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6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omments6.xml" ContentType="application/vnd.openxmlformats-officedocument.spreadsheetml.comments+xml"/>
  <Override PartName="/xl/sharedStrings.xml" ContentType="application/vnd.openxmlformats-officedocument.spreadsheetml.sharedStrings+xml"/>
  <Override PartName="/xl/drawings/vmlDrawing1.vml" ContentType="application/vnd.openxmlformats-officedocument.vmlDrawing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Coding" sheetId="1" state="visible" r:id="rId2"/>
    <sheet name="Meta" sheetId="2" state="visible" r:id="rId3"/>
    <sheet name="Brand" sheetId="3" state="visible" r:id="rId4"/>
    <sheet name="Products" sheetId="4" state="visible" r:id="rId5"/>
    <sheet name="OrderTemplates" sheetId="5" state="visible" r:id="rId6"/>
    <sheet name="StoresAndOrders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comments6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D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Else Klick:
</t>
        </r>
        <r>
          <rPr>
            <sz val="9"/>
            <color rgb="FF000000"/>
            <rFont val="Tahoma"/>
            <family val="2"/>
            <charset val="1"/>
          </rPr>
          <t xml:space="preserve">Is dit gewoon de naam van die persoon of echt email adres??</t>
        </r>
      </text>
    </comment>
  </commentList>
</comments>
</file>

<file path=xl/sharedStrings.xml><?xml version="1.0" encoding="utf-8"?>
<sst xmlns="http://schemas.openxmlformats.org/spreadsheetml/2006/main" count="7157" uniqueCount="1999">
  <si>
    <t xml:space="preserve">Store type</t>
  </si>
  <si>
    <t xml:space="preserve">Category</t>
  </si>
  <si>
    <t xml:space="preserve">Family</t>
  </si>
  <si>
    <t xml:space="preserve">Sub</t>
  </si>
  <si>
    <t xml:space="preserve">Language</t>
  </si>
  <si>
    <t xml:space="preserve">Currency</t>
  </si>
  <si>
    <t xml:space="preserve">00</t>
  </si>
  <si>
    <t xml:space="preserve">AW18</t>
  </si>
  <si>
    <t xml:space="preserve">Generic</t>
  </si>
  <si>
    <t xml:space="preserve">Window</t>
  </si>
  <si>
    <t xml:space="preserve">001</t>
  </si>
  <si>
    <t xml:space="preserve">Tower small</t>
  </si>
  <si>
    <t xml:space="preserve">Not relevant</t>
  </si>
  <si>
    <t xml:space="preserve">01</t>
  </si>
  <si>
    <t xml:space="preserve">SS19</t>
  </si>
  <si>
    <t xml:space="preserve">Aktiv</t>
  </si>
  <si>
    <t xml:space="preserve">Instore</t>
  </si>
  <si>
    <t xml:space="preserve">002</t>
  </si>
  <si>
    <t xml:space="preserve">Tower medium</t>
  </si>
  <si>
    <t xml:space="preserve">EN</t>
  </si>
  <si>
    <t xml:space="preserve">English</t>
  </si>
  <si>
    <t xml:space="preserve">Euro</t>
  </si>
  <si>
    <t xml:space="preserve">02</t>
  </si>
  <si>
    <t xml:space="preserve">AW19</t>
  </si>
  <si>
    <t xml:space="preserve">Humanic</t>
  </si>
  <si>
    <t xml:space="preserve">003</t>
  </si>
  <si>
    <t xml:space="preserve">Tower Large</t>
  </si>
  <si>
    <t xml:space="preserve">CA</t>
  </si>
  <si>
    <t xml:space="preserve">Catalan</t>
  </si>
  <si>
    <t xml:space="preserve">Pound</t>
  </si>
  <si>
    <t xml:space="preserve">03</t>
  </si>
  <si>
    <t xml:space="preserve">SS20</t>
  </si>
  <si>
    <t xml:space="preserve">El Corte Ingles</t>
  </si>
  <si>
    <t xml:space="preserve">004</t>
  </si>
  <si>
    <t xml:space="preserve">Logo block Clarks narrow branding block</t>
  </si>
  <si>
    <t xml:space="preserve">CZ</t>
  </si>
  <si>
    <t xml:space="preserve">Czech</t>
  </si>
  <si>
    <t xml:space="preserve">Czech Koruna</t>
  </si>
  <si>
    <t xml:space="preserve">04</t>
  </si>
  <si>
    <t xml:space="preserve">005</t>
  </si>
  <si>
    <t xml:space="preserve">Logo block Clarks branding block</t>
  </si>
  <si>
    <t xml:space="preserve">DA</t>
  </si>
  <si>
    <t xml:space="preserve">Danish</t>
  </si>
  <si>
    <t xml:space="preserve">DA Kronen</t>
  </si>
  <si>
    <t xml:space="preserve">05</t>
  </si>
  <si>
    <t xml:space="preserve">006</t>
  </si>
  <si>
    <t xml:space="preserve">Logo block Clarks shoe unit*</t>
  </si>
  <si>
    <t xml:space="preserve">DE</t>
  </si>
  <si>
    <t xml:space="preserve">German</t>
  </si>
  <si>
    <t xml:space="preserve">06</t>
  </si>
  <si>
    <t xml:space="preserve">007</t>
  </si>
  <si>
    <t xml:space="preserve">Logo block Trigenic branding block</t>
  </si>
  <si>
    <t xml:space="preserve">EL</t>
  </si>
  <si>
    <t xml:space="preserve">Greek</t>
  </si>
  <si>
    <t xml:space="preserve">07</t>
  </si>
  <si>
    <t xml:space="preserve">008</t>
  </si>
  <si>
    <t xml:space="preserve">Logo block Trigenic shoe unit</t>
  </si>
  <si>
    <t xml:space="preserve">ES</t>
  </si>
  <si>
    <t xml:space="preserve">Spanish</t>
  </si>
  <si>
    <t xml:space="preserve">08</t>
  </si>
  <si>
    <t xml:space="preserve">009</t>
  </si>
  <si>
    <t xml:space="preserve">Logo block Unstructured branding block</t>
  </si>
  <si>
    <t xml:space="preserve">FR</t>
  </si>
  <si>
    <t xml:space="preserve">French</t>
  </si>
  <si>
    <t xml:space="preserve">09</t>
  </si>
  <si>
    <t xml:space="preserve">010</t>
  </si>
  <si>
    <t xml:space="preserve">Logo block Unstructured shoe unit</t>
  </si>
  <si>
    <t xml:space="preserve">HE</t>
  </si>
  <si>
    <t xml:space="preserve">Hebrew</t>
  </si>
  <si>
    <t xml:space="preserve">10</t>
  </si>
  <si>
    <t xml:space="preserve">011</t>
  </si>
  <si>
    <t xml:space="preserve">Logo block Cloudsteppers branding block</t>
  </si>
  <si>
    <t xml:space="preserve">HU</t>
  </si>
  <si>
    <t xml:space="preserve">Hungarian</t>
  </si>
  <si>
    <t xml:space="preserve">012</t>
  </si>
  <si>
    <t xml:space="preserve">Logo block Cloudsteppers shoe unit</t>
  </si>
  <si>
    <t xml:space="preserve">IT</t>
  </si>
  <si>
    <t xml:space="preserve">11</t>
  </si>
  <si>
    <t xml:space="preserve">Italian</t>
  </si>
  <si>
    <t xml:space="preserve">013</t>
  </si>
  <si>
    <t xml:space="preserve">Logo block Clarks Kids narrow branding block</t>
  </si>
  <si>
    <t xml:space="preserve">NL</t>
  </si>
  <si>
    <t xml:space="preserve">12</t>
  </si>
  <si>
    <t xml:space="preserve">Dutch</t>
  </si>
  <si>
    <t xml:space="preserve">014</t>
  </si>
  <si>
    <t xml:space="preserve">Logo block Clarks Kids shoe unit</t>
  </si>
  <si>
    <t xml:space="preserve">NO</t>
  </si>
  <si>
    <t xml:space="preserve">13</t>
  </si>
  <si>
    <t xml:space="preserve">Norwegian</t>
  </si>
  <si>
    <t xml:space="preserve">PL</t>
  </si>
  <si>
    <t xml:space="preserve">14</t>
  </si>
  <si>
    <t xml:space="preserve">Polish</t>
  </si>
  <si>
    <t xml:space="preserve">PT</t>
  </si>
  <si>
    <t xml:space="preserve">15</t>
  </si>
  <si>
    <t xml:space="preserve">Portuguese</t>
  </si>
  <si>
    <t xml:space="preserve">RU</t>
  </si>
  <si>
    <t xml:space="preserve">16</t>
  </si>
  <si>
    <t xml:space="preserve">Russian</t>
  </si>
  <si>
    <t xml:space="preserve">SK</t>
  </si>
  <si>
    <t xml:space="preserve">17</t>
  </si>
  <si>
    <t xml:space="preserve">Slovakian</t>
  </si>
  <si>
    <t xml:space="preserve">SV</t>
  </si>
  <si>
    <t xml:space="preserve">18</t>
  </si>
  <si>
    <t xml:space="preserve">Swedish</t>
  </si>
  <si>
    <t xml:space="preserve">TR</t>
  </si>
  <si>
    <t xml:space="preserve">19</t>
  </si>
  <si>
    <t xml:space="preserve">Turkish</t>
  </si>
  <si>
    <t xml:space="preserve">HR</t>
  </si>
  <si>
    <t xml:space="preserve">20</t>
  </si>
  <si>
    <t xml:space="preserve">Croatian</t>
  </si>
  <si>
    <t xml:space="preserve">SL</t>
  </si>
  <si>
    <t xml:space="preserve">21</t>
  </si>
  <si>
    <t xml:space="preserve">Slovenian</t>
  </si>
  <si>
    <t xml:space="preserve">FI</t>
  </si>
  <si>
    <t xml:space="preserve">22</t>
  </si>
  <si>
    <t xml:space="preserve">Finnish</t>
  </si>
  <si>
    <t xml:space="preserve">UK</t>
  </si>
  <si>
    <t xml:space="preserve">23</t>
  </si>
  <si>
    <t xml:space="preserve">UK_GBP</t>
  </si>
  <si>
    <t xml:space="preserve">FR_NL</t>
  </si>
  <si>
    <t xml:space="preserve">24</t>
  </si>
  <si>
    <t xml:space="preserve">French Dutch</t>
  </si>
  <si>
    <t xml:space="preserve">Name</t>
  </si>
  <si>
    <t xml:space="preserve">Domain</t>
  </si>
  <si>
    <t xml:space="preserve">PrimaryColor</t>
  </si>
  <si>
    <t xml:space="preserve">SecondaryColor</t>
  </si>
  <si>
    <t xml:space="preserve">TextColor</t>
  </si>
  <si>
    <t xml:space="preserve">Logo</t>
  </si>
  <si>
    <t xml:space="preserve">BackgroundImage</t>
  </si>
  <si>
    <t xml:space="preserve">Note</t>
  </si>
  <si>
    <t xml:space="preserve">ContactPersonEmail</t>
  </si>
  <si>
    <t xml:space="preserve">Clarks</t>
  </si>
  <si>
    <t xml:space="preserve">clarks</t>
  </si>
  <si>
    <t xml:space="preserve">#000000</t>
  </si>
  <si>
    <t xml:space="preserve">#F0EFF5</t>
  </si>
  <si>
    <t xml:space="preserve">#535254</t>
  </si>
  <si>
    <t xml:space="preserve">clarks-logo.png</t>
  </si>
  <si>
    <t xml:space="preserve">clarks-background.jpeg</t>
  </si>
  <si>
    <t xml:space="preserve">found@example.org</t>
  </si>
  <si>
    <t xml:space="preserve">ArticleNumber</t>
  </si>
  <si>
    <t xml:space="preserve">SystemType</t>
  </si>
  <si>
    <t xml:space="preserve">ParentProductCategory</t>
  </si>
  <si>
    <t xml:space="preserve">Stock</t>
  </si>
  <si>
    <t xml:space="preserve">Description</t>
  </si>
  <si>
    <t xml:space="preserve">Image</t>
  </si>
  <si>
    <t xml:space="preserve">DepthMm</t>
  </si>
  <si>
    <t xml:space="preserve">WidthMm</t>
  </si>
  <si>
    <t xml:space="preserve">HeightMm</t>
  </si>
  <si>
    <t xml:space="preserve">Size</t>
  </si>
  <si>
    <t xml:space="preserve">Material</t>
  </si>
  <si>
    <t xml:space="preserve">Color</t>
  </si>
  <si>
    <t xml:space="preserve">WeightKg</t>
  </si>
  <si>
    <t xml:space="preserve">ProductCategory</t>
  </si>
  <si>
    <t xml:space="preserve">Wordt momenteel niet in systeem gebruikt</t>
  </si>
  <si>
    <t xml:space="preserve">AW18 Pure concept </t>
  </si>
  <si>
    <t xml:space="preserve">Towers</t>
  </si>
  <si>
    <t xml:space="preserve">Logo blocks</t>
  </si>
  <si>
    <t xml:space="preserve">AW18 Seasonal</t>
  </si>
  <si>
    <t xml:space="preserve">ParentProject</t>
  </si>
  <si>
    <t xml:space="preserve">Orderable</t>
  </si>
  <si>
    <t xml:space="preserve">Amount1</t>
  </si>
  <si>
    <t xml:space="preserve">Product1</t>
  </si>
  <si>
    <t xml:space="preserve">Amount2</t>
  </si>
  <si>
    <t xml:space="preserve">Product2</t>
  </si>
  <si>
    <t xml:space="preserve">Amount3</t>
  </si>
  <si>
    <t xml:space="preserve">Product3</t>
  </si>
  <si>
    <t xml:space="preserve">Amount4</t>
  </si>
  <si>
    <t xml:space="preserve">Product4</t>
  </si>
  <si>
    <t xml:space="preserve">Amount5</t>
  </si>
  <si>
    <t xml:space="preserve">Product5</t>
  </si>
  <si>
    <t xml:space="preserve">No</t>
  </si>
  <si>
    <t xml:space="preserve">Yes</t>
  </si>
  <si>
    <t xml:space="preserve">Adults SS Tower</t>
  </si>
  <si>
    <t xml:space="preserve"> </t>
  </si>
  <si>
    <t xml:space="preserve">Adults DS Tower</t>
  </si>
  <si>
    <t xml:space="preserve">Unstructured SS Tower</t>
  </si>
  <si>
    <t xml:space="preserve">Unstructured DS Tower </t>
  </si>
  <si>
    <t xml:space="preserve">Cloudsteppers SS Tower</t>
  </si>
  <si>
    <t xml:space="preserve">Cloudsteppers DS Tower</t>
  </si>
  <si>
    <t xml:space="preserve">Adults Wall bay </t>
  </si>
  <si>
    <t xml:space="preserve">Unstructured Wall bay </t>
  </si>
  <si>
    <t xml:space="preserve">Cloudsteppers Wall bay </t>
  </si>
  <si>
    <t xml:space="preserve">Kids Wall bay </t>
  </si>
  <si>
    <t xml:space="preserve">Clarks / Clarks Kids Narrow Branding Block</t>
  </si>
  <si>
    <t xml:space="preserve">Clarks Branding Block </t>
  </si>
  <si>
    <t xml:space="preserve">Clarks Shoe Unit</t>
  </si>
  <si>
    <t xml:space="preserve">Trigenic Branding Block</t>
  </si>
  <si>
    <t xml:space="preserve">Trigenic Shoe Unit</t>
  </si>
  <si>
    <t xml:space="preserve">Unstructured Branding Block</t>
  </si>
  <si>
    <t xml:space="preserve">Unstructured Shoe Unit</t>
  </si>
  <si>
    <t xml:space="preserve">Cloudsteppers Branding Block</t>
  </si>
  <si>
    <t xml:space="preserve">Cloudsteppers Shoe Unit</t>
  </si>
  <si>
    <t xml:space="preserve">Clarks Kids Shoe Unit</t>
  </si>
  <si>
    <t xml:space="preserve">Clarks Brand Campaign</t>
  </si>
  <si>
    <t xml:space="preserve">Wmn Sense Beau Rust</t>
  </si>
  <si>
    <t xml:space="preserve">Wmn Dana Rose Tan</t>
  </si>
  <si>
    <t xml:space="preserve">Wmn Trace Drift Light Tan</t>
  </si>
  <si>
    <t xml:space="preserve">Men Code Step Tan</t>
  </si>
  <si>
    <t xml:space="preserve">Men Saltash Free Rust</t>
  </si>
  <si>
    <t xml:space="preserve">Men Trace Sand</t>
  </si>
  <si>
    <t xml:space="preserve">Wmn Spiced Ruby Light Tan</t>
  </si>
  <si>
    <t xml:space="preserve">Wmn Pure Tone White</t>
  </si>
  <si>
    <t xml:space="preserve">Wmn Erin Weave Rust</t>
  </si>
  <si>
    <t xml:space="preserve">Wmn Willow Art Tan</t>
  </si>
  <si>
    <t xml:space="preserve">Wmn Botanic Iris Orange Suede</t>
  </si>
  <si>
    <t xml:space="preserve">Men Clarkdale Gobi Grey</t>
  </si>
  <si>
    <t xml:space="preserve">Men Flow Plain Grey</t>
  </si>
  <si>
    <t xml:space="preserve">Men Oakland Lace Navy</t>
  </si>
  <si>
    <t xml:space="preserve">Men Kessel Craft Sand</t>
  </si>
  <si>
    <t xml:space="preserve">Clarks Trigenic</t>
  </si>
  <si>
    <t xml:space="preserve">Wmn Tri Turn Nude</t>
  </si>
  <si>
    <t xml:space="preserve">Men Tri Verve Lace Olive</t>
  </si>
  <si>
    <t xml:space="preserve">Unstructured</t>
  </si>
  <si>
    <t xml:space="preserve">Wmn Un Maui Lace Nude</t>
  </si>
  <si>
    <t xml:space="preserve">Wmn Un Rio Step Rose Suede</t>
  </si>
  <si>
    <t xml:space="preserve">Wmn Un Karley Sea Gold</t>
  </si>
  <si>
    <t xml:space="preserve">Men Un Costa Lace Tan</t>
  </si>
  <si>
    <t xml:space="preserve">Men Un Globe Lace Taupe</t>
  </si>
  <si>
    <t xml:space="preserve">Men Un Pilot Lace Navy</t>
  </si>
  <si>
    <t xml:space="preserve">Cloudsteppers</t>
  </si>
  <si>
    <t xml:space="preserve">Wmn Step Glow Slip Rose</t>
  </si>
  <si>
    <t xml:space="preserve">Wmn Step Cali Palm Olive</t>
  </si>
  <si>
    <t xml:space="preserve">Wmn Step June Tide Peach</t>
  </si>
  <si>
    <t xml:space="preserve">Men Step Maro Wave Red</t>
  </si>
  <si>
    <t xml:space="preserve">Men Step Urban Mix White</t>
  </si>
  <si>
    <t xml:space="preserve">Men Step Beat Sun Red</t>
  </si>
  <si>
    <t xml:space="preserve">Kids Brand Campaign </t>
  </si>
  <si>
    <t xml:space="preserve">Girls Crown Jump Teal</t>
  </si>
  <si>
    <t xml:space="preserve">Girls Crown Bloom Teal</t>
  </si>
  <si>
    <t xml:space="preserve">Boys Crown Park Khaki</t>
  </si>
  <si>
    <t xml:space="preserve">Boys Crown Root Khaki</t>
  </si>
  <si>
    <t xml:space="preserve">Kids Collabs</t>
  </si>
  <si>
    <t xml:space="preserve">Girls Mini Mouse Ath Bow T Red</t>
  </si>
  <si>
    <t xml:space="preserve">Girls Captain Marvel City Captain Blue</t>
  </si>
  <si>
    <t xml:space="preserve">Unisex Spiderman Play K Web Red</t>
  </si>
  <si>
    <t xml:space="preserve">Unisex Spiderman Play Spider T Red</t>
  </si>
  <si>
    <t xml:space="preserve">Unisex Starwars City Force K </t>
  </si>
  <si>
    <t xml:space="preserve">Unisex Nat Geo Cyrus Geo K Tiger</t>
  </si>
  <si>
    <t xml:space="preserve">Unisex Nat Geo Cyrus Geo K Leopard</t>
  </si>
  <si>
    <t xml:space="preserve">Type</t>
  </si>
  <si>
    <t xml:space="preserve">StoreNumber</t>
  </si>
  <si>
    <t xml:space="preserve">FoundUserEmail</t>
  </si>
  <si>
    <t xml:space="preserve">StoreManagerEmail</t>
  </si>
  <si>
    <t xml:space="preserve">LanguageCode</t>
  </si>
  <si>
    <t xml:space="preserve">Country</t>
  </si>
  <si>
    <t xml:space="preserve">CountryCode</t>
  </si>
  <si>
    <t xml:space="preserve">City</t>
  </si>
  <si>
    <t xml:space="preserve">Street</t>
  </si>
  <si>
    <t xml:space="preserve">Number</t>
  </si>
  <si>
    <t xml:space="preserve">Addition</t>
  </si>
  <si>
    <t xml:space="preserve">PostalCode</t>
  </si>
  <si>
    <t xml:space="preserve">Phone</t>
  </si>
  <si>
    <t xml:space="preserve">Website</t>
  </si>
  <si>
    <t xml:space="preserve">OpeningHours (Excel only)</t>
  </si>
  <si>
    <t xml:space="preserve">DeliveryHours (Excel only)</t>
  </si>
  <si>
    <t xml:space="preserve">ContactPerson</t>
  </si>
  <si>
    <t xml:space="preserve">ContactEmail</t>
  </si>
  <si>
    <t xml:space="preserve">DeliveryCountry</t>
  </si>
  <si>
    <t xml:space="preserve">DeliveryCountryCode</t>
  </si>
  <si>
    <t xml:space="preserve">DeliveryCity</t>
  </si>
  <si>
    <t xml:space="preserve">DeliveryStreet</t>
  </si>
  <si>
    <t xml:space="preserve">DeliveryNumber</t>
  </si>
  <si>
    <t xml:space="preserve">DeliveryAddition</t>
  </si>
  <si>
    <t xml:space="preserve">DeliveryPostalCode</t>
  </si>
  <si>
    <t xml:space="preserve">Amount</t>
  </si>
  <si>
    <t xml:space="preserve">Status</t>
  </si>
  <si>
    <t xml:space="preserve">CreatedAt</t>
  </si>
  <si>
    <t xml:space="preserve">InvoiceNumber (Excel only)</t>
  </si>
  <si>
    <t xml:space="preserve">Albert</t>
  </si>
  <si>
    <t xml:space="preserve">EUR</t>
  </si>
  <si>
    <t xml:space="preserve">Andorre</t>
  </si>
  <si>
    <t xml:space="preserve">AD</t>
  </si>
  <si>
    <t xml:space="preserve">Andorra La Vella</t>
  </si>
  <si>
    <t xml:space="preserve">9 Rue Du Docteur Nequi</t>
  </si>
  <si>
    <t xml:space="preserve">Responsable Magasin</t>
  </si>
  <si>
    <t xml:space="preserve">INSTALLED</t>
  </si>
  <si>
    <t xml:space="preserve">N.A.</t>
  </si>
  <si>
    <t xml:space="preserve">Calcats Galy</t>
  </si>
  <si>
    <t xml:space="preserve">Rue Bonnaventura-Armengol Ctr Credi</t>
  </si>
  <si>
    <t xml:space="preserve">AD500</t>
  </si>
  <si>
    <t xml:space="preserve">La Forca Esport </t>
  </si>
  <si>
    <t xml:space="preserve">Les Escaldes</t>
  </si>
  <si>
    <t xml:space="preserve">6 Rue Isabelle Sandy</t>
  </si>
  <si>
    <t xml:space="preserve">AD700</t>
  </si>
  <si>
    <t xml:space="preserve">Pyrenees Distribucio</t>
  </si>
  <si>
    <t xml:space="preserve">Andorre La Vella</t>
  </si>
  <si>
    <t xml:space="preserve">11 Avenue Meritxell</t>
  </si>
  <si>
    <t xml:space="preserve">SOGAR</t>
  </si>
  <si>
    <t xml:space="preserve">Encamp, Andorra</t>
  </si>
  <si>
    <t xml:space="preserve">Crta.Dels Cortals</t>
  </si>
  <si>
    <t xml:space="preserve">AD200</t>
  </si>
  <si>
    <t xml:space="preserve">TRADEMART </t>
  </si>
  <si>
    <t xml:space="preserve">Belgium</t>
  </si>
  <si>
    <t xml:space="preserve">BE</t>
  </si>
  <si>
    <t xml:space="preserve">Brussels</t>
  </si>
  <si>
    <t xml:space="preserve">ATOMIUMLAAN 1</t>
  </si>
  <si>
    <t xml:space="preserve">AUDE RENARD - CLARKS SHOWROOM 44</t>
  </si>
  <si>
    <t xml:space="preserve">COLLARD NV</t>
  </si>
  <si>
    <t xml:space="preserve">Hognoul</t>
  </si>
  <si>
    <t xml:space="preserve">RUE CHAUSSEE 17/25</t>
  </si>
  <si>
    <t xml:space="preserve">MC ESCAPADE MAGASIN 61015</t>
  </si>
  <si>
    <t xml:space="preserve">ACCESSOIRES SA</t>
  </si>
  <si>
    <t xml:space="preserve">Wavre</t>
  </si>
  <si>
    <t xml:space="preserve">Chaussée d’Ottenbourg 420A</t>
  </si>
  <si>
    <t xml:space="preserve">STOREMANAGER - CLARKS</t>
  </si>
  <si>
    <t xml:space="preserve">BECOV</t>
  </si>
  <si>
    <t xml:space="preserve">Aalst</t>
  </si>
  <si>
    <t xml:space="preserve">LANGE ZOUTSTRAAT 10</t>
  </si>
  <si>
    <t xml:space="preserve">DELCAMBE</t>
  </si>
  <si>
    <t xml:space="preserve">Frameries</t>
  </si>
  <si>
    <t xml:space="preserve"> Route de Bavay 80</t>
  </si>
  <si>
    <t xml:space="preserve">GERCA</t>
  </si>
  <si>
    <t xml:space="preserve">Ardooie</t>
  </si>
  <si>
    <t xml:space="preserve">HOOGBEVERENSTRAAT 25</t>
  </si>
  <si>
    <t xml:space="preserve">REDISCO</t>
  </si>
  <si>
    <t xml:space="preserve">Marguerite Bervoetsstraat 94</t>
  </si>
  <si>
    <t xml:space="preserve">RONNY BIS BVBA</t>
  </si>
  <si>
    <t xml:space="preserve">Izegem</t>
  </si>
  <si>
    <t xml:space="preserve">AMBACHTENSTRAAT 13</t>
  </si>
  <si>
    <t xml:space="preserve">STEP BY STEP</t>
  </si>
  <si>
    <t xml:space="preserve">Alsemberg</t>
  </si>
  <si>
    <t xml:space="preserve">STEEN NAAR EIGENBRAKEL 3</t>
  </si>
  <si>
    <t xml:space="preserve">S.Z. ELIDADES LTD.</t>
  </si>
  <si>
    <t xml:space="preserve">Cyprus</t>
  </si>
  <si>
    <t xml:space="preserve">CY</t>
  </si>
  <si>
    <t xml:space="preserve">Nicosia Cyprus</t>
  </si>
  <si>
    <t xml:space="preserve">2 CHR. SOZOU STREET., EIFFEL BLDG, SUITE 208</t>
  </si>
  <si>
    <t xml:space="preserve">ELENI</t>
  </si>
  <si>
    <t xml:space="preserve">Nyegaard Sko</t>
  </si>
  <si>
    <t xml:space="preserve">Denmark</t>
  </si>
  <si>
    <t xml:space="preserve">DK</t>
  </si>
  <si>
    <t xml:space="preserve">Faaborg</t>
  </si>
  <si>
    <t xml:space="preserve">Østergade 26</t>
  </si>
  <si>
    <t xml:space="preserve">Alexandra</t>
  </si>
  <si>
    <t xml:space="preserve">Skanse Sko</t>
  </si>
  <si>
    <t xml:space="preserve">Hals</t>
  </si>
  <si>
    <t xml:space="preserve">Lille Østhergade 2</t>
  </si>
  <si>
    <t xml:space="preserve">Birgith</t>
  </si>
  <si>
    <t xml:space="preserve">Kastberg Sko</t>
  </si>
  <si>
    <t xml:space="preserve">Fjerritslev</t>
  </si>
  <si>
    <t xml:space="preserve">Vestergade 8</t>
  </si>
  <si>
    <t xml:space="preserve">Catrin</t>
  </si>
  <si>
    <t xml:space="preserve">MR.-Agerbæk</t>
  </si>
  <si>
    <t xml:space="preserve">Brønderslev</t>
  </si>
  <si>
    <t xml:space="preserve">Nygade 23</t>
  </si>
  <si>
    <t xml:space="preserve">Dan</t>
  </si>
  <si>
    <t xml:space="preserve">Thomi Sko</t>
  </si>
  <si>
    <t xml:space="preserve">Naestved</t>
  </si>
  <si>
    <t xml:space="preserve">Brandtsgade 15</t>
  </si>
  <si>
    <t xml:space="preserve">Eva</t>
  </si>
  <si>
    <t xml:space="preserve">Helle M.</t>
  </si>
  <si>
    <t xml:space="preserve">Vejle</t>
  </si>
  <si>
    <t xml:space="preserve">Søndergade 23</t>
  </si>
  <si>
    <t xml:space="preserve">Helle  </t>
  </si>
  <si>
    <t xml:space="preserve">Galten Sko</t>
  </si>
  <si>
    <t xml:space="preserve">Søndergade 8</t>
  </si>
  <si>
    <t xml:space="preserve">Ilse</t>
  </si>
  <si>
    <t xml:space="preserve">Havbiksen</t>
  </si>
  <si>
    <t xml:space="preserve">Henne Strand</t>
  </si>
  <si>
    <t xml:space="preserve">Strandvejen 462</t>
  </si>
  <si>
    <t xml:space="preserve">Jacob</t>
  </si>
  <si>
    <t xml:space="preserve">Bellis Sko</t>
  </si>
  <si>
    <t xml:space="preserve">Hørsholm</t>
  </si>
  <si>
    <t xml:space="preserve">Hørsholm Midtpunkt 53</t>
  </si>
  <si>
    <t xml:space="preserve">Jeanette Riis</t>
  </si>
  <si>
    <t xml:space="preserve">Pretz</t>
  </si>
  <si>
    <t xml:space="preserve">Silkeborg</t>
  </si>
  <si>
    <t xml:space="preserve">Karina</t>
  </si>
  <si>
    <t xml:space="preserve">Rosenborg Sko</t>
  </si>
  <si>
    <t xml:space="preserve">Frederikshavn</t>
  </si>
  <si>
    <t xml:space="preserve">Danmarksgade 68</t>
  </si>
  <si>
    <t xml:space="preserve">Bistro Sko</t>
  </si>
  <si>
    <t xml:space="preserve">Køge</t>
  </si>
  <si>
    <t xml:space="preserve">Noerregade 22</t>
  </si>
  <si>
    <t xml:space="preserve">Kate</t>
  </si>
  <si>
    <t xml:space="preserve">Keldor Sko</t>
  </si>
  <si>
    <t xml:space="preserve">Rønne</t>
  </si>
  <si>
    <t xml:space="preserve">Torvegade 6</t>
  </si>
  <si>
    <t xml:space="preserve">Keldor  </t>
  </si>
  <si>
    <t xml:space="preserve">Blondie &amp; Buster</t>
  </si>
  <si>
    <t xml:space="preserve">Aarhus</t>
  </si>
  <si>
    <t xml:space="preserve">Maren Smeds Gyde 5</t>
  </si>
  <si>
    <t xml:space="preserve">Kirsten</t>
  </si>
  <si>
    <t xml:space="preserve">Svendborg Skotøjsmagasin</t>
  </si>
  <si>
    <t xml:space="preserve">Svendborg  </t>
  </si>
  <si>
    <t xml:space="preserve">Møllergade 3</t>
  </si>
  <si>
    <t xml:space="preserve">Klaus</t>
  </si>
  <si>
    <t xml:space="preserve">Kjeld Sko</t>
  </si>
  <si>
    <t xml:space="preserve">Lemvig</t>
  </si>
  <si>
    <t xml:space="preserve">Torvet 6</t>
  </si>
  <si>
    <t xml:space="preserve">Lars</t>
  </si>
  <si>
    <t xml:space="preserve">Holst Sko</t>
  </si>
  <si>
    <t xml:space="preserve">Odense</t>
  </si>
  <si>
    <t xml:space="preserve">Vestergade 45</t>
  </si>
  <si>
    <t xml:space="preserve">Lene</t>
  </si>
  <si>
    <t xml:space="preserve">Tops Tarup Centret</t>
  </si>
  <si>
    <t xml:space="preserve">Rugvang 40</t>
  </si>
  <si>
    <t xml:space="preserve">Linda</t>
  </si>
  <si>
    <t xml:space="preserve">Skoæsken</t>
  </si>
  <si>
    <t xml:space="preserve">Skagen</t>
  </si>
  <si>
    <t xml:space="preserve">Sct. Laurentiivej 46</t>
  </si>
  <si>
    <t xml:space="preserve">Lisbeth</t>
  </si>
  <si>
    <t xml:space="preserve">Guldager Sko</t>
  </si>
  <si>
    <t xml:space="preserve">Nykøbing Sj.</t>
  </si>
  <si>
    <t xml:space="preserve">Algade 28</t>
  </si>
  <si>
    <t xml:space="preserve">Lone</t>
  </si>
  <si>
    <t xml:space="preserve">Dahlberg Sko</t>
  </si>
  <si>
    <t xml:space="preserve">Axetorv 6</t>
  </si>
  <si>
    <t xml:space="preserve">Maj</t>
  </si>
  <si>
    <t xml:space="preserve">Skogalleriet</t>
  </si>
  <si>
    <t xml:space="preserve">Sønderborg</t>
  </si>
  <si>
    <t xml:space="preserve">Perlegade 21</t>
  </si>
  <si>
    <t xml:space="preserve">Martin</t>
  </si>
  <si>
    <t xml:space="preserve">Kgs. Nytorv Sko</t>
  </si>
  <si>
    <t xml:space="preserve">Copenhagen K.</t>
  </si>
  <si>
    <t xml:space="preserve">Kongens Nytorv 21</t>
  </si>
  <si>
    <t xml:space="preserve">Monica</t>
  </si>
  <si>
    <t xml:space="preserve">Bergendorff</t>
  </si>
  <si>
    <t xml:space="preserve">Taastrup</t>
  </si>
  <si>
    <t xml:space="preserve">Taastrup Hovedgade 68</t>
  </si>
  <si>
    <t xml:space="preserve">Ninette</t>
  </si>
  <si>
    <t xml:space="preserve">Tang Sko</t>
  </si>
  <si>
    <t xml:space="preserve">Frederiksberg</t>
  </si>
  <si>
    <t xml:space="preserve">Rolighedsvej  8</t>
  </si>
  <si>
    <t xml:space="preserve">Peter</t>
  </si>
  <si>
    <t xml:space="preserve">Sunde Sko</t>
  </si>
  <si>
    <t xml:space="preserve">Lyngby</t>
  </si>
  <si>
    <t xml:space="preserve">Lyngby Torv 9</t>
  </si>
  <si>
    <t xml:space="preserve">Ruth</t>
  </si>
  <si>
    <t xml:space="preserve">Amanda Sko</t>
  </si>
  <si>
    <t xml:space="preserve">Kerteminde</t>
  </si>
  <si>
    <t xml:space="preserve">Vestergade 5</t>
  </si>
  <si>
    <t xml:space="preserve">Bodil Sko</t>
  </si>
  <si>
    <t xml:space="preserve">Copenhagen Nv.</t>
  </si>
  <si>
    <t xml:space="preserve">Frederikssundsvej 14</t>
  </si>
  <si>
    <t xml:space="preserve">Eurowalk </t>
  </si>
  <si>
    <t xml:space="preserve">Aarhus C.</t>
  </si>
  <si>
    <t xml:space="preserve">M.P.Bruuns Gade 25</t>
  </si>
  <si>
    <t xml:space="preserve">Viby J.</t>
  </si>
  <si>
    <t xml:space="preserve">Viby Centret</t>
  </si>
  <si>
    <t xml:space="preserve">Odder</t>
  </si>
  <si>
    <t xml:space="preserve">Rosengade 41</t>
  </si>
  <si>
    <t xml:space="preserve">Aarhus N.</t>
  </si>
  <si>
    <t xml:space="preserve">StorCenter Nord Finlandsgade 17</t>
  </si>
  <si>
    <t xml:space="preserve">Randers  </t>
  </si>
  <si>
    <t xml:space="preserve">Randers Storcenter Mercurvej 55</t>
  </si>
  <si>
    <t xml:space="preserve">Ryesgade 14</t>
  </si>
  <si>
    <t xml:space="preserve">Torvegade 24</t>
  </si>
  <si>
    <t xml:space="preserve">Horsens</t>
  </si>
  <si>
    <t xml:space="preserve">Søndergade 2</t>
  </si>
  <si>
    <t xml:space="preserve">Fredericia</t>
  </si>
  <si>
    <t xml:space="preserve">Danmarksgade 18</t>
  </si>
  <si>
    <t xml:space="preserve">HR-Sko</t>
  </si>
  <si>
    <t xml:space="preserve">Gopenhagen K.</t>
  </si>
  <si>
    <t xml:space="preserve">Vimmelskaftet 42</t>
  </si>
  <si>
    <t xml:space="preserve">ILOVESHOES.DK</t>
  </si>
  <si>
    <t xml:space="preserve">Tønder</t>
  </si>
  <si>
    <t xml:space="preserve">Vestergade 7</t>
  </si>
  <si>
    <t xml:space="preserve">Jutta Sko</t>
  </si>
  <si>
    <t xml:space="preserve">Perlegade 59</t>
  </si>
  <si>
    <t xml:space="preserve">Keiser Sko</t>
  </si>
  <si>
    <t xml:space="preserve">Kolind</t>
  </si>
  <si>
    <t xml:space="preserve">Bredgade 14</t>
  </si>
  <si>
    <t xml:space="preserve">Lykke Sko</t>
  </si>
  <si>
    <t xml:space="preserve">Torvet 2</t>
  </si>
  <si>
    <t xml:space="preserve">Mølbjerg Sko</t>
  </si>
  <si>
    <t xml:space="preserve">Smedegade 89</t>
  </si>
  <si>
    <t xml:space="preserve">Nikoline Sko</t>
  </si>
  <si>
    <t xml:space="preserve">Svendborg</t>
  </si>
  <si>
    <t xml:space="preserve">Møllergade 5</t>
  </si>
  <si>
    <t xml:space="preserve">Salling</t>
  </si>
  <si>
    <t xml:space="preserve">Søndergade 27</t>
  </si>
  <si>
    <t xml:space="preserve">Aalborg</t>
  </si>
  <si>
    <t xml:space="preserve">Nytorv</t>
  </si>
  <si>
    <t xml:space="preserve">Sander Sko</t>
  </si>
  <si>
    <t xml:space="preserve">Vølundsgade 11</t>
  </si>
  <si>
    <t xml:space="preserve">Shoegar</t>
  </si>
  <si>
    <t xml:space="preserve">Hillerød</t>
  </si>
  <si>
    <t xml:space="preserve">Slotsgade 4</t>
  </si>
  <si>
    <t xml:space="preserve">Shoes By Pharao</t>
  </si>
  <si>
    <t xml:space="preserve">Assens</t>
  </si>
  <si>
    <t xml:space="preserve">Østergade 43</t>
  </si>
  <si>
    <t xml:space="preserve">Skolageret</t>
  </si>
  <si>
    <t xml:space="preserve">Viborg</t>
  </si>
  <si>
    <t xml:space="preserve">Gravene 31</t>
  </si>
  <si>
    <t xml:space="preserve">Skoringen Ro's Torv</t>
  </si>
  <si>
    <t xml:space="preserve">Roskilde</t>
  </si>
  <si>
    <t xml:space="preserve">Københavnsvej 29, Ro's torv</t>
  </si>
  <si>
    <t xml:space="preserve">Sølvbjerg Shoes</t>
  </si>
  <si>
    <t xml:space="preserve">Hedensted</t>
  </si>
  <si>
    <t xml:space="preserve">Haraldsplads 10A</t>
  </si>
  <si>
    <t xml:space="preserve">Tops Rosengårdscentret</t>
  </si>
  <si>
    <t xml:space="preserve">Ørbækvej 75, butik 77</t>
  </si>
  <si>
    <t xml:space="preserve">Tops Skohuset</t>
  </si>
  <si>
    <t xml:space="preserve">Kongensgade 28</t>
  </si>
  <si>
    <t xml:space="preserve">Troelstrup</t>
  </si>
  <si>
    <t xml:space="preserve">Copenhagen V.</t>
  </si>
  <si>
    <t xml:space="preserve">Vester Voldgade 5</t>
  </si>
  <si>
    <t xml:space="preserve">ATC-FOOTWEAR A/S</t>
  </si>
  <si>
    <t xml:space="preserve">Herlev</t>
  </si>
  <si>
    <t xml:space="preserve">Tvedvangen 238</t>
  </si>
  <si>
    <t xml:space="preserve">Torben</t>
  </si>
  <si>
    <t xml:space="preserve">LURCHI ULEMISTE KAUBANDUSKESKUS</t>
  </si>
  <si>
    <t xml:space="preserve">Estonia</t>
  </si>
  <si>
    <t xml:space="preserve">EE</t>
  </si>
  <si>
    <t xml:space="preserve">Tallinn</t>
  </si>
  <si>
    <t xml:space="preserve">SUUR SOJAMAE 4</t>
  </si>
  <si>
    <t xml:space="preserve">SALAMANDER OLD TOWN</t>
  </si>
  <si>
    <t xml:space="preserve">VIRU 5</t>
  </si>
  <si>
    <t xml:space="preserve">SALAMANDER VIRU KESKUS</t>
  </si>
  <si>
    <t xml:space="preserve">VIRU VALJAK 4</t>
  </si>
  <si>
    <t xml:space="preserve">Fotbuni</t>
  </si>
  <si>
    <t xml:space="preserve">Færørerne</t>
  </si>
  <si>
    <t xml:space="preserve">Thorshavn</t>
  </si>
  <si>
    <t xml:space="preserve">Trondargøta 23</t>
  </si>
  <si>
    <t xml:space="preserve">FO-110</t>
  </si>
  <si>
    <t xml:space="preserve">Susanne</t>
  </si>
  <si>
    <t xml:space="preserve">ALEKSI 13 JUMBO</t>
  </si>
  <si>
    <t xml:space="preserve">Finland</t>
  </si>
  <si>
    <t xml:space="preserve">Vantaa</t>
  </si>
  <si>
    <t xml:space="preserve">VANTAANPORTINKATU 3</t>
  </si>
  <si>
    <t xml:space="preserve">01510</t>
  </si>
  <si>
    <t xml:space="preserve">ANU SÄILY</t>
  </si>
  <si>
    <t xml:space="preserve">VELJEKSET HALONEN KOKKOLA</t>
  </si>
  <si>
    <t xml:space="preserve">Kokkola</t>
  </si>
  <si>
    <t xml:space="preserve">ISOKATU 13</t>
  </si>
  <si>
    <t xml:space="preserve">EILA NIKULA</t>
  </si>
  <si>
    <t xml:space="preserve">VELJEKSET HALONEN MYLLY</t>
  </si>
  <si>
    <t xml:space="preserve">Raisio</t>
  </si>
  <si>
    <t xml:space="preserve">MYLLYNKATU 1 AS 2011</t>
  </si>
  <si>
    <t xml:space="preserve">HANNA PARVIAINEN</t>
  </si>
  <si>
    <t xml:space="preserve">VELJEKSET HALONEN JYVÄSKYLÄ</t>
  </si>
  <si>
    <t xml:space="preserve">Jyväskylä</t>
  </si>
  <si>
    <t xml:space="preserve">KAUPPAKATU 32</t>
  </si>
  <si>
    <t xml:space="preserve">HELI MATILAINEN</t>
  </si>
  <si>
    <t xml:space="preserve">VELJEKSET HALONEN IDEAPARK</t>
  </si>
  <si>
    <t xml:space="preserve">Lempäälä</t>
  </si>
  <si>
    <t xml:space="preserve">IDEAPARKINKATU 4</t>
  </si>
  <si>
    <t xml:space="preserve">JENNI TUOMINEN</t>
  </si>
  <si>
    <t xml:space="preserve">VELJEKSET HALONEN ITIS</t>
  </si>
  <si>
    <t xml:space="preserve">Helsinki</t>
  </si>
  <si>
    <t xml:space="preserve">ITÄKATU 1-5 A 36</t>
  </si>
  <si>
    <t xml:space="preserve">00930</t>
  </si>
  <si>
    <t xml:space="preserve">JUHA LAITINEN</t>
  </si>
  <si>
    <t xml:space="preserve">VELJEKSET HALONEN PUUVILLA</t>
  </si>
  <si>
    <t xml:space="preserve">Pori</t>
  </si>
  <si>
    <t xml:space="preserve">SILTAPUISTOKATU 14</t>
  </si>
  <si>
    <t xml:space="preserve">KATRI ANTTILA</t>
  </si>
  <si>
    <t xml:space="preserve">ALEKSI 13 SELLO</t>
  </si>
  <si>
    <t xml:space="preserve">Espoo</t>
  </si>
  <si>
    <t xml:space="preserve">LEPPÄVAARANKATU 3-9</t>
  </si>
  <si>
    <t xml:space="preserve">02600</t>
  </si>
  <si>
    <t xml:space="preserve">MARI-KAISA KUOKKALA</t>
  </si>
  <si>
    <t xml:space="preserve">CARLSON KUOPIO</t>
  </si>
  <si>
    <t xml:space="preserve">Kuopio</t>
  </si>
  <si>
    <t xml:space="preserve">HAAPANIEMENKATU 22</t>
  </si>
  <si>
    <t xml:space="preserve">MARJA HASU</t>
  </si>
  <si>
    <t xml:space="preserve">KENKÄREPO</t>
  </si>
  <si>
    <t xml:space="preserve">Tampere</t>
  </si>
  <si>
    <t xml:space="preserve">HÄMEENKATU 13</t>
  </si>
  <si>
    <t xml:space="preserve">MATTI REPO</t>
  </si>
  <si>
    <t xml:space="preserve">SCARPION</t>
  </si>
  <si>
    <t xml:space="preserve">HÄRKÄHAANKUJA 14</t>
  </si>
  <si>
    <t xml:space="preserve">01730</t>
  </si>
  <si>
    <t xml:space="preserve">OSKU VÄÄNÄNEN</t>
  </si>
  <si>
    <t xml:space="preserve">VELJEKSET HALONEN ESPA</t>
  </si>
  <si>
    <t xml:space="preserve">POHJOISESPLANADI 37 C</t>
  </si>
  <si>
    <t xml:space="preserve">00100</t>
  </si>
  <si>
    <t xml:space="preserve">RAIMO TALKA</t>
  </si>
  <si>
    <t xml:space="preserve">VI-MA</t>
  </si>
  <si>
    <t xml:space="preserve">Oulu</t>
  </si>
  <si>
    <t xml:space="preserve">KIRKKOKATU 16</t>
  </si>
  <si>
    <t xml:space="preserve">RIITTA ELLILÄ</t>
  </si>
  <si>
    <t xml:space="preserve">VELJEKSET HALONEN SELLO</t>
  </si>
  <si>
    <t xml:space="preserve">LINNATULLINKATU 3-9 02f-038</t>
  </si>
  <si>
    <t xml:space="preserve">ROSA HUMPPILA</t>
  </si>
  <si>
    <t xml:space="preserve">ALEKSI 13 ISO-OMENA</t>
  </si>
  <si>
    <t xml:space="preserve">PIISPANSILTA 9</t>
  </si>
  <si>
    <t xml:space="preserve">02230</t>
  </si>
  <si>
    <t xml:space="preserve">SANNA HALME</t>
  </si>
  <si>
    <t xml:space="preserve">ALEKSI 13 IDEAPARK</t>
  </si>
  <si>
    <t xml:space="preserve">SATU MUSTAJÄRVI</t>
  </si>
  <si>
    <t xml:space="preserve">CLICK SHOES BRANDSTORE</t>
  </si>
  <si>
    <t xml:space="preserve">MYLLYNKATU 1118</t>
  </si>
  <si>
    <t xml:space="preserve">LÄDERBITEN</t>
  </si>
  <si>
    <t xml:space="preserve">Marienhamn</t>
  </si>
  <si>
    <t xml:space="preserve">STRANDGATAN 18</t>
  </si>
  <si>
    <t xml:space="preserve">VELJEKSET HALONEN SEPPÄ</t>
  </si>
  <si>
    <t xml:space="preserve">AHJOKATU 3-5</t>
  </si>
  <si>
    <t xml:space="preserve">VELJEKSET HALONEN LAPPEENRANTA</t>
  </si>
  <si>
    <t xml:space="preserve">Lappeenranta</t>
  </si>
  <si>
    <t xml:space="preserve">VALTAKATU 28</t>
  </si>
  <si>
    <t xml:space="preserve">SUSANNA NIEMELÄ</t>
  </si>
  <si>
    <t xml:space="preserve">ALEKSI 13 TAVARATALO</t>
  </si>
  <si>
    <t xml:space="preserve">ALEKSANTERINKATU 13</t>
  </si>
  <si>
    <t xml:space="preserve">TAIJA RUOTSALAINEN</t>
  </si>
  <si>
    <t xml:space="preserve">VELJEKSET HALONEN TURKU</t>
  </si>
  <si>
    <t xml:space="preserve">Turku</t>
  </si>
  <si>
    <t xml:space="preserve">KRISTIINANKATU 8</t>
  </si>
  <si>
    <t xml:space="preserve">TANJA SUOMINEN</t>
  </si>
  <si>
    <t xml:space="preserve">ANTINASU&amp;RATSULA</t>
  </si>
  <si>
    <t xml:space="preserve">ANTINKATU 17</t>
  </si>
  <si>
    <t xml:space="preserve">TIINA RATSULA</t>
  </si>
  <si>
    <t xml:space="preserve">VELJEKSET HALONEN OULU</t>
  </si>
  <si>
    <t xml:space="preserve">KIRKKOKATU 31</t>
  </si>
  <si>
    <t xml:space="preserve">VIRPI KIVIHARJU</t>
  </si>
  <si>
    <t xml:space="preserve">Nation Chaussures</t>
  </si>
  <si>
    <t xml:space="preserve">France</t>
  </si>
  <si>
    <t xml:space="preserve">Bondy Cedex</t>
  </si>
  <si>
    <t xml:space="preserve">45 Rue M.Dassault</t>
  </si>
  <si>
    <t xml:space="preserve">Mme Behar &amp; Mr Palacci</t>
  </si>
  <si>
    <t xml:space="preserve">Imperial House</t>
  </si>
  <si>
    <t xml:space="preserve">St Raphael</t>
  </si>
  <si>
    <t xml:space="preserve">169 Av Felix Martin</t>
  </si>
  <si>
    <t xml:space="preserve">Mme Bouvier</t>
  </si>
  <si>
    <t xml:space="preserve">RLF Appro SNC</t>
  </si>
  <si>
    <t xml:space="preserve">Bondues Cedex</t>
  </si>
  <si>
    <t xml:space="preserve">Parc d Activite Ravennes Les Francs</t>
  </si>
  <si>
    <t xml:space="preserve">Mme De Paris</t>
  </si>
  <si>
    <t xml:space="preserve">Chaussures Du Château</t>
  </si>
  <si>
    <t xml:space="preserve">Fontenilles</t>
  </si>
  <si>
    <t xml:space="preserve">Domaine De Cammartin</t>
  </si>
  <si>
    <t xml:space="preserve">Mme Espinasse</t>
  </si>
  <si>
    <t xml:space="preserve">Begue</t>
  </si>
  <si>
    <t xml:space="preserve">Tours</t>
  </si>
  <si>
    <t xml:space="preserve">3 Rue Des Halles</t>
  </si>
  <si>
    <t xml:space="preserve">Mr Begue</t>
  </si>
  <si>
    <t xml:space="preserve">Chaussures Begue</t>
  </si>
  <si>
    <t xml:space="preserve">Orleans</t>
  </si>
  <si>
    <t xml:space="preserve">46 rue Royale</t>
  </si>
  <si>
    <t xml:space="preserve">Frank Chaussures</t>
  </si>
  <si>
    <t xml:space="preserve">2 Rue Charles Sanglier</t>
  </si>
  <si>
    <t xml:space="preserve">Julie John (Orléans)</t>
  </si>
  <si>
    <t xml:space="preserve">8 Rue De A Republique</t>
  </si>
  <si>
    <t xml:space="preserve">Julie John (Tours)</t>
  </si>
  <si>
    <t xml:space="preserve">11 rue des Halles</t>
  </si>
  <si>
    <t xml:space="preserve">Bessec Chausseur</t>
  </si>
  <si>
    <t xml:space="preserve">St Malo Cedex</t>
  </si>
  <si>
    <t xml:space="preserve">53 Rue Du Grand Jardin</t>
  </si>
  <si>
    <t xml:space="preserve">Mr Bessec</t>
  </si>
  <si>
    <t xml:space="preserve">Henry Phillippe</t>
  </si>
  <si>
    <t xml:space="preserve">Quiberon</t>
  </si>
  <si>
    <t xml:space="preserve">29 Rue De Verdun</t>
  </si>
  <si>
    <t xml:space="preserve">Mr GLACHANT</t>
  </si>
  <si>
    <t xml:space="preserve">Espace chaussures</t>
  </si>
  <si>
    <t xml:space="preserve">Thillois</t>
  </si>
  <si>
    <t xml:space="preserve">1 Rue Des Acacias</t>
  </si>
  <si>
    <t xml:space="preserve">Mr GRAUX</t>
  </si>
  <si>
    <t xml:space="preserve">Hugo &amp; Co</t>
  </si>
  <si>
    <t xml:space="preserve">Chalon Sur Saone</t>
  </si>
  <si>
    <t xml:space="preserve">9 Rue du Chatelet</t>
  </si>
  <si>
    <t xml:space="preserve">Univers Chaussures</t>
  </si>
  <si>
    <t xml:space="preserve">Quetigny</t>
  </si>
  <si>
    <t xml:space="preserve">2 Rue des Potiers</t>
  </si>
  <si>
    <t xml:space="preserve">Super Chauss34</t>
  </si>
  <si>
    <t xml:space="preserve">Beziers</t>
  </si>
  <si>
    <t xml:space="preserve">15 Rue Paul Heroult</t>
  </si>
  <si>
    <t xml:space="preserve">Mr Lopez</t>
  </si>
  <si>
    <t xml:space="preserve">A deux pas</t>
  </si>
  <si>
    <t xml:space="preserve">Estancarbon</t>
  </si>
  <si>
    <t xml:space="preserve">CC Leclerc, ZAC des Landes</t>
  </si>
  <si>
    <t xml:space="preserve">ACCESS'YON</t>
  </si>
  <si>
    <t xml:space="preserve">L'Isle Sur La Sorgue</t>
  </si>
  <si>
    <t xml:space="preserve">10 Quai Rouget De L'Isle</t>
  </si>
  <si>
    <t xml:space="preserve">Anne &amp; Co</t>
  </si>
  <si>
    <t xml:space="preserve">Lagny Sur Marne</t>
  </si>
  <si>
    <t xml:space="preserve">25 Rue des Marches</t>
  </si>
  <si>
    <t xml:space="preserve">ATB 2000</t>
  </si>
  <si>
    <t xml:space="preserve">Aunay Sous Bois</t>
  </si>
  <si>
    <t xml:space="preserve">CC Parinor</t>
  </si>
  <si>
    <t xml:space="preserve">Au Soulier de France</t>
  </si>
  <si>
    <t xml:space="preserve">Besancon</t>
  </si>
  <si>
    <t xml:space="preserve">83 Grand Rue</t>
  </si>
  <si>
    <t xml:space="preserve">Avenir Chaussures</t>
  </si>
  <si>
    <t xml:space="preserve">Altkirch</t>
  </si>
  <si>
    <t xml:space="preserve">16 Rue Charles De Gaulle</t>
  </si>
  <si>
    <t xml:space="preserve">Bailly</t>
  </si>
  <si>
    <t xml:space="preserve">Toulouse</t>
  </si>
  <si>
    <t xml:space="preserve">CENTRE COMMERCIAL OCCITANIA AUCHAN GRAMONT - LOT 52</t>
  </si>
  <si>
    <t xml:space="preserve">Montauban</t>
  </si>
  <si>
    <t xml:space="preserve">CENTRE COMMERCIAL LECLERC SAPIAC - RUE DE L'ABBAYE</t>
  </si>
  <si>
    <t xml:space="preserve">Rouffiac Tolosan</t>
  </si>
  <si>
    <t xml:space="preserve">CENTRE COMMERCIAL LECLERC</t>
  </si>
  <si>
    <t xml:space="preserve">Fenouillet</t>
  </si>
  <si>
    <t xml:space="preserve">LA GALERIE ESPACE FENOUILLET - RUE DES USINES, LOT 150</t>
  </si>
  <si>
    <t xml:space="preserve">Albi</t>
  </si>
  <si>
    <t xml:space="preserve">CENTRE COMMERCIAL LECLERC LES PORTES D'ALBI</t>
  </si>
  <si>
    <t xml:space="preserve">BALMONT</t>
  </si>
  <si>
    <t xml:space="preserve">Maison Laffite</t>
  </si>
  <si>
    <t xml:space="preserve">27 RUE DE PRIEURE</t>
  </si>
  <si>
    <t xml:space="preserve">Baudry Chaussures-Sarl Bauclem</t>
  </si>
  <si>
    <t xml:space="preserve">Dunkerque</t>
  </si>
  <si>
    <t xml:space="preserve">45 Boulevard Alexandre III</t>
  </si>
  <si>
    <t xml:space="preserve">Bee Shoes 1</t>
  </si>
  <si>
    <t xml:space="preserve">Paris</t>
  </si>
  <si>
    <t xml:space="preserve">127 RUE LA FAYETTE</t>
  </si>
  <si>
    <t xml:space="preserve">Bee Shoes 2</t>
  </si>
  <si>
    <t xml:space="preserve">28 Boulevard Poissonniere</t>
  </si>
  <si>
    <t xml:space="preserve">BEL 3</t>
  </si>
  <si>
    <t xml:space="preserve">102 Avenue De St Ouen</t>
  </si>
  <si>
    <t xml:space="preserve">Bel Shoes</t>
  </si>
  <si>
    <t xml:space="preserve">Saint Germain En Laye</t>
  </si>
  <si>
    <t xml:space="preserve">57 Rue De Pologne</t>
  </si>
  <si>
    <t xml:space="preserve">Bella Storia</t>
  </si>
  <si>
    <t xml:space="preserve">Vincennes</t>
  </si>
  <si>
    <t xml:space="preserve">62 Rue de Montreuil</t>
  </si>
  <si>
    <t xml:space="preserve">46 Rue de Montreuil</t>
  </si>
  <si>
    <t xml:space="preserve">Metz</t>
  </si>
  <si>
    <t xml:space="preserve">2 RUE JEAN LAURAIN - CENTRE COMMERCIAL MUSE - CELLULE BT31</t>
  </si>
  <si>
    <t xml:space="preserve">Breuil Ets</t>
  </si>
  <si>
    <t xml:space="preserve">Chamalieres</t>
  </si>
  <si>
    <t xml:space="preserve">86 Avenue J Claussat</t>
  </si>
  <si>
    <t xml:space="preserve">Cardel - ICC</t>
  </si>
  <si>
    <t xml:space="preserve">Avignon</t>
  </si>
  <si>
    <t xml:space="preserve">3 Rue Henri Fabre</t>
  </si>
  <si>
    <t xml:space="preserve">Carlton</t>
  </si>
  <si>
    <t xml:space="preserve">Sarrebourg</t>
  </si>
  <si>
    <t xml:space="preserve">ZI BP 70286</t>
  </si>
  <si>
    <t xml:space="preserve">Carré Pointu</t>
  </si>
  <si>
    <t xml:space="preserve">Nantes</t>
  </si>
  <si>
    <t xml:space="preserve">20 Rue de la Fosse</t>
  </si>
  <si>
    <t xml:space="preserve">10 Place du Pilori</t>
  </si>
  <si>
    <t xml:space="preserve">Chausse En Folie - MME Benattar</t>
  </si>
  <si>
    <t xml:space="preserve">Stgilles Les Bains</t>
  </si>
  <si>
    <t xml:space="preserve">2 Mail De Rodrigues Hermitage</t>
  </si>
  <si>
    <t xml:space="preserve">Chaussures Gasc</t>
  </si>
  <si>
    <t xml:space="preserve">Rodez</t>
  </si>
  <si>
    <t xml:space="preserve">6 BLVD Gambetta</t>
  </si>
  <si>
    <t xml:space="preserve">Chaussures Laffite</t>
  </si>
  <si>
    <t xml:space="preserve">Montpellier</t>
  </si>
  <si>
    <t xml:space="preserve">14 Rue De La Loge</t>
  </si>
  <si>
    <t xml:space="preserve">Chic Shoes</t>
  </si>
  <si>
    <t xml:space="preserve">Creteil</t>
  </si>
  <si>
    <t xml:space="preserve">CENTRE COMMERCIAL CRETEIL SOLEIL</t>
  </si>
  <si>
    <t xml:space="preserve">Clarks Khrio Outlet Cor</t>
  </si>
  <si>
    <t xml:space="preserve">Corbeil Essonne</t>
  </si>
  <si>
    <t xml:space="preserve">C/C Marques Avenue No B40</t>
  </si>
  <si>
    <t xml:space="preserve">Clarks Lafuma</t>
  </si>
  <si>
    <t xml:space="preserve">Velizy - Villacoublay</t>
  </si>
  <si>
    <t xml:space="preserve">115 L'usine mode &amp; maison</t>
  </si>
  <si>
    <t xml:space="preserve">Clarks Lafuma Outlet</t>
  </si>
  <si>
    <t xml:space="preserve">Ile Saint Denis</t>
  </si>
  <si>
    <t xml:space="preserve">67 Cc marques avenue</t>
  </si>
  <si>
    <t xml:space="preserve">Clarks Outlet</t>
  </si>
  <si>
    <t xml:space="preserve">Pont Sainte Marie</t>
  </si>
  <si>
    <t xml:space="preserve">53 McArthur Glen No</t>
  </si>
  <si>
    <t xml:space="preserve">Clarks Regina</t>
  </si>
  <si>
    <t xml:space="preserve">St Julien Les Villas</t>
  </si>
  <si>
    <t xml:space="preserve">66 C/C Marques Avenue No</t>
  </si>
  <si>
    <t xml:space="preserve">Coriel</t>
  </si>
  <si>
    <t xml:space="preserve">150 Rue De Blleville</t>
  </si>
  <si>
    <t xml:space="preserve">Cuq et Fils Etablissement</t>
  </si>
  <si>
    <t xml:space="preserve">Naucelle</t>
  </si>
  <si>
    <t xml:space="preserve">Avenue De Rodez</t>
  </si>
  <si>
    <t xml:space="preserve">D'autres Shoes 1</t>
  </si>
  <si>
    <t xml:space="preserve">Puteaux</t>
  </si>
  <si>
    <t xml:space="preserve">116 Rue jean jaures</t>
  </si>
  <si>
    <t xml:space="preserve">D'autres Shoes 2</t>
  </si>
  <si>
    <t xml:space="preserve">Le Vesinet</t>
  </si>
  <si>
    <t xml:space="preserve">14 Rue du Marechal Foch</t>
  </si>
  <si>
    <t xml:space="preserve">Doubrere Chausseur</t>
  </si>
  <si>
    <t xml:space="preserve">Laloubere</t>
  </si>
  <si>
    <t xml:space="preserve">CENTRE COMMERCIAL GEANT</t>
  </si>
  <si>
    <t xml:space="preserve">Doubrere Chaussures</t>
  </si>
  <si>
    <t xml:space="preserve">Lourdes</t>
  </si>
  <si>
    <t xml:space="preserve">9 avenue Francois Abadie</t>
  </si>
  <si>
    <t xml:space="preserve">Pau</t>
  </si>
  <si>
    <t xml:space="preserve">17 Rue Samonzet</t>
  </si>
  <si>
    <t xml:space="preserve">Tarbes</t>
  </si>
  <si>
    <t xml:space="preserve">35 Rue Brauhauban</t>
  </si>
  <si>
    <t xml:space="preserve">Dubourg Chaussures</t>
  </si>
  <si>
    <t xml:space="preserve">Chatillon</t>
  </si>
  <si>
    <t xml:space="preserve">112 Avenue Foch</t>
  </si>
  <si>
    <t xml:space="preserve">ELAN</t>
  </si>
  <si>
    <t xml:space="preserve">Strasbourg</t>
  </si>
  <si>
    <t xml:space="preserve">1 Rue Thomann</t>
  </si>
  <si>
    <t xml:space="preserve">Elleme</t>
  </si>
  <si>
    <t xml:space="preserve">Poissy</t>
  </si>
  <si>
    <t xml:space="preserve">16 Avenue Du Cep</t>
  </si>
  <si>
    <t xml:space="preserve">ESCAPADE</t>
  </si>
  <si>
    <t xml:space="preserve">Saint Cyr Sur Mer</t>
  </si>
  <si>
    <t xml:space="preserve">28 RUE DE LA REPUBLIQUE</t>
  </si>
  <si>
    <t xml:space="preserve">ETS GRASSLER</t>
  </si>
  <si>
    <t xml:space="preserve">Cernay</t>
  </si>
  <si>
    <t xml:space="preserve">17 Rue Poincare</t>
  </si>
  <si>
    <t xml:space="preserve">Euroshoes</t>
  </si>
  <si>
    <t xml:space="preserve">Antibes</t>
  </si>
  <si>
    <t xml:space="preserve">41 Rue De La Republique</t>
  </si>
  <si>
    <t xml:space="preserve">06600</t>
  </si>
  <si>
    <t xml:space="preserve">Fabre Chaussures</t>
  </si>
  <si>
    <t xml:space="preserve">Ales</t>
  </si>
  <si>
    <t xml:space="preserve">1 Rue St Vincent</t>
  </si>
  <si>
    <t xml:space="preserve">France Chaussure</t>
  </si>
  <si>
    <t xml:space="preserve">34 Bd Haussman</t>
  </si>
  <si>
    <t xml:space="preserve">Glam</t>
  </si>
  <si>
    <t xml:space="preserve">Saint Raphael</t>
  </si>
  <si>
    <t xml:space="preserve">50 av. Commandant Camille Suz</t>
  </si>
  <si>
    <t xml:space="preserve">Guzzi</t>
  </si>
  <si>
    <t xml:space="preserve">Centre Beaulieu</t>
  </si>
  <si>
    <t xml:space="preserve">Saint-Nazaire</t>
  </si>
  <si>
    <t xml:space="preserve">47 Avenue de la Republique</t>
  </si>
  <si>
    <t xml:space="preserve">Reze</t>
  </si>
  <si>
    <t xml:space="preserve">Centre Commercial Oceane</t>
  </si>
  <si>
    <t xml:space="preserve">Harcourt 1</t>
  </si>
  <si>
    <t xml:space="preserve">Evry Cedex</t>
  </si>
  <si>
    <t xml:space="preserve">17 Cc  Evry 2 Local E</t>
  </si>
  <si>
    <t xml:space="preserve">Harcourt 2</t>
  </si>
  <si>
    <t xml:space="preserve">Harcourt 3 </t>
  </si>
  <si>
    <t xml:space="preserve">Tremblay En France</t>
  </si>
  <si>
    <t xml:space="preserve">CC AEROVILLE</t>
  </si>
  <si>
    <t xml:space="preserve">Harcourt 4</t>
  </si>
  <si>
    <t xml:space="preserve">Begles</t>
  </si>
  <si>
    <t xml:space="preserve">Local 203 Centre commercial les Riv</t>
  </si>
  <si>
    <t xml:space="preserve">Harcourt 5</t>
  </si>
  <si>
    <t xml:space="preserve">CENTRE COMMERCIAL PLACE D'ARC</t>
  </si>
  <si>
    <t xml:space="preserve">Harcourt 6</t>
  </si>
  <si>
    <t xml:space="preserve">Lille</t>
  </si>
  <si>
    <t xml:space="preserve">LOCAL 127</t>
  </si>
  <si>
    <t xml:space="preserve">Harcourt Chaussures 1</t>
  </si>
  <si>
    <t xml:space="preserve">CC Polygone Rive Gauche</t>
  </si>
  <si>
    <t xml:space="preserve">Harcourt Chaussures 2</t>
  </si>
  <si>
    <t xml:space="preserve">Aubervilliers</t>
  </si>
  <si>
    <t xml:space="preserve">CC le Millenaire - Local 13</t>
  </si>
  <si>
    <t xml:space="preserve">Harcourt Chaussures 3</t>
  </si>
  <si>
    <t xml:space="preserve">Velizy Villacoublay</t>
  </si>
  <si>
    <t xml:space="preserve">CC VELIZY II 2 AVE DE L'EUROPE</t>
  </si>
  <si>
    <t xml:space="preserve">jean Rian</t>
  </si>
  <si>
    <t xml:space="preserve">C/C CAP Sud Route De Marseille</t>
  </si>
  <si>
    <t xml:space="preserve">L M L Tendance</t>
  </si>
  <si>
    <t xml:space="preserve">1 Avec De La Porte De Clignancourt</t>
  </si>
  <si>
    <t xml:space="preserve">La Botte Rouge</t>
  </si>
  <si>
    <t xml:space="preserve">Bagnols Sur Ceze</t>
  </si>
  <si>
    <t xml:space="preserve">55 Rue De La Republique</t>
  </si>
  <si>
    <t xml:space="preserve">Medimax</t>
  </si>
  <si>
    <t xml:space="preserve">La Cordonnerie</t>
  </si>
  <si>
    <t xml:space="preserve">Le Touquet</t>
  </si>
  <si>
    <t xml:space="preserve">91 Rue De Metz</t>
  </si>
  <si>
    <t xml:space="preserve">ARVATO</t>
  </si>
  <si>
    <t xml:space="preserve">La Mule du Pape</t>
  </si>
  <si>
    <t xml:space="preserve">23 Place Du Change</t>
  </si>
  <si>
    <t xml:space="preserve">La Petite Galerie</t>
  </si>
  <si>
    <t xml:space="preserve">Greoux Les Bains</t>
  </si>
  <si>
    <t xml:space="preserve">Carrefour Du Griselis</t>
  </si>
  <si>
    <t xml:space="preserve">04800</t>
  </si>
  <si>
    <t xml:space="preserve">La Romanaise</t>
  </si>
  <si>
    <t xml:space="preserve">Saint Etienne</t>
  </si>
  <si>
    <t xml:space="preserve">9 Rue Du General Foy</t>
  </si>
  <si>
    <t xml:space="preserve">La Scarpa</t>
  </si>
  <si>
    <t xml:space="preserve">Le Lavandou</t>
  </si>
  <si>
    <t xml:space="preserve">2 Avenue des Martyrs de la Resistance</t>
  </si>
  <si>
    <t xml:space="preserve">Label</t>
  </si>
  <si>
    <t xml:space="preserve">Blaye</t>
  </si>
  <si>
    <t xml:space="preserve">8 Cours de Lattre de Tassigny</t>
  </si>
  <si>
    <t xml:space="preserve">Le pied a terre</t>
  </si>
  <si>
    <t xml:space="preserve">Carmaux</t>
  </si>
  <si>
    <t xml:space="preserve">14 Avenue Jean Jaures</t>
  </si>
  <si>
    <t xml:space="preserve">LMC CHAUSSURES</t>
  </si>
  <si>
    <t xml:space="preserve">62 BIS RUE DE LA REPUBLIQUE</t>
  </si>
  <si>
    <t xml:space="preserve">LOGVAD CHAUSSMART</t>
  </si>
  <si>
    <t xml:space="preserve">Marcq En Baroeul</t>
  </si>
  <si>
    <t xml:space="preserve">32 Rue de la Haute Loge</t>
  </si>
  <si>
    <t xml:space="preserve">Longuepee</t>
  </si>
  <si>
    <t xml:space="preserve">Perpignan</t>
  </si>
  <si>
    <t xml:space="preserve">5 Rue Des 3 Journees</t>
  </si>
  <si>
    <t xml:space="preserve">Lucien Chausseur </t>
  </si>
  <si>
    <t xml:space="preserve">60 rue Des Dames</t>
  </si>
  <si>
    <t xml:space="preserve">Madame MIREILLE DORWLING CARTER</t>
  </si>
  <si>
    <t xml:space="preserve">Saint Denis</t>
  </si>
  <si>
    <t xml:space="preserve">22 Rue De La Compagnie</t>
  </si>
  <si>
    <t xml:space="preserve">Magasin Lafuma Clarks</t>
  </si>
  <si>
    <t xml:space="preserve">Talange</t>
  </si>
  <si>
    <t xml:space="preserve">6/8 C/C Marques Avenue No</t>
  </si>
  <si>
    <t xml:space="preserve">Franconville</t>
  </si>
  <si>
    <t xml:space="preserve">E02 QUAI DES MARQUES</t>
  </si>
  <si>
    <t xml:space="preserve">Manik</t>
  </si>
  <si>
    <t xml:space="preserve">33 rue Alsace Lorraine</t>
  </si>
  <si>
    <t xml:space="preserve">MC CHAUSSURES</t>
  </si>
  <si>
    <t xml:space="preserve">Amilly</t>
  </si>
  <si>
    <t xml:space="preserve">259 B RUE DU VERNISSON</t>
  </si>
  <si>
    <t xml:space="preserve">Mic Laure</t>
  </si>
  <si>
    <t xml:space="preserve">Marseille</t>
  </si>
  <si>
    <t xml:space="preserve">32 Rue Montaigne</t>
  </si>
  <si>
    <t xml:space="preserve">Moda lisa</t>
  </si>
  <si>
    <t xml:space="preserve">Juvisy Sur Orge</t>
  </si>
  <si>
    <t xml:space="preserve">26 Grande Rue</t>
  </si>
  <si>
    <t xml:space="preserve">Moury</t>
  </si>
  <si>
    <t xml:space="preserve">199 Rue De Rome</t>
  </si>
  <si>
    <t xml:space="preserve">Outlet Clarks Khrio</t>
  </si>
  <si>
    <t xml:space="preserve">Bordeaux</t>
  </si>
  <si>
    <t xml:space="preserve">CC Quai des Marques H16 Lot5</t>
  </si>
  <si>
    <t xml:space="preserve">PAPILLON</t>
  </si>
  <si>
    <t xml:space="preserve">Gignac</t>
  </si>
  <si>
    <t xml:space="preserve">ZAC LA CROIX</t>
  </si>
  <si>
    <t xml:space="preserve">Place Camille</t>
  </si>
  <si>
    <t xml:space="preserve">Toulon</t>
  </si>
  <si>
    <t xml:space="preserve">RUE RICHARD ANDRIEU</t>
  </si>
  <si>
    <t xml:space="preserve">Podolinea</t>
  </si>
  <si>
    <t xml:space="preserve">44 Av De La Republique</t>
  </si>
  <si>
    <t xml:space="preserve">Quality Shoes</t>
  </si>
  <si>
    <t xml:space="preserve">303 RUE DE VAUGIRARD</t>
  </si>
  <si>
    <t xml:space="preserve">Issy Les Moulineaux</t>
  </si>
  <si>
    <t xml:space="preserve">3 Allee Sainte Lucie</t>
  </si>
  <si>
    <t xml:space="preserve">Roan Chaussures</t>
  </si>
  <si>
    <t xml:space="preserve">Hyeres</t>
  </si>
  <si>
    <t xml:space="preserve">21 Rue  du General De Gaulle</t>
  </si>
  <si>
    <t xml:space="preserve">Ryval</t>
  </si>
  <si>
    <t xml:space="preserve">Le Plessis Robinson</t>
  </si>
  <si>
    <t xml:space="preserve">14 Grande Rue</t>
  </si>
  <si>
    <t xml:space="preserve">Sagone</t>
  </si>
  <si>
    <t xml:space="preserve">22 Rue De Mondetour</t>
  </si>
  <si>
    <t xml:space="preserve">76 Route De Polygone</t>
  </si>
  <si>
    <t xml:space="preserve">63 Bd Magenta</t>
  </si>
  <si>
    <t xml:space="preserve">7 Avenue Niel</t>
  </si>
  <si>
    <t xml:space="preserve">28 RUE SAINT DENIS</t>
  </si>
  <si>
    <t xml:space="preserve">18 Rue De Nemours</t>
  </si>
  <si>
    <t xml:space="preserve">Samy</t>
  </si>
  <si>
    <t xml:space="preserve">Marly</t>
  </si>
  <si>
    <t xml:space="preserve">7 Rue De L'aerogare</t>
  </si>
  <si>
    <t xml:space="preserve">Sattva La Chausserie</t>
  </si>
  <si>
    <t xml:space="preserve">Lamentin</t>
  </si>
  <si>
    <t xml:space="preserve">Centre La Galleria Acajou</t>
  </si>
  <si>
    <t xml:space="preserve">Sausalito</t>
  </si>
  <si>
    <t xml:space="preserve">31 Rue Lepic</t>
  </si>
  <si>
    <t xml:space="preserve">SOLEIL A CROQUER</t>
  </si>
  <si>
    <t xml:space="preserve">Cannes</t>
  </si>
  <si>
    <t xml:space="preserve">46 RUE MEYNARDIER</t>
  </si>
  <si>
    <t xml:space="preserve">06400</t>
  </si>
  <si>
    <t xml:space="preserve">Stephanel Chaussures</t>
  </si>
  <si>
    <t xml:space="preserve">Montelimar</t>
  </si>
  <si>
    <t xml:space="preserve">22 Place Du Marche</t>
  </si>
  <si>
    <t xml:space="preserve">Tendances Chaussures</t>
  </si>
  <si>
    <t xml:space="preserve">Lunel</t>
  </si>
  <si>
    <t xml:space="preserve">41 Rue Gustave Eiffel</t>
  </si>
  <si>
    <t xml:space="preserve">Nimes</t>
  </si>
  <si>
    <t xml:space="preserve">148 Rue Jean Lauret, Carre Sud</t>
  </si>
  <si>
    <t xml:space="preserve">Saint Jean De Vedas</t>
  </si>
  <si>
    <t xml:space="preserve">Zac Deves De La Condamine</t>
  </si>
  <si>
    <t xml:space="preserve">Valentina Chaussures</t>
  </si>
  <si>
    <t xml:space="preserve">117 Traverse de la Montre</t>
  </si>
  <si>
    <t xml:space="preserve">Velvet</t>
  </si>
  <si>
    <t xml:space="preserve">Valence</t>
  </si>
  <si>
    <t xml:space="preserve">16 Avenue Victor Hugo</t>
  </si>
  <si>
    <t xml:space="preserve">Venise Shoes</t>
  </si>
  <si>
    <t xml:space="preserve">Fontenay Sous Bois</t>
  </si>
  <si>
    <t xml:space="preserve">12 Rue De La Mare A Guillaume</t>
  </si>
  <si>
    <t xml:space="preserve">Vicente</t>
  </si>
  <si>
    <t xml:space="preserve">Lieusaint</t>
  </si>
  <si>
    <t xml:space="preserve">Cc Carre Senart</t>
  </si>
  <si>
    <t xml:space="preserve">Virgule</t>
  </si>
  <si>
    <t xml:space="preserve">56 Rue Madier De Montjau</t>
  </si>
  <si>
    <t xml:space="preserve">B.R.A. CLARKS</t>
  </si>
  <si>
    <t xml:space="preserve">Meyreuil</t>
  </si>
  <si>
    <t xml:space="preserve">Rond-Point du Canet Bat A Les Carrés de l'Arc</t>
  </si>
  <si>
    <t xml:space="preserve">Service Marketing</t>
  </si>
  <si>
    <t xml:space="preserve">Traces</t>
  </si>
  <si>
    <t xml:space="preserve">Cherbourg</t>
  </si>
  <si>
    <t xml:space="preserve">8 Rue Du Marechal Foch</t>
  </si>
  <si>
    <t xml:space="preserve">Mr Sauvey</t>
  </si>
  <si>
    <t xml:space="preserve">MOC</t>
  </si>
  <si>
    <t xml:space="preserve">Germany</t>
  </si>
  <si>
    <t xml:space="preserve"> München</t>
  </si>
  <si>
    <t xml:space="preserve">Lilienthalallee 40</t>
  </si>
  <si>
    <t xml:space="preserve">CLARKS SHOES - SECTOR B229</t>
  </si>
  <si>
    <t xml:space="preserve">CLARKS</t>
  </si>
  <si>
    <t xml:space="preserve">Lüneburg </t>
  </si>
  <si>
    <t xml:space="preserve">Kunkelberg 5a</t>
  </si>
  <si>
    <t xml:space="preserve">Steffi von Schnakenburg </t>
  </si>
  <si>
    <t xml:space="preserve">TRENDS</t>
  </si>
  <si>
    <t xml:space="preserve">Gibraltar</t>
  </si>
  <si>
    <t xml:space="preserve">GI</t>
  </si>
  <si>
    <t xml:space="preserve">70 MAIN STREET</t>
  </si>
  <si>
    <t xml:space="preserve">GX11AA</t>
  </si>
  <si>
    <t xml:space="preserve">P.O.BOX 666</t>
  </si>
  <si>
    <t xml:space="preserve">Gekar Hellas Ltd</t>
  </si>
  <si>
    <t xml:space="preserve">Greece</t>
  </si>
  <si>
    <t xml:space="preserve">GR</t>
  </si>
  <si>
    <t xml:space="preserve">Marousi</t>
  </si>
  <si>
    <t xml:space="preserve">74 – 76, Vor. Ipirou Str.</t>
  </si>
  <si>
    <t xml:space="preserve">GEORGE // CLARKS</t>
  </si>
  <si>
    <t xml:space="preserve">Antonio</t>
  </si>
  <si>
    <t xml:space="preserve">Guadeloupe</t>
  </si>
  <si>
    <t xml:space="preserve">Baie Mahault</t>
  </si>
  <si>
    <t xml:space="preserve">19 Centre commercial Destreland</t>
  </si>
  <si>
    <t xml:space="preserve">La Belle Jardiniere</t>
  </si>
  <si>
    <t xml:space="preserve">Point A Pitre</t>
  </si>
  <si>
    <t xml:space="preserve">9 Rue Barbes</t>
  </si>
  <si>
    <t xml:space="preserve">Ste Gestion Cendrillon</t>
  </si>
  <si>
    <t xml:space="preserve">Guyane</t>
  </si>
  <si>
    <t xml:space="preserve">GY</t>
  </si>
  <si>
    <t xml:space="preserve">Cayenne</t>
  </si>
  <si>
    <t xml:space="preserve">BP 41031</t>
  </si>
  <si>
    <t xml:space="preserve">Maia</t>
  </si>
  <si>
    <t xml:space="preserve">Iceland</t>
  </si>
  <si>
    <t xml:space="preserve">IS</t>
  </si>
  <si>
    <t xml:space="preserve">Reykavik</t>
  </si>
  <si>
    <t xml:space="preserve">Kringlan 4-12</t>
  </si>
  <si>
    <t xml:space="preserve">IS - 103</t>
  </si>
  <si>
    <t xml:space="preserve">Thora</t>
  </si>
  <si>
    <t xml:space="preserve">Oak</t>
  </si>
  <si>
    <t xml:space="preserve">Arakur 33, Graroabær</t>
  </si>
  <si>
    <t xml:space="preserve">IS - 210</t>
  </si>
  <si>
    <t xml:space="preserve">Grand Baie Leather</t>
  </si>
  <si>
    <t xml:space="preserve">Ile Maurice </t>
  </si>
  <si>
    <t xml:space="preserve">Mauritius</t>
  </si>
  <si>
    <t xml:space="preserve">OLD PAVILLON STREET</t>
  </si>
  <si>
    <t xml:space="preserve">.</t>
  </si>
  <si>
    <t xml:space="preserve">ASAK &amp; CO. SPA</t>
  </si>
  <si>
    <t xml:space="preserve">Italy</t>
  </si>
  <si>
    <t xml:space="preserve">Bussolengo - Vr</t>
  </si>
  <si>
    <t xml:space="preserve">VIA 2 GIUGNO 11A</t>
  </si>
  <si>
    <t xml:space="preserve">SONIA DALLA ROSA</t>
  </si>
  <si>
    <t xml:space="preserve">A.M.B Cheung Lung Alain</t>
  </si>
  <si>
    <t xml:space="preserve">La Reunion</t>
  </si>
  <si>
    <t xml:space="preserve">St Denis</t>
  </si>
  <si>
    <t xml:space="preserve">43 Allees Des Topazes</t>
  </si>
  <si>
    <t xml:space="preserve">Chaus'en Folie</t>
  </si>
  <si>
    <t xml:space="preserve">56 B Rue Victor Mac Auliffe</t>
  </si>
  <si>
    <t xml:space="preserve">Lido Chaussures</t>
  </si>
  <si>
    <t xml:space="preserve">St Denis </t>
  </si>
  <si>
    <t xml:space="preserve">59 Rue Marechal Leclerc</t>
  </si>
  <si>
    <t xml:space="preserve">Mamodo</t>
  </si>
  <si>
    <t xml:space="preserve">Saint Andre</t>
  </si>
  <si>
    <t xml:space="preserve">Avenue De Bourbon</t>
  </si>
  <si>
    <t xml:space="preserve">Orion</t>
  </si>
  <si>
    <t xml:space="preserve">88 Rue Gabriel Peri</t>
  </si>
  <si>
    <t xml:space="preserve">Paris Vogue</t>
  </si>
  <si>
    <t xml:space="preserve">Saint Paul</t>
  </si>
  <si>
    <t xml:space="preserve">47 Rue Suffren</t>
  </si>
  <si>
    <t xml:space="preserve">Ville de Paris</t>
  </si>
  <si>
    <t xml:space="preserve">Angle Rue Marechal Leclerc</t>
  </si>
  <si>
    <t xml:space="preserve">EUROSKOR LIEPAJA</t>
  </si>
  <si>
    <t xml:space="preserve">Latvia</t>
  </si>
  <si>
    <t xml:space="preserve">LV</t>
  </si>
  <si>
    <t xml:space="preserve">Liepaja</t>
  </si>
  <si>
    <t xml:space="preserve">ZIVJU STR. 3</t>
  </si>
  <si>
    <t xml:space="preserve">LV-3401</t>
  </si>
  <si>
    <t xml:space="preserve">EUROSKOR VENTSPILS</t>
  </si>
  <si>
    <t xml:space="preserve">Ventspils</t>
  </si>
  <si>
    <t xml:space="preserve">ANNAS STR. 7</t>
  </si>
  <si>
    <t xml:space="preserve">LV-3601</t>
  </si>
  <si>
    <t xml:space="preserve">SALAMANDER RIGA CENTRUM</t>
  </si>
  <si>
    <t xml:space="preserve">Riga</t>
  </si>
  <si>
    <t xml:space="preserve">KALKU STR 12/14</t>
  </si>
  <si>
    <t xml:space="preserve">LV-1050</t>
  </si>
  <si>
    <t xml:space="preserve">BATUKAS</t>
  </si>
  <si>
    <t xml:space="preserve">Lithuania</t>
  </si>
  <si>
    <t xml:space="preserve">LT</t>
  </si>
  <si>
    <t xml:space="preserve">Kaunas</t>
  </si>
  <si>
    <t xml:space="preserve">RAUDONDVARIO PL 164</t>
  </si>
  <si>
    <t xml:space="preserve">LT-47173</t>
  </si>
  <si>
    <t xml:space="preserve">LURCHI OZAS</t>
  </si>
  <si>
    <t xml:space="preserve">Vilnius</t>
  </si>
  <si>
    <t xml:space="preserve">OZO STR 18</t>
  </si>
  <si>
    <t xml:space="preserve">LT-08243</t>
  </si>
  <si>
    <t xml:space="preserve">SALAMANDER AKROPOLIS KAUNAS</t>
  </si>
  <si>
    <t xml:space="preserve">MINDAUGO AV.</t>
  </si>
  <si>
    <t xml:space="preserve">LT-44333</t>
  </si>
  <si>
    <t xml:space="preserve">SALAMANDER AKROPOLIS KLEIPEDA</t>
  </si>
  <si>
    <t xml:space="preserve">Kleipeda</t>
  </si>
  <si>
    <t xml:space="preserve">TAIKOS AV 61</t>
  </si>
  <si>
    <t xml:space="preserve">LT-91182</t>
  </si>
  <si>
    <t xml:space="preserve">SALAMANDER AKROPOLIS VILNIUS</t>
  </si>
  <si>
    <t xml:space="preserve">OZO STR 25</t>
  </si>
  <si>
    <t xml:space="preserve">LT-07150</t>
  </si>
  <si>
    <t xml:space="preserve">SALAMANDER OZAS VILNIUS</t>
  </si>
  <si>
    <t xml:space="preserve">ZYGIO BATAI</t>
  </si>
  <si>
    <t xml:space="preserve">SALTONISKIU 9</t>
  </si>
  <si>
    <t xml:space="preserve">LT-08105</t>
  </si>
  <si>
    <t xml:space="preserve">ZYGIO BATAI AKROPOLIS</t>
  </si>
  <si>
    <t xml:space="preserve">OZO G. 25</t>
  </si>
  <si>
    <t xml:space="preserve">LT-0715</t>
  </si>
  <si>
    <t xml:space="preserve">KAR.MINDAUGO PR. 49</t>
  </si>
  <si>
    <t xml:space="preserve">ZYGIO BATAI KLAIPEDA</t>
  </si>
  <si>
    <t xml:space="preserve">Klaipeda</t>
  </si>
  <si>
    <t xml:space="preserve">TAIKOS 61</t>
  </si>
  <si>
    <t xml:space="preserve">ZYGIO BATAI VILNIUS</t>
  </si>
  <si>
    <t xml:space="preserve">OZO G 18</t>
  </si>
  <si>
    <t xml:space="preserve">VEDETTE</t>
  </si>
  <si>
    <t xml:space="preserve">Luxembourg</t>
  </si>
  <si>
    <t xml:space="preserve">LU</t>
  </si>
  <si>
    <t xml:space="preserve"> Bertrange</t>
  </si>
  <si>
    <t xml:space="preserve">La Belle Etoile C710</t>
  </si>
  <si>
    <t xml:space="preserve">Dorkins/Fashions Ltd.</t>
  </si>
  <si>
    <t xml:space="preserve">Malta</t>
  </si>
  <si>
    <t xml:space="preserve">MT</t>
  </si>
  <si>
    <t xml:space="preserve">Sliema</t>
  </si>
  <si>
    <t xml:space="preserve">Holland Court, Flat 1, Bisazza Street</t>
  </si>
  <si>
    <t xml:space="preserve">1641 SLM</t>
  </si>
  <si>
    <t xml:space="preserve">Christine Pace // CLARKS</t>
  </si>
  <si>
    <t xml:space="preserve">Mansour Chausseur</t>
  </si>
  <si>
    <t xml:space="preserve">Martinique</t>
  </si>
  <si>
    <t xml:space="preserve">Fort De France</t>
  </si>
  <si>
    <t xml:space="preserve">112 RUE ANTOINE SIGER</t>
  </si>
  <si>
    <t xml:space="preserve">CLARKS BREDA</t>
  </si>
  <si>
    <t xml:space="preserve">Netherlands</t>
  </si>
  <si>
    <t xml:space="preserve">Breda</t>
  </si>
  <si>
    <t xml:space="preserve">CHASSEVELD 15F</t>
  </si>
  <si>
    <t xml:space="preserve">4811 DH</t>
  </si>
  <si>
    <t xml:space="preserve">ARTHUR KOOT</t>
  </si>
  <si>
    <t xml:space="preserve">Mulder Schoenen</t>
  </si>
  <si>
    <t xml:space="preserve">Alkmaar</t>
  </si>
  <si>
    <t xml:space="preserve">Schoutenstraat 38</t>
  </si>
  <si>
    <t xml:space="preserve">1811 HD</t>
  </si>
  <si>
    <t xml:space="preserve">CORINE</t>
  </si>
  <si>
    <t xml:space="preserve">CLARKS EUROPE</t>
  </si>
  <si>
    <t xml:space="preserve">Amsterdam</t>
  </si>
  <si>
    <t xml:space="preserve">Lijnbaansgracht 56a</t>
  </si>
  <si>
    <t xml:space="preserve">1015 GS</t>
  </si>
  <si>
    <t xml:space="preserve">JACKY VAN DIJK</t>
  </si>
  <si>
    <t xml:space="preserve">Pfannini Schoenmode</t>
  </si>
  <si>
    <t xml:space="preserve">Zaandam</t>
  </si>
  <si>
    <t xml:space="preserve">Gedempte Gracht 10</t>
  </si>
  <si>
    <t xml:space="preserve">1506 CE</t>
  </si>
  <si>
    <t xml:space="preserve">SANDER</t>
  </si>
  <si>
    <t xml:space="preserve">Dito Agency AS</t>
  </si>
  <si>
    <t xml:space="preserve">Norway</t>
  </si>
  <si>
    <t xml:space="preserve">Oslo</t>
  </si>
  <si>
    <t xml:space="preserve">Fredrik Selmersvei 2</t>
  </si>
  <si>
    <t xml:space="preserve">c/o Skosenteret, 1 etg.</t>
  </si>
  <si>
    <t xml:space="preserve">CLARKS DUBLIN</t>
  </si>
  <si>
    <t xml:space="preserve">Republic Of Ireland</t>
  </si>
  <si>
    <t xml:space="preserve">IR</t>
  </si>
  <si>
    <t xml:space="preserve">Santry - Dublin</t>
  </si>
  <si>
    <t xml:space="preserve">building 1 - swift square - Northwood business park</t>
  </si>
  <si>
    <t xml:space="preserve">EIRE</t>
  </si>
  <si>
    <t xml:space="preserve">SONYA EARLS</t>
  </si>
  <si>
    <t xml:space="preserve">SONYA EARLS / CLARKS</t>
  </si>
  <si>
    <t xml:space="preserve">**EURO**Shaw &amp; Sons Ltd Portlaoise</t>
  </si>
  <si>
    <t xml:space="preserve">Crofts &amp; Son (Douglas) Ltd-102885</t>
  </si>
  <si>
    <t xml:space="preserve">Cork</t>
  </si>
  <si>
    <t xml:space="preserve">5A Douglas Village Shop Ctr</t>
  </si>
  <si>
    <t xml:space="preserve">n/a</t>
  </si>
  <si>
    <t xml:space="preserve">STORE MANAGER / CLARKS</t>
  </si>
  <si>
    <t xml:space="preserve">M &amp; N Hanrahan Shoe Shop Ltd-127034</t>
  </si>
  <si>
    <t xml:space="preserve">New Ross</t>
  </si>
  <si>
    <t xml:space="preserve">2 Charles Street</t>
  </si>
  <si>
    <t xml:space="preserve">Meany Shoes Ltd (Co Tipperary)-103247</t>
  </si>
  <si>
    <t xml:space="preserve">Carrick On Suir</t>
  </si>
  <si>
    <t xml:space="preserve">84 Main Street</t>
  </si>
  <si>
    <t xml:space="preserve">Niamh Whelan Ltd (Clarks Shoes)-117130</t>
  </si>
  <si>
    <t xml:space="preserve">Limerick City</t>
  </si>
  <si>
    <t xml:space="preserve">Little Impressions</t>
  </si>
  <si>
    <t xml:space="preserve">Walsh Bros Ltd-103475</t>
  </si>
  <si>
    <t xml:space="preserve">Tralee</t>
  </si>
  <si>
    <t xml:space="preserve">14/20 Bridge Street</t>
  </si>
  <si>
    <t xml:space="preserve">Walsh Brothers Shoes &amp; Sports-201630</t>
  </si>
  <si>
    <t xml:space="preserve">Killarney</t>
  </si>
  <si>
    <t xml:space="preserve">4 New Street</t>
  </si>
  <si>
    <t xml:space="preserve">Vaughan Shoes (Castlebar)</t>
  </si>
  <si>
    <t xml:space="preserve">Castlebar</t>
  </si>
  <si>
    <t xml:space="preserve">77 Main Street</t>
  </si>
  <si>
    <t xml:space="preserve">CHARLES CLINKARD</t>
  </si>
  <si>
    <t xml:space="preserve">Scotland</t>
  </si>
  <si>
    <t xml:space="preserve">Kirkcaldy</t>
  </si>
  <si>
    <t xml:space="preserve">52/54 High Street</t>
  </si>
  <si>
    <t xml:space="preserve">KY1 1NB</t>
  </si>
  <si>
    <t xml:space="preserve">164197-VENTA PEIO SL</t>
  </si>
  <si>
    <t xml:space="preserve">Spain</t>
  </si>
  <si>
    <t xml:space="preserve">Bera</t>
  </si>
  <si>
    <t xml:space="preserve">ALTO IBARDIN S/N</t>
  </si>
  <si>
    <t xml:space="preserve">AINARA</t>
  </si>
  <si>
    <t xml:space="preserve">108480-ALFONSO PEÑA CB</t>
  </si>
  <si>
    <t xml:space="preserve">Caceres</t>
  </si>
  <si>
    <t xml:space="preserve">ANTONIO HURTADO, 1</t>
  </si>
  <si>
    <t xml:space="preserve">ALFONSO</t>
  </si>
  <si>
    <t xml:space="preserve">124333-ALFREDO GARCIA REY</t>
  </si>
  <si>
    <t xml:space="preserve">Oviedo</t>
  </si>
  <si>
    <t xml:space="preserve">COMANDANTE VALLESPIN, 35</t>
  </si>
  <si>
    <t xml:space="preserve">ALFREDO</t>
  </si>
  <si>
    <t xml:space="preserve">114949-ALFREDO PORTO NOVOA</t>
  </si>
  <si>
    <t xml:space="preserve">Bilbao</t>
  </si>
  <si>
    <t xml:space="preserve">SANTUTXU, 13</t>
  </si>
  <si>
    <t xml:space="preserve">ALFREDO, NINES</t>
  </si>
  <si>
    <t xml:space="preserve">PLAZA SUIZOS</t>
  </si>
  <si>
    <t xml:space="preserve">Almeria</t>
  </si>
  <si>
    <t xml:space="preserve">PASEO DE</t>
  </si>
  <si>
    <t xml:space="preserve">ALMERIA Nº8</t>
  </si>
  <si>
    <t xml:space="preserve">164052-CALZADOS BERBAR USALLAN SL</t>
  </si>
  <si>
    <t xml:space="preserve">Valverde Del Fresno</t>
  </si>
  <si>
    <t xml:space="preserve">CARDENAL SEGURA, 7</t>
  </si>
  <si>
    <t xml:space="preserve">ANDRES, YOLANDA, MIGUEL</t>
  </si>
  <si>
    <t xml:space="preserve">164957-GAME MAYOR SL</t>
  </si>
  <si>
    <t xml:space="preserve">Albacete</t>
  </si>
  <si>
    <t xml:space="preserve">PLZA. MAYOR, 2</t>
  </si>
  <si>
    <t xml:space="preserve">ANTONIO, JOSE LUIS</t>
  </si>
  <si>
    <t xml:space="preserve">Nº 197. INDALMODA</t>
  </si>
  <si>
    <t xml:space="preserve">Almeia</t>
  </si>
  <si>
    <t xml:space="preserve">POLIG INDUS</t>
  </si>
  <si>
    <t xml:space="preserve">AVD MARENOSTRUM</t>
  </si>
  <si>
    <t xml:space="preserve">NOSTRUM,197 -INDALMODA</t>
  </si>
  <si>
    <t xml:space="preserve">POLG INDUS</t>
  </si>
  <si>
    <t xml:space="preserve">Hornbach</t>
  </si>
  <si>
    <t xml:space="preserve">INDALMODA</t>
  </si>
  <si>
    <t xml:space="preserve">POLIG INDUS.AVDA</t>
  </si>
  <si>
    <t xml:space="preserve">AVDA MARENOSTRUM,197</t>
  </si>
  <si>
    <t xml:space="preserve">HEREDEROS DE MANUELA DIAZ ORTA</t>
  </si>
  <si>
    <t xml:space="preserve">Ayamonte(Huelva)</t>
  </si>
  <si>
    <t xml:space="preserve">RAMON Y </t>
  </si>
  <si>
    <t xml:space="preserve">CAJAL,4</t>
  </si>
  <si>
    <t xml:space="preserve">125930-CARLOS SANCHEZ FERNANDEZ</t>
  </si>
  <si>
    <t xml:space="preserve">PINTORES, 10</t>
  </si>
  <si>
    <t xml:space="preserve">CARLOS</t>
  </si>
  <si>
    <t xml:space="preserve">ENRIQUE ALCOBA--CALZADOS RUAL</t>
  </si>
  <si>
    <t xml:space="preserve">Melilla</t>
  </si>
  <si>
    <t xml:space="preserve">C/GRAL</t>
  </si>
  <si>
    <t xml:space="preserve">CHACEL,3</t>
  </si>
  <si>
    <t xml:space="preserve">101540-UNANUE SL</t>
  </si>
  <si>
    <t xml:space="preserve">Vitoria</t>
  </si>
  <si>
    <t xml:space="preserve">FERNAN GONZALEZ, 3</t>
  </si>
  <si>
    <t xml:space="preserve">CHEMA</t>
  </si>
  <si>
    <t xml:space="preserve">PASOS CADIZ</t>
  </si>
  <si>
    <t xml:space="preserve">Puerto De Santamaria(Cadiz)</t>
  </si>
  <si>
    <t xml:space="preserve">C/ALBERT EINSTEIN</t>
  </si>
  <si>
    <t xml:space="preserve">EINSTEIN Nº 15</t>
  </si>
  <si>
    <t xml:space="preserve">200698 - Mª ELENA MARIÑO ENRIQUEZ Y OTRA,SC.</t>
  </si>
  <si>
    <t xml:space="preserve">La Coruña</t>
  </si>
  <si>
    <t xml:space="preserve">RUA NUEVA, 12             </t>
  </si>
  <si>
    <t xml:space="preserve">ELENA</t>
  </si>
  <si>
    <t xml:space="preserve">DOLORES JIMENEZ</t>
  </si>
  <si>
    <t xml:space="preserve">Jaen</t>
  </si>
  <si>
    <t xml:space="preserve">PLAZA LOS </t>
  </si>
  <si>
    <t xml:space="preserve">JARDINILLOS 10-B</t>
  </si>
  <si>
    <t xml:space="preserve">200943 - YOLANDA ZAPATERIAS,S.L.</t>
  </si>
  <si>
    <t xml:space="preserve">AVENIDA DE OZA, 131</t>
  </si>
  <si>
    <t xml:space="preserve">JAVIER</t>
  </si>
  <si>
    <t xml:space="preserve">202670 - COMERCIOS VALLADOLID,S.L.</t>
  </si>
  <si>
    <t xml:space="preserve">Valladolid</t>
  </si>
  <si>
    <t xml:space="preserve">C/ TERESA GIL, 28</t>
  </si>
  <si>
    <t xml:space="preserve">200663 - FROJAN ROMA, JOAQUIN                   </t>
  </si>
  <si>
    <t xml:space="preserve">Cambados - Pontevedra</t>
  </si>
  <si>
    <t xml:space="preserve">PLAZA DO CONCELLO, 3      </t>
  </si>
  <si>
    <t xml:space="preserve">JOAQUIN</t>
  </si>
  <si>
    <t xml:space="preserve">164539 - LOPEZ GOMEZ JOSE ANTONIO</t>
  </si>
  <si>
    <t xml:space="preserve">Santiago De Compostela - La Coruña</t>
  </si>
  <si>
    <t xml:space="preserve">MONTERO RIOS, 3-BAJO</t>
  </si>
  <si>
    <t xml:space="preserve">JOSE ANTONIO</t>
  </si>
  <si>
    <t xml:space="preserve">214900 - LEIS LENS JOSE MANUEL</t>
  </si>
  <si>
    <t xml:space="preserve">C/ CALDERERIA , 23</t>
  </si>
  <si>
    <t xml:space="preserve">JOSE MANUEL</t>
  </si>
  <si>
    <t xml:space="preserve">164574-CALZADOS DESTAKA SL</t>
  </si>
  <si>
    <t xml:space="preserve">Logroño</t>
  </si>
  <si>
    <t xml:space="preserve">DANIEL TREVIJANO, 4</t>
  </si>
  <si>
    <t xml:space="preserve">JOSE MIGUEL</t>
  </si>
  <si>
    <t xml:space="preserve">103707-GUADALUPE ARNEDO JIMENEZ</t>
  </si>
  <si>
    <t xml:space="preserve">San Sebastian</t>
  </si>
  <si>
    <t xml:space="preserve">OKENDO, 1</t>
  </si>
  <si>
    <t xml:space="preserve">JOSE RAMON</t>
  </si>
  <si>
    <t xml:space="preserve">TIENDA GONZALEZ VIDA</t>
  </si>
  <si>
    <t xml:space="preserve">Priego (Cordba)</t>
  </si>
  <si>
    <t xml:space="preserve">C/ISABEL</t>
  </si>
  <si>
    <t xml:space="preserve">LA CATOLICA,13</t>
  </si>
  <si>
    <t xml:space="preserve">165504-LUCIA NIETO MANTANO</t>
  </si>
  <si>
    <t xml:space="preserve">Plasencia</t>
  </si>
  <si>
    <t xml:space="preserve">TALAVERA, 9</t>
  </si>
  <si>
    <t xml:space="preserve">LUCIA</t>
  </si>
  <si>
    <t xml:space="preserve">107220 - Mª ELENA MARIÑO ENRIQUEZ Y OTRA,SC.</t>
  </si>
  <si>
    <t xml:space="preserve">C. CAMINOS-Local A17</t>
  </si>
  <si>
    <t xml:space="preserve">MARIA</t>
  </si>
  <si>
    <t xml:space="preserve">130444-VAZQUEZ REY CB</t>
  </si>
  <si>
    <t xml:space="preserve">COMANDANTE BRUZO, 1</t>
  </si>
  <si>
    <t xml:space="preserve">MIGUEL, CAROL</t>
  </si>
  <si>
    <t xml:space="preserve"> MOLERO ZAPATOS-MOTRIL(GRANADA)</t>
  </si>
  <si>
    <t xml:space="preserve">Motril(Granada)</t>
  </si>
  <si>
    <t xml:space="preserve">PLAZA DIAZ</t>
  </si>
  <si>
    <t xml:space="preserve">MOREU,2</t>
  </si>
  <si>
    <t xml:space="preserve">GODY</t>
  </si>
  <si>
    <t xml:space="preserve">Malaga</t>
  </si>
  <si>
    <t xml:space="preserve">C/CUARTELES, 41</t>
  </si>
  <si>
    <t xml:space="preserve">Nº 41</t>
  </si>
  <si>
    <t xml:space="preserve">CALZADOS GODY</t>
  </si>
  <si>
    <t xml:space="preserve">C/CUARTELES</t>
  </si>
  <si>
    <t xml:space="preserve">Nº, 41</t>
  </si>
  <si>
    <t xml:space="preserve">ZABOL </t>
  </si>
  <si>
    <t xml:space="preserve">Sevilla</t>
  </si>
  <si>
    <t xml:space="preserve">C/MENDEZ NUÑEZ</t>
  </si>
  <si>
    <t xml:space="preserve">NUÑEZ Nº-1</t>
  </si>
  <si>
    <t xml:space="preserve">CALZADOS GUZMAN</t>
  </si>
  <si>
    <t xml:space="preserve">San Pedro Alcantara(Malaga)</t>
  </si>
  <si>
    <t xml:space="preserve">AVD LAS PALMERAS</t>
  </si>
  <si>
    <t xml:space="preserve">PALMERAS,11</t>
  </si>
  <si>
    <t xml:space="preserve">104155-BOUTIQUE CASINO SL</t>
  </si>
  <si>
    <t xml:space="preserve">MILICIAS NACIONALES, 3</t>
  </si>
  <si>
    <t xml:space="preserve">PILAR, CARMEN, MAYELA</t>
  </si>
  <si>
    <t xml:space="preserve">149524-AYESTARAN PIEL SL</t>
  </si>
  <si>
    <t xml:space="preserve">Pamplona</t>
  </si>
  <si>
    <t xml:space="preserve">PAULINO CABALLERO, 2</t>
  </si>
  <si>
    <t xml:space="preserve">RAMON, MARIA, GUILLERMO</t>
  </si>
  <si>
    <t xml:space="preserve">CLARKS SPAIN</t>
  </si>
  <si>
    <t xml:space="preserve">Madrid</t>
  </si>
  <si>
    <t xml:space="preserve">calle fuencarral, 121-6</t>
  </si>
  <si>
    <t xml:space="preserve">roberto Nogal</t>
  </si>
  <si>
    <t xml:space="preserve">200564 - CORTES ZAPATERIAS S.L.</t>
  </si>
  <si>
    <t xml:space="preserve">Lugo</t>
  </si>
  <si>
    <t xml:space="preserve">C/ CAMPO CASTILLA, 7</t>
  </si>
  <si>
    <t xml:space="preserve">SANDRA</t>
  </si>
  <si>
    <t xml:space="preserve">1946 SHOP, S. L.</t>
  </si>
  <si>
    <t xml:space="preserve">Mutxamel</t>
  </si>
  <si>
    <t xml:space="preserve">P. I. RIODEL, C/ MOLI NOU S/N, PARCELA E7 NAVE 16</t>
  </si>
  <si>
    <t xml:space="preserve">03110</t>
  </si>
  <si>
    <t xml:space="preserve">BARREDA GIL, Mª VICTORIA</t>
  </si>
  <si>
    <t xml:space="preserve">Castellon</t>
  </si>
  <si>
    <t xml:space="preserve">AV. REY DON JAIME, 18</t>
  </si>
  <si>
    <t xml:space="preserve">12001</t>
  </si>
  <si>
    <t xml:space="preserve">BUY SHOES S.L.</t>
  </si>
  <si>
    <t xml:space="preserve">Lleida</t>
  </si>
  <si>
    <t xml:space="preserve">Avenida Blondel, 52</t>
  </si>
  <si>
    <t xml:space="preserve">25002</t>
  </si>
  <si>
    <t xml:space="preserve">CALÇATS MUNS SCP</t>
  </si>
  <si>
    <t xml:space="preserve">Manlleu</t>
  </si>
  <si>
    <t xml:space="preserve">Pont, 26</t>
  </si>
  <si>
    <t xml:space="preserve">08560</t>
  </si>
  <si>
    <t xml:space="preserve">CALÇATS OCAPI S.L.</t>
  </si>
  <si>
    <t xml:space="preserve">Vic</t>
  </si>
  <si>
    <t xml:space="preserve">Manlleu, 3</t>
  </si>
  <si>
    <t xml:space="preserve">08500</t>
  </si>
  <si>
    <t xml:space="preserve">CALÇATS PEACOCK S.L.</t>
  </si>
  <si>
    <t xml:space="preserve">Girona</t>
  </si>
  <si>
    <t xml:space="preserve">Fontanilles, 6</t>
  </si>
  <si>
    <t xml:space="preserve">17001</t>
  </si>
  <si>
    <t xml:space="preserve">CALZADOS CRUBEL, S. L.</t>
  </si>
  <si>
    <t xml:space="preserve">Alicante</t>
  </si>
  <si>
    <t xml:space="preserve">PINTOR XAVIER SOLER, 11 LOC 1 Y 2</t>
  </si>
  <si>
    <t xml:space="preserve">03015</t>
  </si>
  <si>
    <t xml:space="preserve">CALZADOS GILFONSO, S. L.</t>
  </si>
  <si>
    <t xml:space="preserve">Telde                 </t>
  </si>
  <si>
    <t xml:space="preserve">PZA. SAN GREGORIO, 14</t>
  </si>
  <si>
    <t xml:space="preserve">35200</t>
  </si>
  <si>
    <t xml:space="preserve">CALZADOS JM VINAROS, S. L.</t>
  </si>
  <si>
    <t xml:space="preserve">Igualada</t>
  </si>
  <si>
    <t xml:space="preserve">SAN MAGI, 4</t>
  </si>
  <si>
    <t xml:space="preserve">08700</t>
  </si>
  <si>
    <t xml:space="preserve">CALZADOS KAYBEL S. L.</t>
  </si>
  <si>
    <t xml:space="preserve">Elche</t>
  </si>
  <si>
    <t xml:space="preserve">POL. DE CARRUS, BENIFALLIN, 13</t>
  </si>
  <si>
    <t xml:space="preserve">03206</t>
  </si>
  <si>
    <t xml:space="preserve">CALZADOS LAZARO, S.L.       </t>
  </si>
  <si>
    <t xml:space="preserve">Barbastro</t>
  </si>
  <si>
    <t xml:space="preserve">PZA. DEL MERCADO, 14</t>
  </si>
  <si>
    <t xml:space="preserve">22300</t>
  </si>
  <si>
    <t xml:space="preserve">CALZADOS MARINIEVES MORILLA</t>
  </si>
  <si>
    <t xml:space="preserve">Nerja (Malaga)</t>
  </si>
  <si>
    <t xml:space="preserve">C/PINTADA,36</t>
  </si>
  <si>
    <t xml:space="preserve">CALZADOS MONTIEL, S. L.</t>
  </si>
  <si>
    <t xml:space="preserve">La Nucia</t>
  </si>
  <si>
    <t xml:space="preserve">SELLA 3, POL. IND. LA ALBERCA </t>
  </si>
  <si>
    <t xml:space="preserve">03530</t>
  </si>
  <si>
    <t xml:space="preserve">CALZADOS V ERA</t>
  </si>
  <si>
    <t xml:space="preserve">Ubeda (Jaen)</t>
  </si>
  <si>
    <t xml:space="preserve">MESONES,20</t>
  </si>
  <si>
    <t xml:space="preserve">CASTELLÓ POU, ENRIC</t>
  </si>
  <si>
    <t xml:space="preserve">Granollers</t>
  </si>
  <si>
    <t xml:space="preserve">Nou, 25</t>
  </si>
  <si>
    <t xml:space="preserve">08401</t>
  </si>
  <si>
    <t xml:space="preserve">COBACAL, S.A.            </t>
  </si>
  <si>
    <t xml:space="preserve">Palma De Mallorca</t>
  </si>
  <si>
    <t xml:space="preserve">JAIME III, 6              </t>
  </si>
  <si>
    <t xml:space="preserve">07012</t>
  </si>
  <si>
    <t xml:space="preserve">COMERCIAL CATALANA</t>
  </si>
  <si>
    <t xml:space="preserve">Barcelona</t>
  </si>
  <si>
    <t xml:space="preserve">Avda. Potosí nº2 Planta Baja Local 49</t>
  </si>
  <si>
    <t xml:space="preserve">08030</t>
  </si>
  <si>
    <t xml:space="preserve">Gran de Gràcia, 72</t>
  </si>
  <si>
    <t xml:space="preserve">08012</t>
  </si>
  <si>
    <t xml:space="preserve">Arcs, 6</t>
  </si>
  <si>
    <t xml:space="preserve">08002</t>
  </si>
  <si>
    <t xml:space="preserve">Rbla Catalunya, 42</t>
  </si>
  <si>
    <t xml:space="preserve">08007</t>
  </si>
  <si>
    <t xml:space="preserve">Passeig del Born, 8</t>
  </si>
  <si>
    <t xml:space="preserve">08003</t>
  </si>
  <si>
    <t xml:space="preserve">St. Cugat Del Vallès</t>
  </si>
  <si>
    <t xml:space="preserve">Av. Via Augusta 2-14</t>
  </si>
  <si>
    <t xml:space="preserve">08174</t>
  </si>
  <si>
    <t xml:space="preserve">Av. Diagonal 609-615</t>
  </si>
  <si>
    <t xml:space="preserve">08028 </t>
  </si>
  <si>
    <t xml:space="preserve">St. Bartolomé</t>
  </si>
  <si>
    <t xml:space="preserve">T1 Salida Lado Aire; Local nº L13ST1P20</t>
  </si>
  <si>
    <t xml:space="preserve">35509</t>
  </si>
  <si>
    <t xml:space="preserve">M-III PR 3 Z.Se. Aer T4NET 1 Al. T41S</t>
  </si>
  <si>
    <t xml:space="preserve">28042</t>
  </si>
  <si>
    <t xml:space="preserve">El Prat De Llobregat</t>
  </si>
  <si>
    <t xml:space="preserve">Zona Logístina norte Almacén 72, Almace 00311NS1171</t>
  </si>
  <si>
    <t xml:space="preserve">08820</t>
  </si>
  <si>
    <t xml:space="preserve">Zona Logísitca Sur Almacén 30</t>
  </si>
  <si>
    <t xml:space="preserve">C/Josep Pla 78-80 Local 26000</t>
  </si>
  <si>
    <t xml:space="preserve">08019</t>
  </si>
  <si>
    <t xml:space="preserve">Avda Diagonal, 462</t>
  </si>
  <si>
    <t xml:space="preserve">08006</t>
  </si>
  <si>
    <t xml:space="preserve">Calvet, 23</t>
  </si>
  <si>
    <t xml:space="preserve">08021</t>
  </si>
  <si>
    <t xml:space="preserve">COMERCIAL TOPETO, S.L.</t>
  </si>
  <si>
    <t xml:space="preserve">Los Llanos De Aridane </t>
  </si>
  <si>
    <t xml:space="preserve">GENERAL FRANCO, 32        </t>
  </si>
  <si>
    <t xml:space="preserve">COROMINA BARRIS, CARME</t>
  </si>
  <si>
    <t xml:space="preserve">Olot</t>
  </si>
  <si>
    <t xml:space="preserve">San Rafael, 38</t>
  </si>
  <si>
    <t xml:space="preserve">17800</t>
  </si>
  <si>
    <t xml:space="preserve">COVACHUELA SPORT, S. L. U.</t>
  </si>
  <si>
    <t xml:space="preserve">Illueca</t>
  </si>
  <si>
    <t xml:space="preserve">PASEO BENEDICTO XIII, S/N</t>
  </si>
  <si>
    <t xml:space="preserve">50250</t>
  </si>
  <si>
    <t xml:space="preserve">ESCALA SABATES I COMPLEMENTS S.L.</t>
  </si>
  <si>
    <t xml:space="preserve">Sant Feliu De Llobregat</t>
  </si>
  <si>
    <t xml:space="preserve">Laurea Miro, 151</t>
  </si>
  <si>
    <t xml:space="preserve">08980</t>
  </si>
  <si>
    <t xml:space="preserve">ESTILO SELECCIÓN, S. L.</t>
  </si>
  <si>
    <t xml:space="preserve">Puerto De La Cruz</t>
  </si>
  <si>
    <t xml:space="preserve">SANTO DOMINGO, ESQ. LA HOYA</t>
  </si>
  <si>
    <t xml:space="preserve">38400</t>
  </si>
  <si>
    <t xml:space="preserve">EUROZAPATO BENIDORM, S. L.</t>
  </si>
  <si>
    <t xml:space="preserve">Benidorm</t>
  </si>
  <si>
    <t xml:space="preserve">AV. COMUNIDAD VALENCIANA, 14 EDIF. COBLANCA, 15 LOC.13</t>
  </si>
  <si>
    <t xml:space="preserve">03503</t>
  </si>
  <si>
    <t xml:space="preserve">FIDENZE 2000, S. L.</t>
  </si>
  <si>
    <t xml:space="preserve">San Vicente Del Raspeig</t>
  </si>
  <si>
    <t xml:space="preserve">MARTILLO 19, POL. IND. CANASTELL, NAVE C</t>
  </si>
  <si>
    <t xml:space="preserve">03690</t>
  </si>
  <si>
    <t xml:space="preserve">FONT-DALMAS S.L.</t>
  </si>
  <si>
    <t xml:space="preserve">Rambla Llibertat, 26</t>
  </si>
  <si>
    <t xml:space="preserve">17004</t>
  </si>
  <si>
    <t xml:space="preserve">FOS BLASCO, MONTSERRAT</t>
  </si>
  <si>
    <t xml:space="preserve">Vilassar De Mar</t>
  </si>
  <si>
    <t xml:space="preserve">Sant Joan, 18</t>
  </si>
  <si>
    <t xml:space="preserve">08340</t>
  </si>
  <si>
    <t xml:space="preserve">FRESH SHOES &amp; ACCESORIES, S. L. </t>
  </si>
  <si>
    <t xml:space="preserve">Javea</t>
  </si>
  <si>
    <t xml:space="preserve">AV. LIBERTAD, 9 B5 LOC. 12 PLAYA ARENAL</t>
  </si>
  <si>
    <t xml:space="preserve">03730</t>
  </si>
  <si>
    <t xml:space="preserve">FUND GRUBE, S. A.</t>
  </si>
  <si>
    <t xml:space="preserve">Aguimes</t>
  </si>
  <si>
    <t xml:space="preserve">POL. IND. EL TABLERO C/ CARTAGO</t>
  </si>
  <si>
    <t xml:space="preserve">35109</t>
  </si>
  <si>
    <t xml:space="preserve">GALERIAS WHEBE, S. L.</t>
  </si>
  <si>
    <t xml:space="preserve">La Laguna</t>
  </si>
  <si>
    <t xml:space="preserve">HERRADORES, 48</t>
  </si>
  <si>
    <t xml:space="preserve">38201</t>
  </si>
  <si>
    <t xml:space="preserve">GERMA´S SHOES, S. L.</t>
  </si>
  <si>
    <t xml:space="preserve">Elche                 </t>
  </si>
  <si>
    <t xml:space="preserve">PARQUE AGROALIMENTARIO L´ALCUDIA C/ BATID DE LES ALCUSSES, 5</t>
  </si>
  <si>
    <t xml:space="preserve">03290</t>
  </si>
  <si>
    <t xml:space="preserve">GILPEN CANARIAS, S. L. </t>
  </si>
  <si>
    <t xml:space="preserve">Telde</t>
  </si>
  <si>
    <t xml:space="preserve">GIRALT S.A.</t>
  </si>
  <si>
    <t xml:space="preserve">Olerdola</t>
  </si>
  <si>
    <t xml:space="preserve">C/Malvas, 12 Pol. Ind. Clot de Moja</t>
  </si>
  <si>
    <t xml:space="preserve">08799</t>
  </si>
  <si>
    <t xml:space="preserve">GUIMERA SOLÉ, MAITE</t>
  </si>
  <si>
    <t xml:space="preserve">Sant Sadurní D'Anoia</t>
  </si>
  <si>
    <t xml:space="preserve">Pl Homenatge a la Vellesa, 5</t>
  </si>
  <si>
    <t xml:space="preserve">08770</t>
  </si>
  <si>
    <t xml:space="preserve">Ayamonte (Huelva)</t>
  </si>
  <si>
    <t xml:space="preserve">C/TRAJANO,3</t>
  </si>
  <si>
    <t xml:space="preserve">HERMANOS VALLBONA, S.A.</t>
  </si>
  <si>
    <t xml:space="preserve">Cala D´Or</t>
  </si>
  <si>
    <t xml:space="preserve">ANDRES ROIG, 7</t>
  </si>
  <si>
    <t xml:space="preserve">07660</t>
  </si>
  <si>
    <t xml:space="preserve">HERNANDEZ SEIJO, S.L.</t>
  </si>
  <si>
    <t xml:space="preserve">Santa Pola</t>
  </si>
  <si>
    <t xml:space="preserve">POL. IND. IN2 MARMOLISTAS 60- NAVE 17</t>
  </si>
  <si>
    <t xml:space="preserve">03130</t>
  </si>
  <si>
    <t xml:space="preserve">HIPERCALZADOS ROAN, S. L.</t>
  </si>
  <si>
    <t xml:space="preserve">Cambrils</t>
  </si>
  <si>
    <t xml:space="preserve">COLON, 43</t>
  </si>
  <si>
    <t xml:space="preserve">43850</t>
  </si>
  <si>
    <t xml:space="preserve">ITOIZ CASTELLSAGUER S.L.</t>
  </si>
  <si>
    <t xml:space="preserve">Mataró</t>
  </si>
  <si>
    <t xml:space="preserve">Barcelona, 7</t>
  </si>
  <si>
    <t xml:space="preserve">08301</t>
  </si>
  <si>
    <t xml:space="preserve">LARIO SPORT, S. L.</t>
  </si>
  <si>
    <t xml:space="preserve">Valencia</t>
  </si>
  <si>
    <t xml:space="preserve">AV. MAESTRO RODRIGO, 107 BAJO</t>
  </si>
  <si>
    <t xml:space="preserve">46015</t>
  </si>
  <si>
    <t xml:space="preserve">LUMBERTON S.L.</t>
  </si>
  <si>
    <t xml:space="preserve">Aurora, 64 loc 8</t>
  </si>
  <si>
    <t xml:space="preserve">MONRAPIEL, S. L.</t>
  </si>
  <si>
    <t xml:space="preserve">PASEO DE LA CARRETERA, 15</t>
  </si>
  <si>
    <t xml:space="preserve">03501</t>
  </si>
  <si>
    <t xml:space="preserve">NINO SABATERIAS S.L.</t>
  </si>
  <si>
    <t xml:space="preserve">Palau Solita I Plegamans</t>
  </si>
  <si>
    <t xml:space="preserve">Pep Ventura, 2</t>
  </si>
  <si>
    <t xml:space="preserve">08184</t>
  </si>
  <si>
    <t xml:space="preserve">RAMOS PLA, MARIA EUGENIA</t>
  </si>
  <si>
    <t xml:space="preserve">Plaça Llibertat, 14</t>
  </si>
  <si>
    <t xml:space="preserve">RIBERA DANES, PERE</t>
  </si>
  <si>
    <t xml:space="preserve">Empuriabrava</t>
  </si>
  <si>
    <t xml:space="preserve">Sant Mori, 3</t>
  </si>
  <si>
    <t xml:space="preserve">17487</t>
  </si>
  <si>
    <t xml:space="preserve">RUMBO, S. A.   </t>
  </si>
  <si>
    <t xml:space="preserve">Monteagudo </t>
  </si>
  <si>
    <t xml:space="preserve">CTRA. DE ALICANTE, KM. 5 VEREDA  DE LA CUEVA 14</t>
  </si>
  <si>
    <t xml:space="preserve">30160</t>
  </si>
  <si>
    <t xml:space="preserve">SABINA GLOBAL S.L.U</t>
  </si>
  <si>
    <t xml:space="preserve">San Bartolomé De Tirajana</t>
  </si>
  <si>
    <t xml:space="preserve">CARTAGO, 3</t>
  </si>
  <si>
    <t xml:space="preserve">SAJLILA CANARIAS, AIE</t>
  </si>
  <si>
    <t xml:space="preserve">El Tablero - Maspalomas</t>
  </si>
  <si>
    <t xml:space="preserve">SAN SALVADOR, 5 </t>
  </si>
  <si>
    <t xml:space="preserve">SANCHEZ VELA, VICENTE JAVIER</t>
  </si>
  <si>
    <t xml:space="preserve">RONDA MIJARES, 164</t>
  </si>
  <si>
    <t xml:space="preserve">12002</t>
  </si>
  <si>
    <t xml:space="preserve">SOCIEDAD GESTORA DE ZAPATERIAS, SL.</t>
  </si>
  <si>
    <t xml:space="preserve">Zaragoza              </t>
  </si>
  <si>
    <t xml:space="preserve">URB.PARQUE ROMA - BLOQUE C - LOC. 13-14 BAJOS</t>
  </si>
  <si>
    <t xml:space="preserve">50010 </t>
  </si>
  <si>
    <t xml:space="preserve">SOMI ENDAVANT S.L.</t>
  </si>
  <si>
    <t xml:space="preserve">Bruc, 27</t>
  </si>
  <si>
    <t xml:space="preserve">08010</t>
  </si>
  <si>
    <t xml:space="preserve">TAPIAS PARCERISAS, MARIA ROSA</t>
  </si>
  <si>
    <t xml:space="preserve">Diputació, 391</t>
  </si>
  <si>
    <t xml:space="preserve">08013</t>
  </si>
  <si>
    <t xml:space="preserve">TORIBIO BISBAL S.L.</t>
  </si>
  <si>
    <t xml:space="preserve">Riera, 101</t>
  </si>
  <si>
    <t xml:space="preserve">08302</t>
  </si>
  <si>
    <t xml:space="preserve">Premia De Mar</t>
  </si>
  <si>
    <t xml:space="preserve">Gran Via, 156</t>
  </si>
  <si>
    <t xml:space="preserve">08330</t>
  </si>
  <si>
    <t xml:space="preserve">TORMO Y MOYA, S. L. </t>
  </si>
  <si>
    <t xml:space="preserve">San Pedro Del Pinatar</t>
  </si>
  <si>
    <t xml:space="preserve">AV. DEL TAIBILLA, 115 POL IND. LAS BEATAS </t>
  </si>
  <si>
    <t xml:space="preserve">30740</t>
  </si>
  <si>
    <t xml:space="preserve">VIDAL ESPINOSA, S. L.</t>
  </si>
  <si>
    <t xml:space="preserve">Molina De Segura</t>
  </si>
  <si>
    <t xml:space="preserve">POL. IND. LA POLVORISTA  C/ AGUILAS, D1</t>
  </si>
  <si>
    <t xml:space="preserve">30500</t>
  </si>
  <si>
    <t xml:space="preserve">ZAMORA CALÇATS</t>
  </si>
  <si>
    <t xml:space="preserve">El Masnou</t>
  </si>
  <si>
    <t xml:space="preserve">Flos I Calcat, 5</t>
  </si>
  <si>
    <t xml:space="preserve">08320</t>
  </si>
  <si>
    <t xml:space="preserve">CRISTINA MARTINEZ MALAVE</t>
  </si>
  <si>
    <t xml:space="preserve">Valverde Del Camino (Huelva)</t>
  </si>
  <si>
    <t xml:space="preserve">PLAZA RAMON</t>
  </si>
  <si>
    <t xml:space="preserve">Y CAJAL,8</t>
  </si>
  <si>
    <t xml:space="preserve">Tracco AB</t>
  </si>
  <si>
    <t xml:space="preserve">Sweden</t>
  </si>
  <si>
    <t xml:space="preserve">SE</t>
  </si>
  <si>
    <t xml:space="preserve">Uppsala</t>
  </si>
  <si>
    <t xml:space="preserve">Bolandsgatan 15G2</t>
  </si>
  <si>
    <t xml:space="preserve">BeO Kottorp</t>
  </si>
  <si>
    <t xml:space="preserve">Adolfsons</t>
  </si>
  <si>
    <t xml:space="preserve">Odensbacken</t>
  </si>
  <si>
    <t xml:space="preserve">Örebrovägen 12</t>
  </si>
  <si>
    <t xml:space="preserve">Berglunds</t>
  </si>
  <si>
    <t xml:space="preserve">Söderhamn</t>
  </si>
  <si>
    <t xml:space="preserve">Köpmangatan 13</t>
  </si>
  <si>
    <t xml:space="preserve">Bergqvist</t>
  </si>
  <si>
    <t xml:space="preserve">Hammarö</t>
  </si>
  <si>
    <t xml:space="preserve">Bivägen 2</t>
  </si>
  <si>
    <t xml:space="preserve">Bergströms skor</t>
  </si>
  <si>
    <t xml:space="preserve">Östra Ågatan 29</t>
  </si>
  <si>
    <t xml:space="preserve">Burmans</t>
  </si>
  <si>
    <t xml:space="preserve">Östersund</t>
  </si>
  <si>
    <t xml:space="preserve">Prästgatan 38</t>
  </si>
  <si>
    <t xml:space="preserve">ETC Stores</t>
  </si>
  <si>
    <t xml:space="preserve">Stockholm</t>
  </si>
  <si>
    <t xml:space="preserve">Odengatan 89</t>
  </si>
  <si>
    <t xml:space="preserve">Håkansson 235</t>
  </si>
  <si>
    <t xml:space="preserve">Västerås</t>
  </si>
  <si>
    <t xml:space="preserve">Krankroksgatan 7</t>
  </si>
  <si>
    <t xml:space="preserve">Håkansson 236</t>
  </si>
  <si>
    <t xml:space="preserve">Göteborg</t>
  </si>
  <si>
    <t xml:space="preserve">Håkansson 237</t>
  </si>
  <si>
    <t xml:space="preserve">Sundsvall</t>
  </si>
  <si>
    <t xml:space="preserve">Birsta city</t>
  </si>
  <si>
    <t xml:space="preserve">Håkansson 243</t>
  </si>
  <si>
    <t xml:space="preserve">Solna</t>
  </si>
  <si>
    <t xml:space="preserve">Rastastrandväg 19A Mall of Scandinavia</t>
  </si>
  <si>
    <t xml:space="preserve">Hallmans</t>
  </si>
  <si>
    <t xml:space="preserve">Birkagatan 14</t>
  </si>
  <si>
    <t xml:space="preserve">JF Johansson</t>
  </si>
  <si>
    <t xml:space="preserve">Västra Frölunda</t>
  </si>
  <si>
    <t xml:space="preserve">Hulda Mellgrens gata 5</t>
  </si>
  <si>
    <t xml:space="preserve">Kängan</t>
  </si>
  <si>
    <t xml:space="preserve">Norsborg</t>
  </si>
  <si>
    <t xml:space="preserve">Sjöbodavägen 2</t>
  </si>
  <si>
    <t xml:space="preserve">Knulp</t>
  </si>
  <si>
    <t xml:space="preserve">Kungsgatan 53</t>
  </si>
  <si>
    <t xml:space="preserve">Kunigunda</t>
  </si>
  <si>
    <t xml:space="preserve">Skånegatan 76</t>
  </si>
  <si>
    <t xml:space="preserve">Löthmans</t>
  </si>
  <si>
    <t xml:space="preserve">Sandviken</t>
  </si>
  <si>
    <t xml:space="preserve">Hyttgatan 25</t>
  </si>
  <si>
    <t xml:space="preserve">Nordlanders</t>
  </si>
  <si>
    <t xml:space="preserve">Bjästa</t>
  </si>
  <si>
    <t xml:space="preserve">Mätragatan 2</t>
  </si>
  <si>
    <t xml:space="preserve">Scorett 100</t>
  </si>
  <si>
    <t xml:space="preserve">Varberg</t>
  </si>
  <si>
    <t xml:space="preserve">Drottningatan 17</t>
  </si>
  <si>
    <t xml:space="preserve">Scorett 125</t>
  </si>
  <si>
    <t xml:space="preserve">Täby</t>
  </si>
  <si>
    <t xml:space="preserve">Gustav Bergsväg 13</t>
  </si>
  <si>
    <t xml:space="preserve">Scorett 134</t>
  </si>
  <si>
    <t xml:space="preserve">Halmstad</t>
  </si>
  <si>
    <t xml:space="preserve">Prästvägen 1</t>
  </si>
  <si>
    <t xml:space="preserve">Scorett 135</t>
  </si>
  <si>
    <t xml:space="preserve">Lund</t>
  </si>
  <si>
    <t xml:space="preserve">Servicegång 32</t>
  </si>
  <si>
    <t xml:space="preserve">Scorett 136</t>
  </si>
  <si>
    <t xml:space="preserve">Ödåkra</t>
  </si>
  <si>
    <t xml:space="preserve">Marknadsvägen 9</t>
  </si>
  <si>
    <t xml:space="preserve">Scorett 146</t>
  </si>
  <si>
    <t xml:space="preserve">Sveavägen 10</t>
  </si>
  <si>
    <t xml:space="preserve">Scorett 149</t>
  </si>
  <si>
    <t xml:space="preserve">Frölunda Torg</t>
  </si>
  <si>
    <t xml:space="preserve">Scorett 150</t>
  </si>
  <si>
    <t xml:space="preserve">Nacka</t>
  </si>
  <si>
    <t xml:space="preserve">Järnvägsgatan 3</t>
  </si>
  <si>
    <t xml:space="preserve">Scorett 177</t>
  </si>
  <si>
    <t xml:space="preserve">Örebro</t>
  </si>
  <si>
    <t xml:space="preserve">Säljarevägen 1</t>
  </si>
  <si>
    <t xml:space="preserve">Scorett 190</t>
  </si>
  <si>
    <t xml:space="preserve">Bromma</t>
  </si>
  <si>
    <t xml:space="preserve">Ulvsundavägen 185G</t>
  </si>
  <si>
    <t xml:space="preserve">Scorett 196</t>
  </si>
  <si>
    <t xml:space="preserve">Malmö</t>
  </si>
  <si>
    <t xml:space="preserve">Hyllie Stationsväg 5</t>
  </si>
  <si>
    <t xml:space="preserve">Scorett 198</t>
  </si>
  <si>
    <t xml:space="preserve">Vikdalsvägen 6A</t>
  </si>
  <si>
    <t xml:space="preserve">Scorett 501</t>
  </si>
  <si>
    <t xml:space="preserve">Ullared</t>
  </si>
  <si>
    <t xml:space="preserve">Danskavägen 6</t>
  </si>
  <si>
    <t xml:space="preserve">Scorett 504</t>
  </si>
  <si>
    <t xml:space="preserve">Kungsbacka</t>
  </si>
  <si>
    <t xml:space="preserve">Kungsparksvägen 80</t>
  </si>
  <si>
    <t xml:space="preserve">Scorett 506</t>
  </si>
  <si>
    <t xml:space="preserve">Vingåker</t>
  </si>
  <si>
    <t xml:space="preserve">Widengrensvägen 13</t>
  </si>
  <si>
    <t xml:space="preserve">Shoes &amp; Bags</t>
  </si>
  <si>
    <t xml:space="preserve">Nornegatan 3</t>
  </si>
  <si>
    <t xml:space="preserve">Älmhult</t>
  </si>
  <si>
    <t xml:space="preserve">Handelsvägen 12A</t>
  </si>
  <si>
    <t xml:space="preserve">Kosta</t>
  </si>
  <si>
    <t xml:space="preserve">Stora vägen 77</t>
  </si>
  <si>
    <t xml:space="preserve">Sko Dags</t>
  </si>
  <si>
    <t xml:space="preserve">Järna</t>
  </si>
  <si>
    <t xml:space="preserve">Storgatan 2</t>
  </si>
  <si>
    <t xml:space="preserve">Sko Dej</t>
  </si>
  <si>
    <t xml:space="preserve">Färjestaden</t>
  </si>
  <si>
    <t xml:space="preserve">Ölands Köpstad</t>
  </si>
  <si>
    <t xml:space="preserve">Sko Janne</t>
  </si>
  <si>
    <t xml:space="preserve">Strömstad</t>
  </si>
  <si>
    <t xml:space="preserve">Badhusgatan 1</t>
  </si>
  <si>
    <t xml:space="preserve">Skobell</t>
  </si>
  <si>
    <t xml:space="preserve">Götgatan 81</t>
  </si>
  <si>
    <t xml:space="preserve">Sköna Skon</t>
  </si>
  <si>
    <t xml:space="preserve">Linköping</t>
  </si>
  <si>
    <t xml:space="preserve">Storgatan 6</t>
  </si>
  <si>
    <t xml:space="preserve">Norrköping</t>
  </si>
  <si>
    <t xml:space="preserve">Repslagargatan 3</t>
  </si>
  <si>
    <t xml:space="preserve">Skorönne</t>
  </si>
  <si>
    <t xml:space="preserve">Ängelholm</t>
  </si>
  <si>
    <t xml:space="preserve">Storgatan 53</t>
  </si>
  <si>
    <t xml:space="preserve">Skosalongen</t>
  </si>
  <si>
    <t xml:space="preserve">Alingsås</t>
  </si>
  <si>
    <t xml:space="preserve">Kungsgatan 16</t>
  </si>
  <si>
    <t xml:space="preserve">WALLENBERGS SKOR</t>
  </si>
  <si>
    <t xml:space="preserve">Karlshamn</t>
  </si>
  <si>
    <t xml:space="preserve">Drottninggatan 49</t>
  </si>
  <si>
    <t xml:space="preserve">Karlskrona</t>
  </si>
  <si>
    <t xml:space="preserve">Rådhusgatan 6</t>
  </si>
  <si>
    <t xml:space="preserve">Sölvesborg</t>
  </si>
  <si>
    <t xml:space="preserve">Torget 3 - 5</t>
  </si>
  <si>
    <t xml:space="preserve">Kristianstad</t>
  </si>
  <si>
    <t xml:space="preserve">Tivoligatan 7</t>
  </si>
  <si>
    <t xml:space="preserve">Zimmermans</t>
  </si>
  <si>
    <t xml:space="preserve">Gävle</t>
  </si>
  <si>
    <t xml:space="preserve">Norra Rådmansgatan 8</t>
  </si>
  <si>
    <t xml:space="preserve">Zoe</t>
  </si>
  <si>
    <t xml:space="preserve">Drottninggatan 88</t>
  </si>
  <si>
    <t xml:space="preserve">United Kingdom</t>
  </si>
  <si>
    <t xml:space="preserve">**EURO**Shaw &amp; Co Ltd Dooradoyle</t>
  </si>
  <si>
    <t xml:space="preserve">**EURO**Shaw &amp; Sons</t>
  </si>
  <si>
    <t xml:space="preserve">**EURO**Shaw &amp; Sons Dungarvan</t>
  </si>
  <si>
    <t xml:space="preserve">**EURO**Shaw &amp; Sons Fermoy</t>
  </si>
  <si>
    <t xml:space="preserve">**EURO**Shaw &amp; Sons Ltd Athy</t>
  </si>
  <si>
    <t xml:space="preserve">**EURO**Shaw &amp; Sons Ltd Carlow</t>
  </si>
  <si>
    <t xml:space="preserve">**EURO**Shaw &amp; Sons Ltd Drogheda</t>
  </si>
  <si>
    <t xml:space="preserve">**EURO**Shaw &amp; Sons Ltd Roscrea</t>
  </si>
  <si>
    <t xml:space="preserve">**EURO**Shaw &amp; Sons Ltd Tralee</t>
  </si>
  <si>
    <t xml:space="preserve">**EURO**Shaw &amp; Sons Ltd Waterford</t>
  </si>
  <si>
    <t xml:space="preserve">**EURO**Shaw &amp; Sons Wexford</t>
  </si>
  <si>
    <t xml:space="preserve">**EURO**Shaws &amp; Sons Ltd Castlebar</t>
  </si>
  <si>
    <t xml:space="preserve">QVC </t>
  </si>
  <si>
    <t xml:space="preserve">London</t>
  </si>
  <si>
    <t xml:space="preserve">QVC UK | Building 8, Chiswick Park</t>
  </si>
  <si>
    <t xml:space="preserve">W4 5XU </t>
  </si>
  <si>
    <t xml:space="preserve">FAO Gillian Nicholas - Set Design Stylist </t>
  </si>
  <si>
    <t xml:space="preserve">DEBENHAMS</t>
  </si>
  <si>
    <t xml:space="preserve">West Midlands</t>
  </si>
  <si>
    <t xml:space="preserve">UPPER MALL WEST, BULLRING CENTRE</t>
  </si>
  <si>
    <t xml:space="preserve">B5 4RB</t>
  </si>
  <si>
    <t xml:space="preserve">FAO mens Footwear Manager</t>
  </si>
  <si>
    <t xml:space="preserve">Renfrewshire</t>
  </si>
  <si>
    <t xml:space="preserve">ST.ENOCH, LEVEL 1, 55 ST.ENOCH SQUARE</t>
  </si>
  <si>
    <t xml:space="preserve">G2 8AR</t>
  </si>
  <si>
    <t xml:space="preserve">Essex</t>
  </si>
  <si>
    <t xml:space="preserve">LAKESIDE SHOPPING CENTRE, THURROCK</t>
  </si>
  <si>
    <t xml:space="preserve">RM20 2ZQ</t>
  </si>
  <si>
    <t xml:space="preserve">West Yorkshire</t>
  </si>
  <si>
    <t xml:space="preserve"> WHITE ROSE SHOPPING CENTRE</t>
  </si>
  <si>
    <t xml:space="preserve">LS11 8LL</t>
  </si>
  <si>
    <t xml:space="preserve">Merseyside</t>
  </si>
  <si>
    <t xml:space="preserve">Unit 15, 42 Lord Street</t>
  </si>
  <si>
    <t xml:space="preserve">L2 1TA</t>
  </si>
  <si>
    <t xml:space="preserve">Hampshire</t>
  </si>
  <si>
    <t xml:space="preserve">QUEENS BUILDING, QUEENSWAY</t>
  </si>
  <si>
    <t xml:space="preserve">SO14 1NH</t>
  </si>
  <si>
    <t xml:space="preserve">CENTRE COURT SHOPPING CTR 4 QUEENS RD</t>
  </si>
  <si>
    <t xml:space="preserve">SW19 8YD</t>
  </si>
  <si>
    <t xml:space="preserve">Lincolnshire</t>
  </si>
  <si>
    <t xml:space="preserve">UNIT 1 ST MARK STREET</t>
  </si>
  <si>
    <t xml:space="preserve">LN5 7TP</t>
  </si>
  <si>
    <t xml:space="preserve">Greater Manchester</t>
  </si>
  <si>
    <t xml:space="preserve">1 REGENT CRESCENT</t>
  </si>
  <si>
    <t xml:space="preserve">M17 8AB</t>
  </si>
  <si>
    <t xml:space="preserve">Lancashire</t>
  </si>
  <si>
    <t xml:space="preserve">MARKET STREET</t>
  </si>
  <si>
    <t xml:space="preserve">M60 1TA</t>
  </si>
  <si>
    <t xml:space="preserve">Tyne &amp; Wear</t>
  </si>
  <si>
    <t xml:space="preserve">9 REDPATH WAY, METRO CENTRE</t>
  </si>
  <si>
    <t xml:space="preserve">NE11 9XG</t>
  </si>
  <si>
    <t xml:space="preserve">Newcastle</t>
  </si>
  <si>
    <t xml:space="preserve">26 St Andrews Way</t>
  </si>
  <si>
    <t xml:space="preserve">NE1 7XD</t>
  </si>
  <si>
    <t xml:space="preserve">334/348 OXFORD STREET</t>
  </si>
  <si>
    <t xml:space="preserve">W1C 1JG</t>
  </si>
  <si>
    <t xml:space="preserve">Aberdeenshire</t>
  </si>
  <si>
    <t xml:space="preserve">TRINITY CTR, 155 UNION ST</t>
  </si>
  <si>
    <t xml:space="preserve">AB11 6BD</t>
  </si>
  <si>
    <t xml:space="preserve">FAO Womens Footwear Manager</t>
  </si>
  <si>
    <t xml:space="preserve">Festival Place, Church Street</t>
  </si>
  <si>
    <t xml:space="preserve">RG21 7LJ</t>
  </si>
  <si>
    <t xml:space="preserve">Bath</t>
  </si>
  <si>
    <t xml:space="preserve">17 Southgate Place</t>
  </si>
  <si>
    <t xml:space="preserve">BA1 1AP</t>
  </si>
  <si>
    <t xml:space="preserve">Northern Ireland</t>
  </si>
  <si>
    <t xml:space="preserve">U34 CASTLE COURT, ROYAL AVE</t>
  </si>
  <si>
    <t xml:space="preserve">BT1 1DD</t>
  </si>
  <si>
    <t xml:space="preserve">Avon</t>
  </si>
  <si>
    <t xml:space="preserve">1/5 ST JAMES BARTON</t>
  </si>
  <si>
    <t xml:space="preserve">BS1 3LT</t>
  </si>
  <si>
    <t xml:space="preserve">Cambridgeshire</t>
  </si>
  <si>
    <t xml:space="preserve">36/40 THE GRAFTON CENTRE</t>
  </si>
  <si>
    <t xml:space="preserve">CB1 1PS</t>
  </si>
  <si>
    <t xml:space="preserve">315 Lavender Hill</t>
  </si>
  <si>
    <t xml:space="preserve">SW11 1QL</t>
  </si>
  <si>
    <t xml:space="preserve">Ireland</t>
  </si>
  <si>
    <t xml:space="preserve">12-17 Patrick Street</t>
  </si>
  <si>
    <t xml:space="preserve">ROI</t>
  </si>
  <si>
    <t xml:space="preserve">Henry Street</t>
  </si>
  <si>
    <t xml:space="preserve">East Sussex</t>
  </si>
  <si>
    <t xml:space="preserve">152/170 TERMINUS ROAD</t>
  </si>
  <si>
    <t xml:space="preserve">BN21 3AP</t>
  </si>
  <si>
    <t xml:space="preserve">Devon</t>
  </si>
  <si>
    <t xml:space="preserve">9 BEDFORD STREET</t>
  </si>
  <si>
    <t xml:space="preserve">EX1 1GG</t>
  </si>
  <si>
    <t xml:space="preserve">Gloucestershire</t>
  </si>
  <si>
    <t xml:space="preserve">PO BOX 6, KINGS SQUARE</t>
  </si>
  <si>
    <t xml:space="preserve">GL1 1RP</t>
  </si>
  <si>
    <t xml:space="preserve">Surrey</t>
  </si>
  <si>
    <t xml:space="preserve">MILLBROOK</t>
  </si>
  <si>
    <t xml:space="preserve">GU1 3UU</t>
  </si>
  <si>
    <t xml:space="preserve">Stoke-On-Trent</t>
  </si>
  <si>
    <t xml:space="preserve">The Potteries Shopping Centre, Lamb Street</t>
  </si>
  <si>
    <t xml:space="preserve">ST1 1LT</t>
  </si>
  <si>
    <t xml:space="preserve">East Yorkshire</t>
  </si>
  <si>
    <t xml:space="preserve">Prospect Street</t>
  </si>
  <si>
    <t xml:space="preserve">HU2 8PQ</t>
  </si>
  <si>
    <t xml:space="preserve">Suffolk</t>
  </si>
  <si>
    <t xml:space="preserve">WESTGATE STREET</t>
  </si>
  <si>
    <t xml:space="preserve">IP1 3EH</t>
  </si>
  <si>
    <t xml:space="preserve">South Yorkshire</t>
  </si>
  <si>
    <t xml:space="preserve">16 Park Lane, Meadowhall Centre</t>
  </si>
  <si>
    <t xml:space="preserve">S9 1EL</t>
  </si>
  <si>
    <t xml:space="preserve">Buckinghamshire</t>
  </si>
  <si>
    <t xml:space="preserve">38 MIDSUMMER PLACE</t>
  </si>
  <si>
    <t xml:space="preserve">MK9 3GA</t>
  </si>
  <si>
    <t xml:space="preserve">Norfolk</t>
  </si>
  <si>
    <t xml:space="preserve">ORFORD PLACE</t>
  </si>
  <si>
    <t xml:space="preserve">NR1 3RZ</t>
  </si>
  <si>
    <t xml:space="preserve">Nottinghamshire</t>
  </si>
  <si>
    <t xml:space="preserve">36/44 LONG ROW</t>
  </si>
  <si>
    <t xml:space="preserve">NG1 2DS</t>
  </si>
  <si>
    <t xml:space="preserve"> ROYAL PARADE</t>
  </si>
  <si>
    <t xml:space="preserve">PL1 1SA</t>
  </si>
  <si>
    <t xml:space="preserve">Hants</t>
  </si>
  <si>
    <t xml:space="preserve">134-142 Commercial Road</t>
  </si>
  <si>
    <t xml:space="preserve">PO1 1ET</t>
  </si>
  <si>
    <t xml:space="preserve">Berkshire</t>
  </si>
  <si>
    <t xml:space="preserve">THE ORACLE</t>
  </si>
  <si>
    <t xml:space="preserve">RG1 2AT</t>
  </si>
  <si>
    <t xml:space="preserve"> MARKET PLACE</t>
  </si>
  <si>
    <t xml:space="preserve">RM1 3ET</t>
  </si>
  <si>
    <t xml:space="preserve">THE ROYALS, HIGH STREET</t>
  </si>
  <si>
    <t xml:space="preserve">SS1 1DF</t>
  </si>
  <si>
    <t xml:space="preserve">Stirling</t>
  </si>
  <si>
    <t xml:space="preserve">17-21 THISTLE CENTRE</t>
  </si>
  <si>
    <t xml:space="preserve">FK8 2EE</t>
  </si>
  <si>
    <t xml:space="preserve">West Glamorgan</t>
  </si>
  <si>
    <t xml:space="preserve">22 QUADRANT CENTRE</t>
  </si>
  <si>
    <t xml:space="preserve">SA1 3QX</t>
  </si>
  <si>
    <t xml:space="preserve">Westfield Shopping Centre</t>
  </si>
  <si>
    <t xml:space="preserve">W12 7GA</t>
  </si>
  <si>
    <t xml:space="preserve">West Sussex</t>
  </si>
  <si>
    <t xml:space="preserve">COUNTY MALL</t>
  </si>
  <si>
    <t xml:space="preserve">RH10 1FG</t>
  </si>
  <si>
    <t xml:space="preserve">Taydide</t>
  </si>
  <si>
    <t xml:space="preserve">OVERGATE CENTRE</t>
  </si>
  <si>
    <t xml:space="preserve">DD1 1UE</t>
  </si>
  <si>
    <t xml:space="preserve">34 CULVER STREET WEST</t>
  </si>
  <si>
    <t xml:space="preserve">CO1 1JG</t>
  </si>
  <si>
    <t xml:space="preserve">Begg Shoes &amp; Bags</t>
  </si>
  <si>
    <t xml:space="preserve">Inverurie</t>
  </si>
  <si>
    <t xml:space="preserve">37 Market Place</t>
  </si>
  <si>
    <t xml:space="preserve">AB51 3PY</t>
  </si>
  <si>
    <t xml:space="preserve">Elgin</t>
  </si>
  <si>
    <t xml:space="preserve">104 High Street</t>
  </si>
  <si>
    <t xml:space="preserve">IV30 1EA</t>
  </si>
  <si>
    <t xml:space="preserve">Kirkwall</t>
  </si>
  <si>
    <t xml:space="preserve">26 Albert Street</t>
  </si>
  <si>
    <t xml:space="preserve">KW15 1HL</t>
  </si>
  <si>
    <t xml:space="preserve">Lerwick</t>
  </si>
  <si>
    <t xml:space="preserve">147 &amp; 151 Commercial Street</t>
  </si>
  <si>
    <t xml:space="preserve">ZE1 0EX</t>
  </si>
  <si>
    <t xml:space="preserve">Begg Shoes &amp; Bags - Inverness-267744</t>
  </si>
  <si>
    <t xml:space="preserve">Inverness</t>
  </si>
  <si>
    <t xml:space="preserve">INVERNESSHIRE</t>
  </si>
  <si>
    <t xml:space="preserve">Begg Shoes &amp; Bags - Perth-267745</t>
  </si>
  <si>
    <t xml:space="preserve">Perth</t>
  </si>
  <si>
    <t xml:space="preserve">PERTHSHIRE</t>
  </si>
  <si>
    <t xml:space="preserve">Begg Shoes &amp; Bags Ltd - Peterhead-266522</t>
  </si>
  <si>
    <t xml:space="preserve">Peterhead</t>
  </si>
  <si>
    <t xml:space="preserve"> 1 Queen St</t>
  </si>
  <si>
    <t xml:space="preserve"> AB42 1TN</t>
  </si>
  <si>
    <t xml:space="preserve">Bishops (Footwear) Ltd-102782</t>
  </si>
  <si>
    <t xml:space="preserve">Coleraine</t>
  </si>
  <si>
    <t xml:space="preserve">16 THE DIAMOND</t>
  </si>
  <si>
    <t xml:space="preserve">BT52 1BG</t>
  </si>
  <si>
    <t xml:space="preserve">Blunts C/O Clarks-200613</t>
  </si>
  <si>
    <t xml:space="preserve">Kidderminster</t>
  </si>
  <si>
    <t xml:space="preserve">8 BULL RING</t>
  </si>
  <si>
    <t xml:space="preserve">DY10</t>
  </si>
  <si>
    <t xml:space="preserve">Blunts Shoes-200384</t>
  </si>
  <si>
    <t xml:space="preserve">Bromsgrove</t>
  </si>
  <si>
    <t xml:space="preserve">75 HIGH STREET</t>
  </si>
  <si>
    <t xml:space="preserve">B61 8AQ</t>
  </si>
  <si>
    <t xml:space="preserve">Blunts Shoes-200701</t>
  </si>
  <si>
    <t xml:space="preserve">Stourport-On-Severn</t>
  </si>
  <si>
    <t xml:space="preserve">31 HIGH STREET</t>
  </si>
  <si>
    <t xml:space="preserve">DY13 8BE</t>
  </si>
  <si>
    <t xml:space="preserve">Charles Ager Ltd-102748</t>
  </si>
  <si>
    <t xml:space="preserve">Coventry</t>
  </si>
  <si>
    <t xml:space="preserve">22 CORPORATION STREET</t>
  </si>
  <si>
    <t xml:space="preserve">CV1 1GS</t>
  </si>
  <si>
    <t xml:space="preserve">Cleveland</t>
  </si>
  <si>
    <t xml:space="preserve">16 CORPORATION ROAD</t>
  </si>
  <si>
    <t xml:space="preserve">TS1 1LN</t>
  </si>
  <si>
    <t xml:space="preserve">North Yorkshire</t>
  </si>
  <si>
    <t xml:space="preserve">10 COPPERGATE WALK</t>
  </si>
  <si>
    <t xml:space="preserve">YO1 9NR</t>
  </si>
  <si>
    <t xml:space="preserve">25 PARK LANE</t>
  </si>
  <si>
    <t xml:space="preserve">YO1 9NT</t>
  </si>
  <si>
    <t xml:space="preserve"> 21Montpellier Walk</t>
  </si>
  <si>
    <t xml:space="preserve">GL50 1SD</t>
  </si>
  <si>
    <t xml:space="preserve">Lincoln</t>
  </si>
  <si>
    <t xml:space="preserve">22 Guildhall Street</t>
  </si>
  <si>
    <t xml:space="preserve">LN1 1TR</t>
  </si>
  <si>
    <t xml:space="preserve">Oxfordshire</t>
  </si>
  <si>
    <t xml:space="preserve">13 HIGH STREET</t>
  </si>
  <si>
    <t xml:space="preserve">OX16 5EE</t>
  </si>
  <si>
    <t xml:space="preserve">U FU35, 52 MID SUMMER PLACE</t>
  </si>
  <si>
    <t xml:space="preserve">16 ELDON WAY, ELDON SHOPPING CENTRE</t>
  </si>
  <si>
    <t xml:space="preserve">NE1 7XF</t>
  </si>
  <si>
    <t xml:space="preserve">Bristol</t>
  </si>
  <si>
    <t xml:space="preserve">64, LOWER LEVEL, THE MALL</t>
  </si>
  <si>
    <t xml:space="preserve">BS34 5GG</t>
  </si>
  <si>
    <t xml:space="preserve">126 HIGH STREET</t>
  </si>
  <si>
    <t xml:space="preserve">DL7 8PQ</t>
  </si>
  <si>
    <t xml:space="preserve">4 PEARL HOUSE, HIGH STREET</t>
  </si>
  <si>
    <t xml:space="preserve">TS10 3BY</t>
  </si>
  <si>
    <t xml:space="preserve">32 LANDS LANE</t>
  </si>
  <si>
    <t xml:space="preserve">LS1 6LB</t>
  </si>
  <si>
    <t xml:space="preserve">Durham</t>
  </si>
  <si>
    <t xml:space="preserve">25-26 BLACKWELLGATE</t>
  </si>
  <si>
    <t xml:space="preserve">DL1 5HH</t>
  </si>
  <si>
    <t xml:space="preserve">9 WOOLGATE SHOPPING CENTRE</t>
  </si>
  <si>
    <t xml:space="preserve">OX28 6AP</t>
  </si>
  <si>
    <t xml:space="preserve">6 MEADOW WALK</t>
  </si>
  <si>
    <t xml:space="preserve">MK18 1RS</t>
  </si>
  <si>
    <t xml:space="preserve">UNIT 55 VICTORIA CENTRE</t>
  </si>
  <si>
    <t xml:space="preserve">NG1 3QG</t>
  </si>
  <si>
    <t xml:space="preserve">96/97 Northbrook Street</t>
  </si>
  <si>
    <t xml:space="preserve">RG14 1AA</t>
  </si>
  <si>
    <t xml:space="preserve">Cumbria</t>
  </si>
  <si>
    <t xml:space="preserve">30 MAIN STREET</t>
  </si>
  <si>
    <t xml:space="preserve">CA12 5JD</t>
  </si>
  <si>
    <t xml:space="preserve">Shropshire</t>
  </si>
  <si>
    <t xml:space="preserve">31 high street</t>
  </si>
  <si>
    <t xml:space="preserve">SY1 1SQ</t>
  </si>
  <si>
    <t xml:space="preserve">Glasgow</t>
  </si>
  <si>
    <t xml:space="preserve">149 Byres Road</t>
  </si>
  <si>
    <t xml:space="preserve">G12 8TS</t>
  </si>
  <si>
    <t xml:space="preserve">Stratford-Upon-Avon</t>
  </si>
  <si>
    <t xml:space="preserve">43-45 Sheep Street </t>
  </si>
  <si>
    <t xml:space="preserve">CV37 6EE</t>
  </si>
  <si>
    <t xml:space="preserve">UNIT 17 HORSEFAIR CENTRE</t>
  </si>
  <si>
    <t xml:space="preserve">LS22 6FL</t>
  </si>
  <si>
    <t xml:space="preserve">233 BANBURY ROAD</t>
  </si>
  <si>
    <t xml:space="preserve">OX2 7HN</t>
  </si>
  <si>
    <t xml:space="preserve">Warwickshire</t>
  </si>
  <si>
    <t xml:space="preserve">39/41 COTEN END</t>
  </si>
  <si>
    <t xml:space="preserve">CV34 4NT</t>
  </si>
  <si>
    <t xml:space="preserve">Guildford</t>
  </si>
  <si>
    <t xml:space="preserve">16 Market Street</t>
  </si>
  <si>
    <t xml:space="preserve">GU1 4LB</t>
  </si>
  <si>
    <t xml:space="preserve">Cambridge</t>
  </si>
  <si>
    <t xml:space="preserve">Grand Arcade, St Andrews Street 14</t>
  </si>
  <si>
    <t xml:space="preserve">CB2 3BJ</t>
  </si>
  <si>
    <t xml:space="preserve">Cordners-102851</t>
  </si>
  <si>
    <t xml:space="preserve">Craigavon</t>
  </si>
  <si>
    <t xml:space="preserve">19 HIGH STREET</t>
  </si>
  <si>
    <t xml:space="preserve">BT62 1HZ</t>
  </si>
  <si>
    <t xml:space="preserve">Donaghy Shoes-102979</t>
  </si>
  <si>
    <t xml:space="preserve">Banbridge</t>
  </si>
  <si>
    <t xml:space="preserve">25 NEWRY STREET</t>
  </si>
  <si>
    <t xml:space="preserve">BT32 3EA</t>
  </si>
  <si>
    <t xml:space="preserve">Edward Meeks Ltd A-U-L-103255</t>
  </si>
  <si>
    <t xml:space="preserve">Ashton-Under-Lyne</t>
  </si>
  <si>
    <t xml:space="preserve">21 STAVELEIGH WAY</t>
  </si>
  <si>
    <t xml:space="preserve"> OL6 7JJ</t>
  </si>
  <si>
    <t xml:space="preserve">Edward Meeks Ltd-200457</t>
  </si>
  <si>
    <t xml:space="preserve">Oldham</t>
  </si>
  <si>
    <t xml:space="preserve">26 HIGH STREET</t>
  </si>
  <si>
    <t xml:space="preserve">OL3 6HX</t>
  </si>
  <si>
    <t xml:space="preserve">Edward Meeks Ltd-200565</t>
  </si>
  <si>
    <t xml:space="preserve">Stockport</t>
  </si>
  <si>
    <t xml:space="preserve">2 WARREN STREET</t>
  </si>
  <si>
    <t xml:space="preserve">CHESHIRE</t>
  </si>
  <si>
    <t xml:space="preserve">RING-2018-0001</t>
  </si>
  <si>
    <t xml:space="preserve">Johnssons</t>
  </si>
  <si>
    <t xml:space="preserve">Shepperton</t>
  </si>
  <si>
    <t xml:space="preserve">Unit 11 Shepperton Bus Park</t>
  </si>
  <si>
    <t xml:space="preserve">TW17 8BA</t>
  </si>
  <si>
    <t xml:space="preserve">RING-2018-0002</t>
  </si>
  <si>
    <t xml:space="preserve">Mckillens (Ballymena) Ltd-103240</t>
  </si>
  <si>
    <t xml:space="preserve">Ballymena</t>
  </si>
  <si>
    <t xml:space="preserve">78/90 Church Street</t>
  </si>
  <si>
    <t xml:space="preserve">BT43 6DF</t>
  </si>
  <si>
    <t xml:space="preserve">RING-2018-0003</t>
  </si>
  <si>
    <t xml:space="preserve">RJ Potter - Colton Footwear - Chesham</t>
  </si>
  <si>
    <t xml:space="preserve">Chesham</t>
  </si>
  <si>
    <t xml:space="preserve">43A High St</t>
  </si>
  <si>
    <t xml:space="preserve">HP5 1BW</t>
  </si>
  <si>
    <t xml:space="preserve">RING-2018-0004</t>
  </si>
  <si>
    <t xml:space="preserve">Rj Potter T/A Colton Footwear</t>
  </si>
  <si>
    <t xml:space="preserve">Berkhamsted</t>
  </si>
  <si>
    <t xml:space="preserve">240 High St</t>
  </si>
  <si>
    <t xml:space="preserve">HP4 1AG</t>
  </si>
  <si>
    <t xml:space="preserve">RING-2018-0005</t>
  </si>
  <si>
    <t xml:space="preserve">Roys Of Wroxham-125630</t>
  </si>
  <si>
    <t xml:space="preserve">Norwich</t>
  </si>
  <si>
    <t xml:space="preserve">Station Road</t>
  </si>
  <si>
    <t xml:space="preserve">NR12 8DB</t>
  </si>
  <si>
    <t xml:space="preserve">RING-2018-0006</t>
  </si>
  <si>
    <t xml:space="preserve">Sememex Ltd (Shoes for the Soul)</t>
  </si>
  <si>
    <t xml:space="preserve">Newton</t>
  </si>
  <si>
    <t xml:space="preserve">F.A.O Anthony Hawker</t>
  </si>
  <si>
    <t xml:space="preserve">Powys</t>
  </si>
  <si>
    <t xml:space="preserve">RING-2018-0007</t>
  </si>
  <si>
    <t xml:space="preserve">Wards Shoe Worksop-201395</t>
  </si>
  <si>
    <t xml:space="preserve">Worksop</t>
  </si>
  <si>
    <t xml:space="preserve">8 The Priory Centre</t>
  </si>
  <si>
    <t xml:space="preserve">S80 1JR</t>
  </si>
  <si>
    <t xml:space="preserve">RING-2018-0008</t>
  </si>
  <si>
    <t xml:space="preserve">Wards Shoes Bakewell-201455</t>
  </si>
  <si>
    <t xml:space="preserve">Bakewell</t>
  </si>
  <si>
    <t xml:space="preserve">MATLOCK STREET</t>
  </si>
  <si>
    <t xml:space="preserve">DE45</t>
  </si>
  <si>
    <t xml:space="preserve">RING-2018-0009</t>
  </si>
  <si>
    <t xml:space="preserve">Wards Shoes Belper-201613</t>
  </si>
  <si>
    <t xml:space="preserve">Belper</t>
  </si>
  <si>
    <t xml:space="preserve">36 KINGS STREET</t>
  </si>
  <si>
    <t xml:space="preserve">DE56 1PL</t>
  </si>
  <si>
    <t xml:space="preserve">RING-2018-0010</t>
  </si>
  <si>
    <t xml:space="preserve">Distra SA</t>
  </si>
  <si>
    <t xml:space="preserve">Portugal</t>
  </si>
  <si>
    <t xml:space="preserve">Agualva-Cacém</t>
  </si>
  <si>
    <t xml:space="preserve">Avenida das Indústrias, nº 63</t>
  </si>
  <si>
    <t xml:space="preserve">2735-213 </t>
  </si>
  <si>
    <t xml:space="preserve">RING-2018-0012</t>
  </si>
  <si>
    <t xml:space="preserve">West Midlands, Shirley, Solihull</t>
  </si>
  <si>
    <t xml:space="preserve">One Cranmore Drive</t>
  </si>
  <si>
    <t xml:space="preserve">B90 4RZ</t>
  </si>
  <si>
    <t xml:space="preserve">CLARKS ACCOUNTMANAGER</t>
  </si>
  <si>
    <t xml:space="preserve">RING-2018-0013</t>
  </si>
  <si>
    <t xml:space="preserve">Arena Warehouse</t>
  </si>
  <si>
    <t xml:space="preserve">Etten-Leur</t>
  </si>
  <si>
    <t xml:space="preserve">Hoevenseweg 41</t>
  </si>
  <si>
    <t xml:space="preserve">4877 LA</t>
  </si>
  <si>
    <t xml:space="preserve">CLARKS / JACKY VAN DIJK</t>
  </si>
  <si>
    <t xml:space="preserve">RING-2018-0014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</si>
</sst>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M/DD/YY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i val="true"/>
      <sz val="10"/>
      <name val="Arial"/>
      <family val="2"/>
      <charset val="1"/>
    </font>
    <font>
      <b val="true"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36" activeCellId="0" sqref="H36"/>
    </sheetView>
  </sheetViews>
  <sheetFormatPr defaultRowHeight="12.8" zeroHeight="false" outlineLevelRow="0" outlineLevelCol="0"/>
  <cols>
    <col collapsed="false" customWidth="true" hidden="false" outlineLevel="0" max="1" min="1" style="0" width="4.02"/>
    <col collapsed="false" customWidth="true" hidden="false" outlineLevel="0" max="2" min="2" style="0" width="15"/>
    <col collapsed="false" customWidth="true" hidden="false" outlineLevel="0" max="3" min="3" style="0" width="4.71"/>
    <col collapsed="false" customWidth="true" hidden="false" outlineLevel="0" max="4" min="4" style="0" width="18.77"/>
    <col collapsed="false" customWidth="true" hidden="false" outlineLevel="0" max="5" min="5" style="0" width="4.58"/>
    <col collapsed="false" customWidth="true" hidden="false" outlineLevel="0" max="6" min="6" style="0" width="16.11"/>
    <col collapsed="false" customWidth="true" hidden="false" outlineLevel="0" max="7" min="7" style="0" width="5.14"/>
    <col collapsed="false" customWidth="true" hidden="false" outlineLevel="0" max="8" min="8" style="0" width="45.71"/>
    <col collapsed="false" customWidth="true" hidden="false" outlineLevel="0" max="9" min="9" style="0" width="11.64"/>
    <col collapsed="false" customWidth="true" hidden="false" outlineLevel="0" max="10" min="10" style="0" width="4.3"/>
    <col collapsed="false" customWidth="true" hidden="false" outlineLevel="0" max="11" min="11" style="0" width="19.72"/>
    <col collapsed="false" customWidth="true" hidden="false" outlineLevel="0" max="12" min="12" style="0" width="5.42"/>
    <col collapsed="false" customWidth="true" hidden="false" outlineLevel="0" max="1025" min="13" style="0" width="13.47"/>
  </cols>
  <sheetData>
    <row r="1" s="2" customFormat="true" ht="12.8" hidden="false" customHeight="false" outlineLevel="0" collapsed="false">
      <c r="A1" s="1" t="s">
        <v>0</v>
      </c>
      <c r="B1" s="1"/>
      <c r="C1" s="1" t="s">
        <v>1</v>
      </c>
      <c r="D1" s="1"/>
      <c r="E1" s="1" t="s">
        <v>2</v>
      </c>
      <c r="F1" s="1"/>
      <c r="G1" s="1" t="s">
        <v>3</v>
      </c>
      <c r="H1" s="1"/>
      <c r="I1" s="1" t="s">
        <v>4</v>
      </c>
      <c r="J1" s="1"/>
      <c r="K1" s="1"/>
      <c r="L1" s="1" t="s">
        <v>5</v>
      </c>
      <c r="M1" s="1"/>
    </row>
    <row r="2" customFormat="false" ht="12.8" hidden="false" customHeight="false" outlineLevel="0" collapsed="false">
      <c r="A2" s="0" t="s">
        <v>6</v>
      </c>
      <c r="B2" s="0" t="s">
        <v>7</v>
      </c>
      <c r="C2" s="0" t="s">
        <v>6</v>
      </c>
      <c r="D2" s="0" t="s">
        <v>8</v>
      </c>
      <c r="E2" s="0" t="s">
        <v>6</v>
      </c>
      <c r="F2" s="0" t="s">
        <v>9</v>
      </c>
      <c r="G2" s="0" t="s">
        <v>10</v>
      </c>
      <c r="H2" s="0" t="s">
        <v>11</v>
      </c>
      <c r="I2" s="0" t="s">
        <v>12</v>
      </c>
      <c r="J2" s="0" t="s">
        <v>6</v>
      </c>
      <c r="K2" s="0" t="s">
        <v>12</v>
      </c>
      <c r="L2" s="0" t="s">
        <v>6</v>
      </c>
      <c r="M2" s="0" t="s">
        <v>12</v>
      </c>
    </row>
    <row r="3" customFormat="false" ht="12.8" hidden="false" customHeight="false" outlineLevel="0" collapsed="false">
      <c r="A3" s="0" t="s">
        <v>13</v>
      </c>
      <c r="B3" s="0" t="s">
        <v>14</v>
      </c>
      <c r="C3" s="0" t="s">
        <v>13</v>
      </c>
      <c r="D3" s="0" t="s">
        <v>15</v>
      </c>
      <c r="E3" s="0" t="s">
        <v>13</v>
      </c>
      <c r="F3" s="0" t="s">
        <v>16</v>
      </c>
      <c r="G3" s="0" t="s">
        <v>17</v>
      </c>
      <c r="H3" s="0" t="s">
        <v>18</v>
      </c>
      <c r="I3" s="0" t="s">
        <v>19</v>
      </c>
      <c r="J3" s="0" t="s">
        <v>13</v>
      </c>
      <c r="K3" s="0" t="s">
        <v>20</v>
      </c>
      <c r="L3" s="0" t="s">
        <v>13</v>
      </c>
      <c r="M3" s="0" t="s">
        <v>21</v>
      </c>
    </row>
    <row r="4" customFormat="false" ht="12.8" hidden="false" customHeight="false" outlineLevel="0" collapsed="false">
      <c r="A4" s="0" t="s">
        <v>22</v>
      </c>
      <c r="B4" s="0" t="s">
        <v>23</v>
      </c>
      <c r="C4" s="0" t="s">
        <v>22</v>
      </c>
      <c r="D4" s="0" t="s">
        <v>24</v>
      </c>
      <c r="E4" s="0" t="s">
        <v>22</v>
      </c>
      <c r="G4" s="0" t="s">
        <v>25</v>
      </c>
      <c r="H4" s="0" t="s">
        <v>26</v>
      </c>
      <c r="I4" s="0" t="s">
        <v>27</v>
      </c>
      <c r="J4" s="0" t="s">
        <v>22</v>
      </c>
      <c r="K4" s="0" t="s">
        <v>28</v>
      </c>
      <c r="L4" s="0" t="s">
        <v>22</v>
      </c>
      <c r="M4" s="0" t="s">
        <v>29</v>
      </c>
    </row>
    <row r="5" customFormat="false" ht="12.8" hidden="false" customHeight="false" outlineLevel="0" collapsed="false">
      <c r="A5" s="0" t="s">
        <v>30</v>
      </c>
      <c r="B5" s="0" t="s">
        <v>31</v>
      </c>
      <c r="C5" s="0" t="s">
        <v>30</v>
      </c>
      <c r="D5" s="0" t="s">
        <v>32</v>
      </c>
      <c r="E5" s="0" t="s">
        <v>30</v>
      </c>
      <c r="G5" s="0" t="s">
        <v>33</v>
      </c>
      <c r="H5" s="0" t="s">
        <v>34</v>
      </c>
      <c r="I5" s="0" t="s">
        <v>35</v>
      </c>
      <c r="J5" s="0" t="s">
        <v>30</v>
      </c>
      <c r="K5" s="0" t="s">
        <v>36</v>
      </c>
      <c r="L5" s="0" t="s">
        <v>30</v>
      </c>
      <c r="M5" s="0" t="s">
        <v>37</v>
      </c>
    </row>
    <row r="6" customFormat="false" ht="12.8" hidden="false" customHeight="false" outlineLevel="0" collapsed="false">
      <c r="C6" s="0" t="s">
        <v>38</v>
      </c>
      <c r="E6" s="0" t="s">
        <v>38</v>
      </c>
      <c r="G6" s="0" t="s">
        <v>39</v>
      </c>
      <c r="H6" s="0" t="s">
        <v>40</v>
      </c>
      <c r="I6" s="0" t="s">
        <v>41</v>
      </c>
      <c r="J6" s="0" t="s">
        <v>38</v>
      </c>
      <c r="K6" s="0" t="s">
        <v>42</v>
      </c>
      <c r="L6" s="0" t="s">
        <v>38</v>
      </c>
      <c r="M6" s="0" t="s">
        <v>43</v>
      </c>
    </row>
    <row r="7" customFormat="false" ht="12.8" hidden="false" customHeight="false" outlineLevel="0" collapsed="false">
      <c r="E7" s="0" t="s">
        <v>44</v>
      </c>
      <c r="G7" s="0" t="s">
        <v>45</v>
      </c>
      <c r="H7" s="0" t="s">
        <v>46</v>
      </c>
      <c r="I7" s="0" t="s">
        <v>47</v>
      </c>
      <c r="J7" s="0" t="s">
        <v>44</v>
      </c>
      <c r="K7" s="0" t="s">
        <v>48</v>
      </c>
      <c r="L7" s="0" t="s">
        <v>44</v>
      </c>
    </row>
    <row r="8" customFormat="false" ht="12.8" hidden="false" customHeight="false" outlineLevel="0" collapsed="false">
      <c r="E8" s="0" t="s">
        <v>49</v>
      </c>
      <c r="G8" s="0" t="s">
        <v>50</v>
      </c>
      <c r="H8" s="0" t="s">
        <v>51</v>
      </c>
      <c r="I8" s="0" t="s">
        <v>52</v>
      </c>
      <c r="J8" s="0" t="s">
        <v>49</v>
      </c>
      <c r="K8" s="0" t="s">
        <v>53</v>
      </c>
      <c r="L8" s="0" t="s">
        <v>49</v>
      </c>
    </row>
    <row r="9" customFormat="false" ht="12.8" hidden="false" customHeight="false" outlineLevel="0" collapsed="false">
      <c r="E9" s="0" t="s">
        <v>54</v>
      </c>
      <c r="G9" s="0" t="s">
        <v>55</v>
      </c>
      <c r="H9" s="0" t="s">
        <v>56</v>
      </c>
      <c r="I9" s="0" t="s">
        <v>57</v>
      </c>
      <c r="J9" s="0" t="s">
        <v>54</v>
      </c>
      <c r="K9" s="0" t="s">
        <v>58</v>
      </c>
      <c r="L9" s="0" t="s">
        <v>54</v>
      </c>
    </row>
    <row r="10" customFormat="false" ht="12.8" hidden="false" customHeight="false" outlineLevel="0" collapsed="false">
      <c r="E10" s="0" t="s">
        <v>59</v>
      </c>
      <c r="G10" s="0" t="s">
        <v>60</v>
      </c>
      <c r="H10" s="0" t="s">
        <v>61</v>
      </c>
      <c r="I10" s="0" t="s">
        <v>62</v>
      </c>
      <c r="J10" s="0" t="s">
        <v>59</v>
      </c>
      <c r="K10" s="0" t="s">
        <v>63</v>
      </c>
      <c r="L10" s="0" t="s">
        <v>59</v>
      </c>
    </row>
    <row r="11" customFormat="false" ht="12.8" hidden="false" customHeight="false" outlineLevel="0" collapsed="false">
      <c r="E11" s="0" t="s">
        <v>64</v>
      </c>
      <c r="G11" s="0" t="s">
        <v>65</v>
      </c>
      <c r="H11" s="0" t="s">
        <v>66</v>
      </c>
      <c r="I11" s="0" t="s">
        <v>67</v>
      </c>
      <c r="J11" s="0" t="s">
        <v>64</v>
      </c>
      <c r="K11" s="0" t="s">
        <v>68</v>
      </c>
      <c r="L11" s="0" t="s">
        <v>64</v>
      </c>
    </row>
    <row r="12" customFormat="false" ht="12.8" hidden="false" customHeight="false" outlineLevel="0" collapsed="false">
      <c r="E12" s="0" t="s">
        <v>69</v>
      </c>
      <c r="G12" s="0" t="s">
        <v>70</v>
      </c>
      <c r="H12" s="0" t="s">
        <v>71</v>
      </c>
      <c r="I12" s="0" t="s">
        <v>72</v>
      </c>
      <c r="J12" s="0" t="s">
        <v>69</v>
      </c>
      <c r="K12" s="0" t="s">
        <v>73</v>
      </c>
      <c r="L12" s="0" t="s">
        <v>69</v>
      </c>
    </row>
    <row r="13" customFormat="false" ht="12.8" hidden="false" customHeight="false" outlineLevel="0" collapsed="false">
      <c r="G13" s="0" t="s">
        <v>74</v>
      </c>
      <c r="H13" s="0" t="s">
        <v>75</v>
      </c>
      <c r="I13" s="0" t="s">
        <v>76</v>
      </c>
      <c r="J13" s="0" t="s">
        <v>77</v>
      </c>
      <c r="K13" s="0" t="s">
        <v>78</v>
      </c>
      <c r="L13" s="0" t="s">
        <v>77</v>
      </c>
    </row>
    <row r="14" customFormat="false" ht="12.8" hidden="false" customHeight="false" outlineLevel="0" collapsed="false">
      <c r="G14" s="0" t="s">
        <v>79</v>
      </c>
      <c r="H14" s="0" t="s">
        <v>80</v>
      </c>
      <c r="I14" s="0" t="s">
        <v>81</v>
      </c>
      <c r="J14" s="0" t="s">
        <v>82</v>
      </c>
      <c r="K14" s="0" t="s">
        <v>83</v>
      </c>
      <c r="L14" s="0" t="s">
        <v>82</v>
      </c>
    </row>
    <row r="15" customFormat="false" ht="12.8" hidden="false" customHeight="false" outlineLevel="0" collapsed="false">
      <c r="G15" s="0" t="s">
        <v>84</v>
      </c>
      <c r="H15" s="0" t="s">
        <v>85</v>
      </c>
      <c r="I15" s="0" t="s">
        <v>86</v>
      </c>
      <c r="J15" s="0" t="s">
        <v>87</v>
      </c>
      <c r="K15" s="0" t="s">
        <v>88</v>
      </c>
      <c r="L15" s="0" t="s">
        <v>87</v>
      </c>
    </row>
    <row r="16" customFormat="false" ht="12.8" hidden="false" customHeight="false" outlineLevel="0" collapsed="false">
      <c r="I16" s="0" t="s">
        <v>89</v>
      </c>
      <c r="J16" s="0" t="s">
        <v>90</v>
      </c>
      <c r="K16" s="0" t="s">
        <v>91</v>
      </c>
      <c r="L16" s="0" t="s">
        <v>90</v>
      </c>
    </row>
    <row r="17" customFormat="false" ht="12.8" hidden="false" customHeight="false" outlineLevel="0" collapsed="false">
      <c r="I17" s="0" t="s">
        <v>92</v>
      </c>
      <c r="J17" s="0" t="s">
        <v>93</v>
      </c>
      <c r="K17" s="0" t="s">
        <v>94</v>
      </c>
      <c r="L17" s="0" t="s">
        <v>93</v>
      </c>
    </row>
    <row r="18" customFormat="false" ht="12.8" hidden="false" customHeight="false" outlineLevel="0" collapsed="false">
      <c r="I18" s="0" t="s">
        <v>95</v>
      </c>
      <c r="J18" s="0" t="s">
        <v>96</v>
      </c>
      <c r="K18" s="0" t="s">
        <v>97</v>
      </c>
      <c r="L18" s="0" t="s">
        <v>96</v>
      </c>
    </row>
    <row r="19" customFormat="false" ht="12.8" hidden="false" customHeight="false" outlineLevel="0" collapsed="false">
      <c r="I19" s="0" t="s">
        <v>98</v>
      </c>
      <c r="J19" s="0" t="s">
        <v>99</v>
      </c>
      <c r="K19" s="0" t="s">
        <v>100</v>
      </c>
      <c r="L19" s="0" t="s">
        <v>99</v>
      </c>
    </row>
    <row r="20" customFormat="false" ht="12.8" hidden="false" customHeight="false" outlineLevel="0" collapsed="false">
      <c r="I20" s="0" t="s">
        <v>101</v>
      </c>
      <c r="J20" s="0" t="s">
        <v>102</v>
      </c>
      <c r="K20" s="0" t="s">
        <v>103</v>
      </c>
      <c r="L20" s="0" t="s">
        <v>102</v>
      </c>
    </row>
    <row r="21" customFormat="false" ht="12.8" hidden="false" customHeight="false" outlineLevel="0" collapsed="false">
      <c r="I21" s="0" t="s">
        <v>104</v>
      </c>
      <c r="J21" s="0" t="s">
        <v>105</v>
      </c>
      <c r="K21" s="0" t="s">
        <v>106</v>
      </c>
      <c r="L21" s="0" t="s">
        <v>105</v>
      </c>
    </row>
    <row r="22" customFormat="false" ht="12.8" hidden="false" customHeight="false" outlineLevel="0" collapsed="false">
      <c r="I22" s="0" t="s">
        <v>107</v>
      </c>
      <c r="J22" s="0" t="s">
        <v>108</v>
      </c>
      <c r="K22" s="0" t="s">
        <v>109</v>
      </c>
      <c r="L22" s="0" t="s">
        <v>108</v>
      </c>
    </row>
    <row r="23" customFormat="false" ht="12.8" hidden="false" customHeight="false" outlineLevel="0" collapsed="false">
      <c r="I23" s="0" t="s">
        <v>110</v>
      </c>
      <c r="J23" s="0" t="s">
        <v>111</v>
      </c>
      <c r="K23" s="0" t="s">
        <v>112</v>
      </c>
      <c r="L23" s="0" t="s">
        <v>111</v>
      </c>
    </row>
    <row r="24" customFormat="false" ht="12.8" hidden="false" customHeight="false" outlineLevel="0" collapsed="false">
      <c r="I24" s="0" t="s">
        <v>113</v>
      </c>
      <c r="J24" s="0" t="s">
        <v>114</v>
      </c>
      <c r="K24" s="0" t="s">
        <v>115</v>
      </c>
      <c r="L24" s="0" t="s">
        <v>114</v>
      </c>
    </row>
    <row r="25" customFormat="false" ht="12.8" hidden="false" customHeight="false" outlineLevel="0" collapsed="false">
      <c r="I25" s="0" t="s">
        <v>116</v>
      </c>
      <c r="J25" s="0" t="s">
        <v>117</v>
      </c>
      <c r="K25" s="0" t="s">
        <v>118</v>
      </c>
      <c r="L25" s="0" t="s">
        <v>117</v>
      </c>
    </row>
    <row r="26" customFormat="false" ht="12.8" hidden="false" customHeight="false" outlineLevel="0" collapsed="false">
      <c r="I26" s="0" t="s">
        <v>119</v>
      </c>
      <c r="J26" s="0" t="s">
        <v>120</v>
      </c>
      <c r="K26" s="0" t="s">
        <v>121</v>
      </c>
      <c r="L26" s="0" t="s">
        <v>120</v>
      </c>
    </row>
  </sheetData>
  <mergeCells count="6">
    <mergeCell ref="A1:B1"/>
    <mergeCell ref="C1:D1"/>
    <mergeCell ref="E1:F1"/>
    <mergeCell ref="G1:H1"/>
    <mergeCell ref="I1:K1"/>
    <mergeCell ref="L1:M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025" min="1" style="0" width="8.67"/>
  </cols>
  <sheetData/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9" activeCellId="0" sqref="N9"/>
    </sheetView>
  </sheetViews>
  <sheetFormatPr defaultRowHeight="12.75" zeroHeight="false" outlineLevelRow="0" outlineLevelCol="0"/>
  <cols>
    <col collapsed="false" customWidth="true" hidden="false" outlineLevel="0" max="1" min="1" style="0" width="6.71"/>
    <col collapsed="false" customWidth="true" hidden="false" outlineLevel="0" max="2" min="2" style="0" width="8.21"/>
    <col collapsed="false" customWidth="true" hidden="false" outlineLevel="0" max="3" min="3" style="0" width="13.1"/>
    <col collapsed="false" customWidth="true" hidden="false" outlineLevel="0" max="4" min="4" style="0" width="15.46"/>
    <col collapsed="false" customWidth="true" hidden="false" outlineLevel="0" max="5" min="5" style="0" width="9.78"/>
    <col collapsed="false" customWidth="true" hidden="false" outlineLevel="0" max="6" min="6" style="0" width="6.01"/>
    <col collapsed="false" customWidth="true" hidden="false" outlineLevel="0" max="7" min="7" style="0" width="20.18"/>
    <col collapsed="false" customWidth="true" hidden="false" outlineLevel="0" max="8" min="8" style="0" width="5.46"/>
    <col collapsed="false" customWidth="true" hidden="false" outlineLevel="0" max="9" min="9" style="0" width="19.19"/>
    <col collapsed="false" customWidth="true" hidden="false" outlineLevel="0" max="1025" min="10" style="0" width="8.67"/>
  </cols>
  <sheetData>
    <row r="1" s="2" customFormat="true" ht="12.8" hidden="false" customHeight="false" outlineLevel="0" collapsed="false">
      <c r="A1" s="2" t="s">
        <v>122</v>
      </c>
      <c r="B1" s="2" t="s">
        <v>123</v>
      </c>
      <c r="C1" s="2" t="s">
        <v>124</v>
      </c>
      <c r="D1" s="2" t="s">
        <v>125</v>
      </c>
      <c r="E1" s="2" t="s">
        <v>126</v>
      </c>
      <c r="F1" s="2" t="s">
        <v>127</v>
      </c>
      <c r="G1" s="2" t="s">
        <v>128</v>
      </c>
      <c r="H1" s="2" t="s">
        <v>129</v>
      </c>
      <c r="I1" s="2" t="s">
        <v>130</v>
      </c>
    </row>
    <row r="2" customFormat="false" ht="12.8" hidden="false" customHeight="false" outlineLevel="0" collapsed="false">
      <c r="A2" s="0" t="s">
        <v>131</v>
      </c>
      <c r="B2" s="0" t="s">
        <v>132</v>
      </c>
      <c r="C2" s="0" t="s">
        <v>133</v>
      </c>
      <c r="D2" s="0" t="s">
        <v>134</v>
      </c>
      <c r="E2" s="0" t="s">
        <v>135</v>
      </c>
      <c r="F2" s="0" t="s">
        <v>136</v>
      </c>
      <c r="G2" s="0" t="s">
        <v>137</v>
      </c>
      <c r="I2" s="0" t="s">
        <v>138</v>
      </c>
    </row>
    <row r="3" customFormat="false" ht="12.8" hidden="false" customHeight="false" outlineLevel="0" collapsed="false"/>
    <row r="5" customFormat="false" ht="12.8" hidden="false" customHeight="false" outlineLevel="0" collapsed="false"/>
    <row r="13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0" activeCellId="0" sqref="F10"/>
    </sheetView>
  </sheetViews>
  <sheetFormatPr defaultRowHeight="12.8" zeroHeight="false" outlineLevelRow="0" outlineLevelCol="0"/>
  <cols>
    <col collapsed="false" customWidth="true" hidden="false" outlineLevel="0" max="1" min="1" style="3" width="13.93"/>
    <col collapsed="false" customWidth="true" hidden="false" outlineLevel="0" max="2" min="2" style="0" width="15.05"/>
    <col collapsed="false" customWidth="true" hidden="false" outlineLevel="0" max="3" min="3" style="0" width="21.58"/>
    <col collapsed="false" customWidth="true" hidden="false" outlineLevel="0" max="4" min="4" style="0" width="6.42"/>
    <col collapsed="false" customWidth="true" hidden="false" outlineLevel="0" max="5" min="5" style="0" width="36.95"/>
    <col collapsed="false" customWidth="true" hidden="false" outlineLevel="0" max="6" min="6" style="0" width="18.12"/>
    <col collapsed="false" customWidth="true" hidden="false" outlineLevel="0" max="7" min="7" style="0" width="10.05"/>
    <col collapsed="false" customWidth="true" hidden="false" outlineLevel="0" max="8" min="8" style="0" width="11.43"/>
    <col collapsed="false" customWidth="true" hidden="false" outlineLevel="0" max="9" min="9" style="0" width="6.85"/>
    <col collapsed="false" customWidth="true" hidden="false" outlineLevel="0" max="11" min="10" style="0" width="9.78"/>
    <col collapsed="false" customWidth="true" hidden="false" outlineLevel="0" max="12" min="12" style="0" width="10.32"/>
    <col collapsed="false" customWidth="true" hidden="false" outlineLevel="0" max="13" min="13" style="0" width="5.32"/>
    <col collapsed="false" customWidth="true" hidden="false" outlineLevel="0" max="14" min="14" style="0" width="8.38"/>
    <col collapsed="false" customWidth="true" hidden="false" outlineLevel="0" max="15" min="15" style="0" width="6.29"/>
    <col collapsed="false" customWidth="true" hidden="false" outlineLevel="0" max="16" min="16" style="0" width="9.91"/>
    <col collapsed="false" customWidth="true" hidden="false" outlineLevel="0" max="1023" min="17" style="0" width="8.67"/>
    <col collapsed="false" customWidth="false" hidden="false" outlineLevel="0" max="1025" min="1024" style="0" width="11.52"/>
  </cols>
  <sheetData>
    <row r="1" s="2" customFormat="true" ht="12.8" hidden="false" customHeight="false" outlineLevel="0" collapsed="false">
      <c r="A1" s="4" t="s">
        <v>139</v>
      </c>
      <c r="B1" s="2" t="s">
        <v>140</v>
      </c>
      <c r="C1" s="2" t="s">
        <v>141</v>
      </c>
      <c r="D1" s="2" t="s">
        <v>142</v>
      </c>
      <c r="E1" s="2" t="s">
        <v>129</v>
      </c>
      <c r="F1" s="2" t="s">
        <v>122</v>
      </c>
      <c r="G1" s="2" t="s">
        <v>4</v>
      </c>
      <c r="H1" s="2" t="s">
        <v>143</v>
      </c>
      <c r="I1" s="2" t="s">
        <v>144</v>
      </c>
      <c r="J1" s="2" t="s">
        <v>145</v>
      </c>
      <c r="K1" s="2" t="s">
        <v>146</v>
      </c>
      <c r="L1" s="2" t="s">
        <v>147</v>
      </c>
      <c r="M1" s="2" t="s">
        <v>148</v>
      </c>
      <c r="N1" s="2" t="s">
        <v>149</v>
      </c>
      <c r="O1" s="2" t="s">
        <v>150</v>
      </c>
      <c r="P1" s="2" t="s">
        <v>151</v>
      </c>
      <c r="AMJ1" s="0"/>
    </row>
    <row r="2" customFormat="false" ht="12.8" hidden="false" customHeight="false" outlineLevel="0" collapsed="false">
      <c r="A2" s="3" t="n">
        <v>300001</v>
      </c>
      <c r="B2" s="0" t="s">
        <v>152</v>
      </c>
      <c r="D2" s="0" t="n">
        <f aca="false">IF(B2="Product",100,0)</f>
        <v>0</v>
      </c>
      <c r="E2" s="0" t="s">
        <v>153</v>
      </c>
      <c r="F2" s="0" t="s">
        <v>131</v>
      </c>
    </row>
    <row r="3" customFormat="false" ht="12.8" hidden="false" customHeight="false" outlineLevel="0" collapsed="false">
      <c r="A3" s="3" t="n">
        <v>300002</v>
      </c>
      <c r="B3" s="0" t="s">
        <v>152</v>
      </c>
      <c r="C3" s="0" t="n">
        <f aca="false">A2</f>
        <v>300001</v>
      </c>
      <c r="D3" s="0" t="n">
        <f aca="false">IF(B3="Product",100,0)</f>
        <v>0</v>
      </c>
      <c r="E3" s="0" t="s">
        <v>153</v>
      </c>
      <c r="F3" s="0" t="s">
        <v>154</v>
      </c>
    </row>
    <row r="4" customFormat="false" ht="12.8" hidden="false" customHeight="false" outlineLevel="0" collapsed="false">
      <c r="A4" s="3" t="n">
        <v>300003</v>
      </c>
      <c r="B4" s="0" t="s">
        <v>152</v>
      </c>
      <c r="C4" s="0" t="n">
        <v>300002</v>
      </c>
      <c r="D4" s="0" t="n">
        <f aca="false">IF(B4="Product",100,0)</f>
        <v>0</v>
      </c>
      <c r="E4" s="0" t="s">
        <v>153</v>
      </c>
      <c r="F4" s="0" t="s">
        <v>155</v>
      </c>
    </row>
    <row r="5" customFormat="false" ht="12.8" hidden="false" customHeight="false" outlineLevel="0" collapsed="false">
      <c r="A5" s="3" t="n">
        <v>300004</v>
      </c>
      <c r="B5" s="0" t="s">
        <v>152</v>
      </c>
      <c r="C5" s="0" t="n">
        <v>300002</v>
      </c>
      <c r="D5" s="0" t="n">
        <f aca="false">IF(B5="Product",100,0)</f>
        <v>0</v>
      </c>
      <c r="E5" s="0" t="s">
        <v>153</v>
      </c>
      <c r="F5" s="0" t="s">
        <v>156</v>
      </c>
    </row>
    <row r="6" customFormat="false" ht="12.8" hidden="false" customHeight="false" outlineLevel="0" collapsed="false">
      <c r="A6" s="3" t="n">
        <v>300005</v>
      </c>
      <c r="B6" s="0" t="s">
        <v>152</v>
      </c>
      <c r="C6" s="0" t="n">
        <v>300001</v>
      </c>
      <c r="D6" s="0" t="n">
        <f aca="false">IF(B6="Product",100,0)</f>
        <v>0</v>
      </c>
      <c r="E6" s="0" t="s">
        <v>153</v>
      </c>
      <c r="F6" s="0" t="s">
        <v>157</v>
      </c>
    </row>
  </sheetData>
  <dataValidations count="2">
    <dataValidation allowBlank="true" operator="equal" showDropDown="false" showErrorMessage="true" showInputMessage="false" sqref="G1:G6" type="list">
      <formula1>"CA,EN,CZ,DA,DE,EL,ES,FR,HE,HU,IT,NL,NO,PL,PT,RU,SK,SV,TR,HR,SL,FI,UK_EN,FR_NL"</formula1>
      <formula2>0</formula2>
    </dataValidation>
    <dataValidation allowBlank="true" operator="equal" showDropDown="false" showErrorMessage="true" showInputMessage="false" sqref="M1:M6" type="list">
      <formula1>"XS,S,M,L,XL"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69"/>
  <sheetViews>
    <sheetView showFormulas="false" showGridLines="true" showRowColHeaders="true" showZeros="true" rightToLeft="false" tabSelected="true" showOutlineSymbols="true" defaultGridColor="true" view="normal" topLeftCell="A19" colorId="64" zoomScale="100" zoomScaleNormal="100" zoomScalePageLayoutView="100" workbookViewId="0">
      <selection pane="topLeft" activeCell="I53" activeCellId="0" sqref="I53"/>
    </sheetView>
  </sheetViews>
  <sheetFormatPr defaultRowHeight="12.8" zeroHeight="false" outlineLevelRow="0" outlineLevelCol="0"/>
  <cols>
    <col collapsed="false" customWidth="true" hidden="false" outlineLevel="0" max="1" min="1" style="5" width="13.93"/>
    <col collapsed="false" customWidth="true" hidden="false" outlineLevel="0" max="2" min="2" style="5" width="13.24"/>
    <col collapsed="false" customWidth="true" hidden="false" outlineLevel="0" max="3" min="3" style="5" width="10.05"/>
    <col collapsed="false" customWidth="true" hidden="false" outlineLevel="0" max="4" min="4" style="5" width="42.65"/>
    <col collapsed="false" customWidth="true" hidden="false" outlineLevel="0" max="5" min="5" style="5" width="10.05"/>
    <col collapsed="false" customWidth="true" hidden="false" outlineLevel="0" max="6" min="6" style="5" width="11.43"/>
    <col collapsed="false" customWidth="true" hidden="false" outlineLevel="0" max="7" min="7" style="5" width="6.85"/>
    <col collapsed="false" customWidth="true" hidden="false" outlineLevel="0" max="9" min="8" style="5" width="9.78"/>
    <col collapsed="false" customWidth="true" hidden="false" outlineLevel="0" max="10" min="10" style="5" width="10.32"/>
    <col collapsed="false" customWidth="true" hidden="false" outlineLevel="0" max="11" min="11" style="5" width="8.38"/>
    <col collapsed="false" customWidth="true" hidden="false" outlineLevel="0" max="12" min="12" style="5" width="6.29"/>
    <col collapsed="false" customWidth="true" hidden="false" outlineLevel="0" max="13" min="13" style="5" width="9.91"/>
    <col collapsed="false" customWidth="true" hidden="false" outlineLevel="0" max="14" min="14" style="5" width="5.46"/>
    <col collapsed="false" customWidth="true" hidden="false" outlineLevel="0" max="15" min="15" style="5" width="5.32"/>
    <col collapsed="false" customWidth="true" hidden="false" outlineLevel="0" max="29" min="16" style="5" width="9.35"/>
    <col collapsed="false" customWidth="true" hidden="false" outlineLevel="0" max="30" min="30" style="5" width="8.71"/>
    <col collapsed="false" customWidth="true" hidden="false" outlineLevel="0" max="31" min="31" style="5" width="25.14"/>
    <col collapsed="false" customWidth="true" hidden="false" outlineLevel="0" max="32" min="32" style="5" width="27"/>
    <col collapsed="false" customWidth="true" hidden="false" outlineLevel="0" max="33" min="33" style="5" width="17.4"/>
    <col collapsed="false" customWidth="true" hidden="false" outlineLevel="0" max="34" min="34" style="5" width="8.71"/>
    <col collapsed="false" customWidth="true" hidden="false" outlineLevel="0" max="35" min="35" style="5" width="15.71"/>
    <col collapsed="false" customWidth="true" hidden="false" outlineLevel="0" max="44" min="36" style="5" width="8.71"/>
    <col collapsed="false" customWidth="true" hidden="false" outlineLevel="0" max="45" min="45" style="5" width="12.42"/>
    <col collapsed="false" customWidth="true" hidden="false" outlineLevel="0" max="46" min="46" style="5" width="35.42"/>
    <col collapsed="false" customWidth="true" hidden="false" outlineLevel="0" max="1025" min="47" style="5" width="8.71"/>
  </cols>
  <sheetData>
    <row r="1" s="2" customFormat="true" ht="12.8" hidden="false" customHeight="false" outlineLevel="0" collapsed="false">
      <c r="A1" s="2" t="s">
        <v>139</v>
      </c>
      <c r="B1" s="2" t="s">
        <v>158</v>
      </c>
      <c r="C1" s="2" t="s">
        <v>159</v>
      </c>
      <c r="D1" s="2" t="s">
        <v>122</v>
      </c>
      <c r="E1" s="2" t="s">
        <v>4</v>
      </c>
      <c r="F1" s="2" t="s">
        <v>143</v>
      </c>
      <c r="G1" s="2" t="s">
        <v>144</v>
      </c>
      <c r="H1" s="2" t="s">
        <v>145</v>
      </c>
      <c r="I1" s="2" t="s">
        <v>146</v>
      </c>
      <c r="J1" s="2" t="s">
        <v>147</v>
      </c>
      <c r="K1" s="2" t="s">
        <v>149</v>
      </c>
      <c r="L1" s="2" t="s">
        <v>150</v>
      </c>
      <c r="M1" s="2" t="s">
        <v>151</v>
      </c>
      <c r="N1" s="2" t="s">
        <v>129</v>
      </c>
      <c r="O1" s="2" t="s">
        <v>148</v>
      </c>
      <c r="P1" s="2" t="s">
        <v>160</v>
      </c>
      <c r="Q1" s="2" t="s">
        <v>161</v>
      </c>
      <c r="R1" s="2" t="s">
        <v>162</v>
      </c>
      <c r="S1" s="2" t="s">
        <v>163</v>
      </c>
      <c r="T1" s="2" t="s">
        <v>164</v>
      </c>
      <c r="U1" s="2" t="s">
        <v>165</v>
      </c>
      <c r="V1" s="2" t="s">
        <v>166</v>
      </c>
      <c r="W1" s="2" t="s">
        <v>167</v>
      </c>
      <c r="X1" s="2" t="s">
        <v>168</v>
      </c>
      <c r="Y1" s="2" t="s">
        <v>169</v>
      </c>
      <c r="Z1" s="2" t="s">
        <v>166</v>
      </c>
      <c r="AA1" s="2" t="s">
        <v>167</v>
      </c>
      <c r="AB1" s="2" t="s">
        <v>168</v>
      </c>
      <c r="AC1" s="2" t="s">
        <v>169</v>
      </c>
    </row>
    <row r="2" s="2" customFormat="true" ht="12.8" hidden="false" customHeight="false" outlineLevel="0" collapsed="false">
      <c r="A2" s="2" t="n">
        <v>4000001</v>
      </c>
      <c r="C2" s="2" t="s">
        <v>170</v>
      </c>
      <c r="D2" s="6" t="s">
        <v>155</v>
      </c>
    </row>
    <row r="3" customFormat="false" ht="12.8" hidden="false" customHeight="false" outlineLevel="0" collapsed="false">
      <c r="A3" s="5" t="n">
        <v>4000002</v>
      </c>
      <c r="B3" s="5" t="n">
        <f aca="false">$A$2</f>
        <v>4000001</v>
      </c>
      <c r="C3" s="5" t="s">
        <v>171</v>
      </c>
      <c r="D3" s="7" t="s">
        <v>172</v>
      </c>
      <c r="E3" s="5" t="s">
        <v>57</v>
      </c>
      <c r="F3" s="5" t="s">
        <v>173</v>
      </c>
    </row>
    <row r="4" customFormat="false" ht="12.8" hidden="false" customHeight="false" outlineLevel="0" collapsed="false">
      <c r="A4" s="5" t="n">
        <v>4000003</v>
      </c>
      <c r="B4" s="5" t="n">
        <f aca="false">$A$2</f>
        <v>4000001</v>
      </c>
      <c r="C4" s="5" t="s">
        <v>171</v>
      </c>
      <c r="D4" s="7" t="s">
        <v>174</v>
      </c>
      <c r="E4" s="5" t="s">
        <v>57</v>
      </c>
    </row>
    <row r="5" customFormat="false" ht="12.8" hidden="false" customHeight="false" outlineLevel="0" collapsed="false">
      <c r="A5" s="5" t="n">
        <v>4000004</v>
      </c>
      <c r="B5" s="5" t="n">
        <f aca="false">$A$2</f>
        <v>4000001</v>
      </c>
      <c r="C5" s="5" t="s">
        <v>171</v>
      </c>
      <c r="D5" s="7" t="s">
        <v>175</v>
      </c>
      <c r="E5" s="5" t="s">
        <v>57</v>
      </c>
    </row>
    <row r="6" customFormat="false" ht="12.8" hidden="false" customHeight="false" outlineLevel="0" collapsed="false">
      <c r="A6" s="5" t="n">
        <v>4000005</v>
      </c>
      <c r="B6" s="5" t="n">
        <f aca="false">$A$2</f>
        <v>4000001</v>
      </c>
      <c r="C6" s="5" t="s">
        <v>171</v>
      </c>
      <c r="D6" s="7" t="s">
        <v>176</v>
      </c>
      <c r="E6" s="5" t="s">
        <v>57</v>
      </c>
    </row>
    <row r="7" customFormat="false" ht="12.8" hidden="false" customHeight="false" outlineLevel="0" collapsed="false">
      <c r="A7" s="5" t="n">
        <v>4000006</v>
      </c>
      <c r="B7" s="5" t="n">
        <f aca="false">$A$2</f>
        <v>4000001</v>
      </c>
      <c r="C7" s="5" t="s">
        <v>171</v>
      </c>
      <c r="D7" s="7" t="s">
        <v>177</v>
      </c>
      <c r="E7" s="5" t="s">
        <v>57</v>
      </c>
    </row>
    <row r="8" customFormat="false" ht="12.8" hidden="false" customHeight="false" outlineLevel="0" collapsed="false">
      <c r="A8" s="5" t="n">
        <v>4000007</v>
      </c>
      <c r="B8" s="5" t="n">
        <f aca="false">$A$2</f>
        <v>4000001</v>
      </c>
      <c r="C8" s="5" t="s">
        <v>171</v>
      </c>
      <c r="D8" s="7" t="s">
        <v>178</v>
      </c>
      <c r="E8" s="5" t="s">
        <v>57</v>
      </c>
    </row>
    <row r="9" customFormat="false" ht="12.8" hidden="false" customHeight="false" outlineLevel="0" collapsed="false">
      <c r="A9" s="5" t="n">
        <v>4000008</v>
      </c>
      <c r="B9" s="5" t="n">
        <f aca="false">$A$2</f>
        <v>4000001</v>
      </c>
      <c r="C9" s="5" t="s">
        <v>171</v>
      </c>
      <c r="D9" s="7" t="s">
        <v>179</v>
      </c>
      <c r="E9" s="5" t="s">
        <v>57</v>
      </c>
    </row>
    <row r="10" customFormat="false" ht="12.8" hidden="false" customHeight="false" outlineLevel="0" collapsed="false">
      <c r="A10" s="5" t="n">
        <v>4000009</v>
      </c>
      <c r="B10" s="5" t="n">
        <f aca="false">$A$2</f>
        <v>4000001</v>
      </c>
      <c r="C10" s="5" t="s">
        <v>171</v>
      </c>
      <c r="D10" s="7" t="s">
        <v>180</v>
      </c>
      <c r="E10" s="5" t="s">
        <v>57</v>
      </c>
    </row>
    <row r="11" customFormat="false" ht="12.8" hidden="false" customHeight="false" outlineLevel="0" collapsed="false">
      <c r="A11" s="5" t="n">
        <v>4000010</v>
      </c>
      <c r="B11" s="5" t="n">
        <f aca="false">$A$2</f>
        <v>4000001</v>
      </c>
      <c r="C11" s="5" t="s">
        <v>171</v>
      </c>
      <c r="D11" s="7" t="s">
        <v>181</v>
      </c>
      <c r="E11" s="5" t="s">
        <v>57</v>
      </c>
    </row>
    <row r="12" customFormat="false" ht="12.8" hidden="false" customHeight="false" outlineLevel="0" collapsed="false">
      <c r="A12" s="5" t="n">
        <v>4000011</v>
      </c>
      <c r="B12" s="5" t="n">
        <f aca="false">$A$2</f>
        <v>4000001</v>
      </c>
      <c r="C12" s="5" t="s">
        <v>171</v>
      </c>
      <c r="D12" s="7" t="s">
        <v>182</v>
      </c>
      <c r="E12" s="5" t="s">
        <v>57</v>
      </c>
    </row>
    <row r="13" s="2" customFormat="true" ht="12.8" hidden="false" customHeight="false" outlineLevel="0" collapsed="false">
      <c r="A13" s="2" t="n">
        <v>4000012</v>
      </c>
      <c r="C13" s="2" t="s">
        <v>170</v>
      </c>
      <c r="D13" s="6" t="s">
        <v>156</v>
      </c>
    </row>
    <row r="14" customFormat="false" ht="12.8" hidden="false" customHeight="false" outlineLevel="0" collapsed="false">
      <c r="A14" s="5" t="n">
        <v>4000013</v>
      </c>
      <c r="B14" s="5" t="n">
        <f aca="false">$A$13</f>
        <v>4000012</v>
      </c>
      <c r="C14" s="5" t="s">
        <v>171</v>
      </c>
      <c r="D14" s="7" t="s">
        <v>183</v>
      </c>
      <c r="E14" s="5" t="s">
        <v>57</v>
      </c>
    </row>
    <row r="15" customFormat="false" ht="12.8" hidden="false" customHeight="false" outlineLevel="0" collapsed="false">
      <c r="A15" s="5" t="n">
        <v>4000014</v>
      </c>
      <c r="B15" s="5" t="n">
        <f aca="false">$A$13</f>
        <v>4000012</v>
      </c>
      <c r="C15" s="5" t="s">
        <v>171</v>
      </c>
      <c r="D15" s="7" t="s">
        <v>184</v>
      </c>
      <c r="E15" s="5" t="s">
        <v>57</v>
      </c>
    </row>
    <row r="16" customFormat="false" ht="12.8" hidden="false" customHeight="false" outlineLevel="0" collapsed="false">
      <c r="A16" s="5" t="n">
        <v>4000015</v>
      </c>
      <c r="B16" s="5" t="n">
        <f aca="false">$A$13</f>
        <v>4000012</v>
      </c>
      <c r="C16" s="5" t="s">
        <v>171</v>
      </c>
      <c r="D16" s="7" t="s">
        <v>185</v>
      </c>
      <c r="E16" s="5" t="s">
        <v>57</v>
      </c>
    </row>
    <row r="17" customFormat="false" ht="12.8" hidden="false" customHeight="false" outlineLevel="0" collapsed="false">
      <c r="A17" s="5" t="n">
        <v>4000016</v>
      </c>
      <c r="B17" s="5" t="n">
        <f aca="false">$A$13</f>
        <v>4000012</v>
      </c>
      <c r="C17" s="5" t="s">
        <v>171</v>
      </c>
      <c r="D17" s="7" t="s">
        <v>186</v>
      </c>
      <c r="E17" s="5" t="s">
        <v>57</v>
      </c>
    </row>
    <row r="18" customFormat="false" ht="12.8" hidden="false" customHeight="false" outlineLevel="0" collapsed="false">
      <c r="A18" s="5" t="n">
        <v>4000017</v>
      </c>
      <c r="B18" s="5" t="n">
        <f aca="false">$A$13</f>
        <v>4000012</v>
      </c>
      <c r="C18" s="5" t="s">
        <v>171</v>
      </c>
      <c r="D18" s="7" t="s">
        <v>187</v>
      </c>
      <c r="E18" s="5" t="s">
        <v>57</v>
      </c>
    </row>
    <row r="19" customFormat="false" ht="12.8" hidden="false" customHeight="false" outlineLevel="0" collapsed="false">
      <c r="A19" s="5" t="n">
        <v>4000018</v>
      </c>
      <c r="B19" s="5" t="n">
        <f aca="false">$A$13</f>
        <v>4000012</v>
      </c>
      <c r="C19" s="5" t="s">
        <v>171</v>
      </c>
      <c r="D19" s="7" t="s">
        <v>188</v>
      </c>
      <c r="E19" s="5" t="s">
        <v>57</v>
      </c>
    </row>
    <row r="20" customFormat="false" ht="12.8" hidden="false" customHeight="false" outlineLevel="0" collapsed="false">
      <c r="A20" s="5" t="n">
        <v>4000019</v>
      </c>
      <c r="B20" s="5" t="n">
        <f aca="false">$A$13</f>
        <v>4000012</v>
      </c>
      <c r="C20" s="5" t="s">
        <v>171</v>
      </c>
      <c r="D20" s="7" t="s">
        <v>189</v>
      </c>
      <c r="E20" s="5" t="s">
        <v>57</v>
      </c>
    </row>
    <row r="21" customFormat="false" ht="12.8" hidden="false" customHeight="false" outlineLevel="0" collapsed="false">
      <c r="A21" s="5" t="n">
        <v>4000020</v>
      </c>
      <c r="B21" s="5" t="n">
        <f aca="false">$A$13</f>
        <v>4000012</v>
      </c>
      <c r="C21" s="5" t="s">
        <v>171</v>
      </c>
      <c r="D21" s="7" t="s">
        <v>190</v>
      </c>
      <c r="E21" s="5" t="s">
        <v>57</v>
      </c>
    </row>
    <row r="22" customFormat="false" ht="12.8" hidden="false" customHeight="false" outlineLevel="0" collapsed="false">
      <c r="A22" s="5" t="n">
        <v>4000021</v>
      </c>
      <c r="B22" s="5" t="n">
        <f aca="false">$A$13</f>
        <v>4000012</v>
      </c>
      <c r="C22" s="5" t="s">
        <v>171</v>
      </c>
      <c r="D22" s="7" t="s">
        <v>191</v>
      </c>
      <c r="E22" s="5" t="s">
        <v>57</v>
      </c>
    </row>
    <row r="23" customFormat="false" ht="12.8" hidden="false" customHeight="false" outlineLevel="0" collapsed="false">
      <c r="A23" s="5" t="n">
        <v>4000022</v>
      </c>
      <c r="B23" s="5" t="n">
        <f aca="false">$A$13</f>
        <v>4000012</v>
      </c>
      <c r="C23" s="5" t="s">
        <v>171</v>
      </c>
      <c r="D23" s="7" t="s">
        <v>192</v>
      </c>
      <c r="E23" s="5" t="s">
        <v>57</v>
      </c>
    </row>
    <row r="24" s="2" customFormat="true" ht="12.8" hidden="false" customHeight="false" outlineLevel="0" collapsed="false">
      <c r="A24" s="2" t="n">
        <v>4000023</v>
      </c>
      <c r="C24" s="2" t="s">
        <v>170</v>
      </c>
      <c r="D24" s="6" t="s">
        <v>193</v>
      </c>
    </row>
    <row r="25" customFormat="false" ht="12.8" hidden="false" customHeight="false" outlineLevel="0" collapsed="false">
      <c r="A25" s="5" t="n">
        <v>4000024</v>
      </c>
      <c r="B25" s="5" t="n">
        <f aca="false">$A$24</f>
        <v>4000023</v>
      </c>
      <c r="C25" s="5" t="s">
        <v>171</v>
      </c>
      <c r="D25" s="7" t="s">
        <v>194</v>
      </c>
      <c r="E25" s="5" t="s">
        <v>57</v>
      </c>
    </row>
    <row r="26" customFormat="false" ht="12.8" hidden="false" customHeight="false" outlineLevel="0" collapsed="false">
      <c r="A26" s="5" t="n">
        <v>4000025</v>
      </c>
      <c r="B26" s="5" t="n">
        <f aca="false">$A$24</f>
        <v>4000023</v>
      </c>
      <c r="C26" s="5" t="s">
        <v>171</v>
      </c>
      <c r="D26" s="7" t="s">
        <v>195</v>
      </c>
      <c r="E26" s="5" t="s">
        <v>57</v>
      </c>
    </row>
    <row r="27" customFormat="false" ht="12.8" hidden="false" customHeight="false" outlineLevel="0" collapsed="false">
      <c r="A27" s="5" t="n">
        <v>4000026</v>
      </c>
      <c r="B27" s="5" t="n">
        <f aca="false">$A$24</f>
        <v>4000023</v>
      </c>
      <c r="C27" s="5" t="s">
        <v>171</v>
      </c>
      <c r="D27" s="7" t="s">
        <v>196</v>
      </c>
      <c r="E27" s="5" t="s">
        <v>57</v>
      </c>
    </row>
    <row r="28" customFormat="false" ht="12.8" hidden="false" customHeight="false" outlineLevel="0" collapsed="false">
      <c r="A28" s="5" t="n">
        <v>4000027</v>
      </c>
      <c r="B28" s="5" t="n">
        <f aca="false">$A$24</f>
        <v>4000023</v>
      </c>
      <c r="C28" s="5" t="s">
        <v>171</v>
      </c>
      <c r="D28" s="7" t="s">
        <v>197</v>
      </c>
      <c r="E28" s="5" t="s">
        <v>57</v>
      </c>
    </row>
    <row r="29" customFormat="false" ht="12.8" hidden="false" customHeight="false" outlineLevel="0" collapsed="false">
      <c r="A29" s="5" t="n">
        <v>4000028</v>
      </c>
      <c r="B29" s="5" t="n">
        <f aca="false">$A$24</f>
        <v>4000023</v>
      </c>
      <c r="C29" s="5" t="s">
        <v>171</v>
      </c>
      <c r="D29" s="7" t="s">
        <v>198</v>
      </c>
      <c r="E29" s="5" t="s">
        <v>57</v>
      </c>
    </row>
    <row r="30" customFormat="false" ht="12.8" hidden="false" customHeight="false" outlineLevel="0" collapsed="false">
      <c r="A30" s="5" t="n">
        <v>4000029</v>
      </c>
      <c r="B30" s="5" t="n">
        <f aca="false">$A$24</f>
        <v>4000023</v>
      </c>
      <c r="C30" s="5" t="s">
        <v>171</v>
      </c>
      <c r="D30" s="7" t="s">
        <v>199</v>
      </c>
      <c r="E30" s="5" t="s">
        <v>57</v>
      </c>
    </row>
    <row r="31" customFormat="false" ht="12.8" hidden="false" customHeight="false" outlineLevel="0" collapsed="false">
      <c r="A31" s="5" t="n">
        <v>4000030</v>
      </c>
      <c r="B31" s="5" t="n">
        <f aca="false">$A$24</f>
        <v>4000023</v>
      </c>
      <c r="C31" s="5" t="s">
        <v>171</v>
      </c>
      <c r="D31" s="7" t="s">
        <v>200</v>
      </c>
      <c r="E31" s="5" t="s">
        <v>57</v>
      </c>
    </row>
    <row r="32" customFormat="false" ht="12.8" hidden="false" customHeight="false" outlineLevel="0" collapsed="false">
      <c r="A32" s="5" t="n">
        <v>4000031</v>
      </c>
      <c r="B32" s="5" t="n">
        <f aca="false">$A$24</f>
        <v>4000023</v>
      </c>
      <c r="C32" s="5" t="s">
        <v>171</v>
      </c>
      <c r="D32" s="7" t="s">
        <v>201</v>
      </c>
      <c r="E32" s="5" t="s">
        <v>57</v>
      </c>
    </row>
    <row r="33" customFormat="false" ht="12.8" hidden="false" customHeight="false" outlineLevel="0" collapsed="false">
      <c r="A33" s="5" t="n">
        <v>4000032</v>
      </c>
      <c r="B33" s="5" t="n">
        <f aca="false">$A$24</f>
        <v>4000023</v>
      </c>
      <c r="C33" s="5" t="s">
        <v>171</v>
      </c>
      <c r="D33" s="7" t="s">
        <v>202</v>
      </c>
      <c r="E33" s="5" t="s">
        <v>57</v>
      </c>
    </row>
    <row r="34" customFormat="false" ht="12.8" hidden="false" customHeight="false" outlineLevel="0" collapsed="false">
      <c r="A34" s="5" t="n">
        <v>4000033</v>
      </c>
      <c r="B34" s="5" t="n">
        <f aca="false">$A$24</f>
        <v>4000023</v>
      </c>
      <c r="C34" s="5" t="s">
        <v>171</v>
      </c>
      <c r="D34" s="7" t="s">
        <v>203</v>
      </c>
      <c r="E34" s="5" t="s">
        <v>57</v>
      </c>
    </row>
    <row r="35" customFormat="false" ht="12.8" hidden="false" customHeight="false" outlineLevel="0" collapsed="false">
      <c r="A35" s="5" t="n">
        <v>4000034</v>
      </c>
      <c r="B35" s="5" t="n">
        <f aca="false">$A$24</f>
        <v>4000023</v>
      </c>
      <c r="C35" s="5" t="s">
        <v>171</v>
      </c>
      <c r="D35" s="7" t="s">
        <v>204</v>
      </c>
      <c r="E35" s="5" t="s">
        <v>57</v>
      </c>
    </row>
    <row r="36" customFormat="false" ht="12.8" hidden="false" customHeight="false" outlineLevel="0" collapsed="false">
      <c r="A36" s="5" t="n">
        <v>4000035</v>
      </c>
      <c r="B36" s="5" t="n">
        <f aca="false">$A$24</f>
        <v>4000023</v>
      </c>
      <c r="C36" s="5" t="s">
        <v>171</v>
      </c>
      <c r="D36" s="7" t="s">
        <v>205</v>
      </c>
      <c r="E36" s="5" t="s">
        <v>57</v>
      </c>
    </row>
    <row r="37" customFormat="false" ht="12.8" hidden="false" customHeight="false" outlineLevel="0" collapsed="false">
      <c r="A37" s="5" t="n">
        <v>4000036</v>
      </c>
      <c r="B37" s="5" t="n">
        <f aca="false">$A$24</f>
        <v>4000023</v>
      </c>
      <c r="C37" s="5" t="s">
        <v>171</v>
      </c>
      <c r="D37" s="7" t="s">
        <v>206</v>
      </c>
      <c r="E37" s="5" t="s">
        <v>57</v>
      </c>
    </row>
    <row r="38" customFormat="false" ht="12.8" hidden="false" customHeight="false" outlineLevel="0" collapsed="false">
      <c r="A38" s="5" t="n">
        <v>4000037</v>
      </c>
      <c r="B38" s="5" t="n">
        <f aca="false">$A$24</f>
        <v>4000023</v>
      </c>
      <c r="C38" s="5" t="s">
        <v>171</v>
      </c>
      <c r="D38" s="7" t="s">
        <v>207</v>
      </c>
      <c r="E38" s="5" t="s">
        <v>57</v>
      </c>
    </row>
    <row r="39" customFormat="false" ht="12.8" hidden="false" customHeight="false" outlineLevel="0" collapsed="false">
      <c r="A39" s="5" t="n">
        <v>4000038</v>
      </c>
      <c r="B39" s="5" t="n">
        <f aca="false">$A$24</f>
        <v>4000023</v>
      </c>
      <c r="C39" s="5" t="s">
        <v>171</v>
      </c>
      <c r="D39" s="7" t="s">
        <v>208</v>
      </c>
      <c r="E39" s="5" t="s">
        <v>57</v>
      </c>
    </row>
    <row r="40" s="2" customFormat="true" ht="12.8" hidden="false" customHeight="false" outlineLevel="0" collapsed="false">
      <c r="A40" s="2" t="n">
        <v>4000039</v>
      </c>
      <c r="C40" s="2" t="s">
        <v>170</v>
      </c>
      <c r="D40" s="6" t="s">
        <v>209</v>
      </c>
    </row>
    <row r="41" customFormat="false" ht="12.8" hidden="false" customHeight="false" outlineLevel="0" collapsed="false">
      <c r="A41" s="5" t="n">
        <v>4000040</v>
      </c>
      <c r="B41" s="5" t="n">
        <f aca="false">$A$40</f>
        <v>4000039</v>
      </c>
      <c r="C41" s="5" t="s">
        <v>171</v>
      </c>
      <c r="D41" s="7" t="s">
        <v>210</v>
      </c>
      <c r="E41" s="5" t="s">
        <v>57</v>
      </c>
    </row>
    <row r="42" customFormat="false" ht="12.8" hidden="false" customHeight="false" outlineLevel="0" collapsed="false">
      <c r="A42" s="5" t="n">
        <v>4000041</v>
      </c>
      <c r="B42" s="5" t="n">
        <f aca="false">$A$40</f>
        <v>4000039</v>
      </c>
      <c r="C42" s="5" t="s">
        <v>171</v>
      </c>
      <c r="D42" s="7" t="s">
        <v>211</v>
      </c>
      <c r="E42" s="5" t="s">
        <v>57</v>
      </c>
    </row>
    <row r="43" s="2" customFormat="true" ht="12.8" hidden="false" customHeight="false" outlineLevel="0" collapsed="false">
      <c r="A43" s="2" t="n">
        <v>4000042</v>
      </c>
      <c r="C43" s="2" t="s">
        <v>170</v>
      </c>
      <c r="D43" s="6" t="s">
        <v>212</v>
      </c>
    </row>
    <row r="44" customFormat="false" ht="12.8" hidden="false" customHeight="false" outlineLevel="0" collapsed="false">
      <c r="A44" s="5" t="n">
        <v>4000043</v>
      </c>
      <c r="B44" s="5" t="n">
        <f aca="false">$A$43</f>
        <v>4000042</v>
      </c>
      <c r="C44" s="5" t="s">
        <v>171</v>
      </c>
      <c r="D44" s="7" t="s">
        <v>213</v>
      </c>
      <c r="E44" s="5" t="s">
        <v>57</v>
      </c>
    </row>
    <row r="45" customFormat="false" ht="12.8" hidden="false" customHeight="false" outlineLevel="0" collapsed="false">
      <c r="A45" s="5" t="n">
        <v>4000044</v>
      </c>
      <c r="B45" s="5" t="n">
        <f aca="false">$A$43</f>
        <v>4000042</v>
      </c>
      <c r="C45" s="5" t="s">
        <v>171</v>
      </c>
      <c r="D45" s="7" t="s">
        <v>214</v>
      </c>
      <c r="E45" s="5" t="s">
        <v>57</v>
      </c>
    </row>
    <row r="46" customFormat="false" ht="12.8" hidden="false" customHeight="false" outlineLevel="0" collapsed="false">
      <c r="A46" s="5" t="n">
        <v>4000045</v>
      </c>
      <c r="B46" s="5" t="n">
        <f aca="false">$A$43</f>
        <v>4000042</v>
      </c>
      <c r="C46" s="5" t="s">
        <v>171</v>
      </c>
      <c r="D46" s="7" t="s">
        <v>215</v>
      </c>
      <c r="E46" s="5" t="s">
        <v>57</v>
      </c>
    </row>
    <row r="47" customFormat="false" ht="12.8" hidden="false" customHeight="false" outlineLevel="0" collapsed="false">
      <c r="A47" s="5" t="n">
        <v>4000046</v>
      </c>
      <c r="B47" s="5" t="n">
        <f aca="false">$A$43</f>
        <v>4000042</v>
      </c>
      <c r="C47" s="5" t="s">
        <v>171</v>
      </c>
      <c r="D47" s="7" t="s">
        <v>216</v>
      </c>
      <c r="E47" s="5" t="s">
        <v>57</v>
      </c>
    </row>
    <row r="48" customFormat="false" ht="12.8" hidden="false" customHeight="false" outlineLevel="0" collapsed="false">
      <c r="A48" s="5" t="n">
        <v>4000047</v>
      </c>
      <c r="B48" s="5" t="n">
        <f aca="false">$A$43</f>
        <v>4000042</v>
      </c>
      <c r="C48" s="5" t="s">
        <v>171</v>
      </c>
      <c r="D48" s="7" t="s">
        <v>217</v>
      </c>
      <c r="E48" s="5" t="s">
        <v>57</v>
      </c>
    </row>
    <row r="49" customFormat="false" ht="12.8" hidden="false" customHeight="false" outlineLevel="0" collapsed="false">
      <c r="A49" s="5" t="n">
        <v>4000048</v>
      </c>
      <c r="B49" s="5" t="n">
        <f aca="false">$A$43</f>
        <v>4000042</v>
      </c>
      <c r="C49" s="5" t="s">
        <v>171</v>
      </c>
      <c r="D49" s="7" t="s">
        <v>218</v>
      </c>
      <c r="E49" s="5" t="s">
        <v>57</v>
      </c>
    </row>
    <row r="50" s="2" customFormat="true" ht="12.8" hidden="false" customHeight="false" outlineLevel="0" collapsed="false">
      <c r="A50" s="2" t="n">
        <v>4000049</v>
      </c>
      <c r="C50" s="2" t="s">
        <v>170</v>
      </c>
      <c r="D50" s="6" t="s">
        <v>219</v>
      </c>
    </row>
    <row r="51" customFormat="false" ht="12.8" hidden="false" customHeight="false" outlineLevel="0" collapsed="false">
      <c r="A51" s="5" t="n">
        <v>4000050</v>
      </c>
      <c r="B51" s="5" t="n">
        <f aca="false">$A$50</f>
        <v>4000049</v>
      </c>
      <c r="C51" s="5" t="s">
        <v>171</v>
      </c>
      <c r="D51" s="7" t="s">
        <v>220</v>
      </c>
      <c r="E51" s="5" t="s">
        <v>57</v>
      </c>
    </row>
    <row r="52" customFormat="false" ht="12.8" hidden="false" customHeight="false" outlineLevel="0" collapsed="false">
      <c r="A52" s="5" t="n">
        <v>4000051</v>
      </c>
      <c r="B52" s="5" t="n">
        <f aca="false">$A$50</f>
        <v>4000049</v>
      </c>
      <c r="C52" s="5" t="s">
        <v>171</v>
      </c>
      <c r="D52" s="7" t="s">
        <v>221</v>
      </c>
      <c r="E52" s="5" t="s">
        <v>57</v>
      </c>
    </row>
    <row r="53" customFormat="false" ht="12.8" hidden="false" customHeight="false" outlineLevel="0" collapsed="false">
      <c r="A53" s="5" t="n">
        <v>4000052</v>
      </c>
      <c r="B53" s="5" t="n">
        <f aca="false">$A$50</f>
        <v>4000049</v>
      </c>
      <c r="C53" s="5" t="s">
        <v>171</v>
      </c>
      <c r="D53" s="7" t="s">
        <v>222</v>
      </c>
      <c r="E53" s="5" t="s">
        <v>57</v>
      </c>
    </row>
    <row r="54" customFormat="false" ht="12.8" hidden="false" customHeight="false" outlineLevel="0" collapsed="false">
      <c r="A54" s="5" t="n">
        <v>4000053</v>
      </c>
      <c r="B54" s="5" t="n">
        <f aca="false">$A$50</f>
        <v>4000049</v>
      </c>
      <c r="C54" s="5" t="s">
        <v>171</v>
      </c>
      <c r="D54" s="7" t="s">
        <v>223</v>
      </c>
      <c r="E54" s="5" t="s">
        <v>57</v>
      </c>
    </row>
    <row r="55" customFormat="false" ht="12.8" hidden="false" customHeight="false" outlineLevel="0" collapsed="false">
      <c r="A55" s="5" t="n">
        <v>4000054</v>
      </c>
      <c r="B55" s="5" t="n">
        <f aca="false">$A$50</f>
        <v>4000049</v>
      </c>
      <c r="C55" s="5" t="s">
        <v>171</v>
      </c>
      <c r="D55" s="7" t="s">
        <v>224</v>
      </c>
      <c r="E55" s="5" t="s">
        <v>57</v>
      </c>
    </row>
    <row r="56" customFormat="false" ht="12.8" hidden="false" customHeight="false" outlineLevel="0" collapsed="false">
      <c r="A56" s="5" t="n">
        <v>4000055</v>
      </c>
      <c r="B56" s="5" t="n">
        <f aca="false">$A$50</f>
        <v>4000049</v>
      </c>
      <c r="C56" s="5" t="s">
        <v>171</v>
      </c>
      <c r="D56" s="7" t="s">
        <v>225</v>
      </c>
      <c r="E56" s="5" t="s">
        <v>57</v>
      </c>
    </row>
    <row r="57" s="9" customFormat="true" ht="12.8" hidden="false" customHeight="false" outlineLevel="0" collapsed="false">
      <c r="A57" s="5" t="n">
        <v>4000056</v>
      </c>
      <c r="B57" s="5" t="n">
        <f aca="false">$A$50</f>
        <v>4000049</v>
      </c>
      <c r="C57" s="5" t="s">
        <v>171</v>
      </c>
      <c r="D57" s="8" t="s">
        <v>226</v>
      </c>
      <c r="E57" s="5"/>
    </row>
    <row r="58" customFormat="false" ht="12.8" hidden="false" customHeight="false" outlineLevel="0" collapsed="false">
      <c r="A58" s="5" t="n">
        <v>4000057</v>
      </c>
      <c r="B58" s="5" t="n">
        <f aca="false">$A$50</f>
        <v>4000049</v>
      </c>
      <c r="C58" s="5" t="s">
        <v>171</v>
      </c>
      <c r="D58" s="7" t="s">
        <v>227</v>
      </c>
      <c r="E58" s="5" t="s">
        <v>57</v>
      </c>
    </row>
    <row r="59" customFormat="false" ht="12.8" hidden="false" customHeight="false" outlineLevel="0" collapsed="false">
      <c r="A59" s="5" t="n">
        <v>4000058</v>
      </c>
      <c r="B59" s="5" t="n">
        <f aca="false">$A$50</f>
        <v>4000049</v>
      </c>
      <c r="C59" s="5" t="s">
        <v>171</v>
      </c>
      <c r="D59" s="7" t="s">
        <v>228</v>
      </c>
      <c r="E59" s="5" t="s">
        <v>57</v>
      </c>
    </row>
    <row r="60" customFormat="false" ht="12.8" hidden="false" customHeight="false" outlineLevel="0" collapsed="false">
      <c r="A60" s="5" t="n">
        <v>4000059</v>
      </c>
      <c r="B60" s="5" t="n">
        <f aca="false">$A$50</f>
        <v>4000049</v>
      </c>
      <c r="C60" s="5" t="s">
        <v>171</v>
      </c>
      <c r="D60" s="7" t="s">
        <v>229</v>
      </c>
      <c r="E60" s="5" t="s">
        <v>57</v>
      </c>
    </row>
    <row r="61" customFormat="false" ht="12.8" hidden="false" customHeight="false" outlineLevel="0" collapsed="false">
      <c r="A61" s="5" t="n">
        <v>4000060</v>
      </c>
      <c r="B61" s="5" t="n">
        <f aca="false">$A$50</f>
        <v>4000049</v>
      </c>
      <c r="C61" s="5" t="s">
        <v>171</v>
      </c>
      <c r="D61" s="7" t="s">
        <v>230</v>
      </c>
      <c r="E61" s="5" t="s">
        <v>57</v>
      </c>
    </row>
    <row r="62" s="2" customFormat="true" ht="12.8" hidden="false" customHeight="false" outlineLevel="0" collapsed="false">
      <c r="A62" s="2" t="n">
        <v>4000061</v>
      </c>
      <c r="C62" s="2" t="s">
        <v>170</v>
      </c>
      <c r="D62" s="6" t="s">
        <v>231</v>
      </c>
    </row>
    <row r="63" customFormat="false" ht="12.8" hidden="false" customHeight="false" outlineLevel="0" collapsed="false">
      <c r="A63" s="5" t="n">
        <v>4000062</v>
      </c>
      <c r="B63" s="5" t="n">
        <f aca="false">$A$62</f>
        <v>4000061</v>
      </c>
      <c r="C63" s="5" t="s">
        <v>171</v>
      </c>
      <c r="D63" s="7" t="s">
        <v>232</v>
      </c>
      <c r="E63" s="5" t="s">
        <v>57</v>
      </c>
    </row>
    <row r="64" customFormat="false" ht="12.8" hidden="false" customHeight="false" outlineLevel="0" collapsed="false">
      <c r="A64" s="5" t="n">
        <v>4000063</v>
      </c>
      <c r="B64" s="5" t="n">
        <f aca="false">$A$62</f>
        <v>4000061</v>
      </c>
      <c r="C64" s="5" t="s">
        <v>171</v>
      </c>
      <c r="D64" s="7" t="s">
        <v>233</v>
      </c>
      <c r="E64" s="5" t="s">
        <v>57</v>
      </c>
    </row>
    <row r="65" customFormat="false" ht="12.8" hidden="false" customHeight="false" outlineLevel="0" collapsed="false">
      <c r="A65" s="5" t="n">
        <v>4000064</v>
      </c>
      <c r="B65" s="5" t="n">
        <f aca="false">$A$62</f>
        <v>4000061</v>
      </c>
      <c r="C65" s="5" t="s">
        <v>171</v>
      </c>
      <c r="D65" s="7" t="s">
        <v>234</v>
      </c>
      <c r="E65" s="5" t="s">
        <v>57</v>
      </c>
    </row>
    <row r="66" customFormat="false" ht="12.8" hidden="false" customHeight="false" outlineLevel="0" collapsed="false">
      <c r="A66" s="5" t="n">
        <v>4000065</v>
      </c>
      <c r="B66" s="5" t="n">
        <f aca="false">$A$62</f>
        <v>4000061</v>
      </c>
      <c r="C66" s="5" t="s">
        <v>171</v>
      </c>
      <c r="D66" s="7" t="s">
        <v>235</v>
      </c>
      <c r="E66" s="5" t="s">
        <v>57</v>
      </c>
    </row>
    <row r="67" customFormat="false" ht="12.8" hidden="false" customHeight="false" outlineLevel="0" collapsed="false">
      <c r="A67" s="5" t="n">
        <v>4000066</v>
      </c>
      <c r="B67" s="5" t="n">
        <f aca="false">$A$62</f>
        <v>4000061</v>
      </c>
      <c r="C67" s="5" t="s">
        <v>171</v>
      </c>
      <c r="D67" s="7" t="s">
        <v>236</v>
      </c>
      <c r="E67" s="5" t="s">
        <v>57</v>
      </c>
    </row>
    <row r="68" customFormat="false" ht="12.8" hidden="false" customHeight="false" outlineLevel="0" collapsed="false">
      <c r="A68" s="5" t="n">
        <v>4000067</v>
      </c>
      <c r="B68" s="5" t="n">
        <f aca="false">$A$62</f>
        <v>4000061</v>
      </c>
      <c r="C68" s="5" t="s">
        <v>171</v>
      </c>
      <c r="D68" s="7" t="s">
        <v>237</v>
      </c>
      <c r="E68" s="5" t="s">
        <v>57</v>
      </c>
    </row>
    <row r="69" customFormat="false" ht="12.8" hidden="false" customHeight="false" outlineLevel="0" collapsed="false">
      <c r="A69" s="5" t="n">
        <v>4000068</v>
      </c>
      <c r="B69" s="5" t="n">
        <f aca="false">$A$62</f>
        <v>4000061</v>
      </c>
      <c r="C69" s="5" t="s">
        <v>171</v>
      </c>
      <c r="D69" s="7" t="s">
        <v>238</v>
      </c>
      <c r="E69" s="5" t="s">
        <v>57</v>
      </c>
    </row>
  </sheetData>
  <dataValidations count="3">
    <dataValidation allowBlank="true" operator="equal" showDropDown="false" showErrorMessage="true" showInputMessage="false" sqref="C1:C2" type="list">
      <formula1>"Yes,No"</formula1>
      <formula2>0</formula2>
    </dataValidation>
    <dataValidation allowBlank="true" operator="equal" showDropDown="false" showErrorMessage="true" showInputMessage="false" sqref="E1:E12 E14:E23 E25:E39 E41:E42 E44:E49 E51:E56 E58:E61 E63:E69" type="list">
      <formula1>"CA,EN,CZ,DA,DE,EL,ES,FR,HE,HU,IT,NL,NO,PL,PT,RU,SK,SV,TR,HR,SL,FI,UK_EN,FR_NL"</formula1>
      <formula2>0</formula2>
    </dataValidation>
    <dataValidation allowBlank="true" operator="equal" showDropDown="false" showErrorMessage="true" showInputMessage="false" sqref="O1:O2" type="list">
      <formula1>"XS,S,M,L,XL"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H585"/>
  <sheetViews>
    <sheetView showFormulas="false" showGridLines="true" showRowColHeaders="true" showZeros="true" rightToLeft="false" tabSelected="false" showOutlineSymbols="true" defaultGridColor="true" view="normal" topLeftCell="V525" colorId="64" zoomScale="100" zoomScaleNormal="100" zoomScalePageLayoutView="100" workbookViewId="0">
      <selection pane="topLeft" activeCell="AH579" activeCellId="0" sqref="AH579"/>
    </sheetView>
  </sheetViews>
  <sheetFormatPr defaultRowHeight="12.8" zeroHeight="false" outlineLevelRow="0" outlineLevelCol="0"/>
  <cols>
    <col collapsed="false" customWidth="true" hidden="false" outlineLevel="0" max="1" min="1" style="0" width="9.2"/>
    <col collapsed="false" customWidth="true" hidden="false" outlineLevel="0" max="2" min="2" style="0" width="46.03"/>
    <col collapsed="false" customWidth="true" hidden="false" outlineLevel="0" max="3" min="3" style="0" width="12.96"/>
    <col collapsed="false" customWidth="true" hidden="false" outlineLevel="0" max="4" min="4" style="0" width="17.67"/>
    <col collapsed="false" customWidth="true" hidden="false" outlineLevel="0" max="5" min="5" style="0" width="18.52"/>
    <col collapsed="false" customWidth="true" hidden="false" outlineLevel="0" max="6" min="6" style="0" width="5.46"/>
    <col collapsed="false" customWidth="true" hidden="false" outlineLevel="0" max="7" min="7" style="0" width="5.32"/>
    <col collapsed="false" customWidth="true" hidden="false" outlineLevel="0" max="8" min="8" style="0" width="14.49"/>
    <col collapsed="false" customWidth="true" hidden="false" outlineLevel="0" max="9" min="9" style="0" width="9.35"/>
    <col collapsed="false" customWidth="true" hidden="false" outlineLevel="0" max="10" min="10" style="0" width="16.99"/>
    <col collapsed="false" customWidth="true" hidden="false" outlineLevel="0" max="11" min="11" style="0" width="12.83"/>
    <col collapsed="false" customWidth="true" hidden="false" outlineLevel="0" max="12" min="12" style="0" width="31.43"/>
    <col collapsed="false" customWidth="true" hidden="false" outlineLevel="0" max="13" min="13" style="0" width="64.23"/>
    <col collapsed="false" customWidth="true" hidden="false" outlineLevel="0" max="14" min="14" style="0" width="8.38"/>
    <col collapsed="false" customWidth="true" hidden="false" outlineLevel="0" max="15" min="15" style="0" width="8.94"/>
    <col collapsed="false" customWidth="true" hidden="false" outlineLevel="0" max="16" min="16" style="3" width="16.43"/>
    <col collapsed="false" customWidth="true" hidden="false" outlineLevel="0" max="17" min="17" style="0" width="7.13"/>
    <col collapsed="false" customWidth="true" hidden="false" outlineLevel="0" max="18" min="18" style="0" width="8.38"/>
    <col collapsed="false" customWidth="true" hidden="false" outlineLevel="0" max="19" min="19" style="0" width="24.8"/>
    <col collapsed="false" customWidth="true" hidden="false" outlineLevel="0" max="20" min="20" style="0" width="24.35"/>
    <col collapsed="false" customWidth="true" hidden="false" outlineLevel="0" max="21" min="21" style="0" width="37.69"/>
    <col collapsed="false" customWidth="true" hidden="false" outlineLevel="0" max="22" min="22" style="0" width="13.1"/>
    <col collapsed="false" customWidth="true" hidden="false" outlineLevel="0" max="23" min="23" style="0" width="15.34"/>
    <col collapsed="false" customWidth="true" hidden="false" outlineLevel="0" max="24" min="24" style="0" width="19.77"/>
    <col collapsed="false" customWidth="true" hidden="false" outlineLevel="0" max="25" min="25" style="0" width="11.85"/>
    <col collapsed="false" customWidth="true" hidden="false" outlineLevel="0" max="26" min="26" style="0" width="13.52"/>
    <col collapsed="false" customWidth="true" hidden="false" outlineLevel="0" max="27" min="27" style="0" width="15.34"/>
    <col collapsed="false" customWidth="true" hidden="false" outlineLevel="0" max="28" min="28" style="0" width="15.88"/>
    <col collapsed="false" customWidth="true" hidden="false" outlineLevel="0" max="29" min="29" style="0" width="18.38"/>
    <col collapsed="false" customWidth="true" hidden="false" outlineLevel="0" max="31" min="30" style="0" width="13.93"/>
    <col collapsed="false" customWidth="true" hidden="false" outlineLevel="0" max="32" min="32" style="0" width="11.3"/>
    <col collapsed="false" customWidth="true" hidden="false" outlineLevel="0" max="33" min="33" style="10" width="9.91"/>
    <col collapsed="false" customWidth="true" hidden="false" outlineLevel="0" max="34" min="34" style="0" width="25.33"/>
    <col collapsed="false" customWidth="true" hidden="false" outlineLevel="0" max="35" min="35" style="0" width="23.15"/>
    <col collapsed="false" customWidth="true" hidden="false" outlineLevel="0" max="36" min="36" style="0" width="18"/>
    <col collapsed="false" customWidth="true" hidden="false" outlineLevel="0" max="37" min="37" style="0" width="15.29"/>
    <col collapsed="false" customWidth="false" hidden="false" outlineLevel="0" max="38" min="38" style="0" width="11.57"/>
    <col collapsed="false" customWidth="true" hidden="false" outlineLevel="0" max="39" min="39" style="0" width="25.4"/>
    <col collapsed="false" customWidth="true" hidden="false" outlineLevel="0" max="40" min="40" style="0" width="21.71"/>
    <col collapsed="false" customWidth="true" hidden="false" outlineLevel="0" max="41" min="41" style="0" width="19.71"/>
    <col collapsed="false" customWidth="true" hidden="false" outlineLevel="0" max="42" min="42" style="0" width="14.69"/>
    <col collapsed="false" customWidth="true" hidden="false" outlineLevel="0" max="43" min="43" style="0" width="10.58"/>
    <col collapsed="false" customWidth="true" hidden="false" outlineLevel="0" max="45" min="44" style="0" width="15.71"/>
    <col collapsed="false" customWidth="true" hidden="false" outlineLevel="0" max="46" min="46" style="0" width="12.29"/>
    <col collapsed="false" customWidth="false" hidden="false" outlineLevel="0" max="47" min="47" style="0" width="11.57"/>
    <col collapsed="false" customWidth="true" hidden="false" outlineLevel="0" max="1025" min="48" style="0" width="8.71"/>
  </cols>
  <sheetData>
    <row r="1" s="2" customFormat="true" ht="12.8" hidden="false" customHeight="false" outlineLevel="0" collapsed="false">
      <c r="A1" s="2" t="s">
        <v>239</v>
      </c>
      <c r="B1" s="2" t="s">
        <v>122</v>
      </c>
      <c r="C1" s="2" t="s">
        <v>240</v>
      </c>
      <c r="D1" s="2" t="s">
        <v>241</v>
      </c>
      <c r="E1" s="2" t="s">
        <v>242</v>
      </c>
      <c r="F1" s="2" t="s">
        <v>129</v>
      </c>
      <c r="G1" s="2" t="s">
        <v>148</v>
      </c>
      <c r="H1" s="2" t="s">
        <v>243</v>
      </c>
      <c r="I1" s="2" t="s">
        <v>5</v>
      </c>
      <c r="J1" s="2" t="s">
        <v>244</v>
      </c>
      <c r="K1" s="2" t="s">
        <v>245</v>
      </c>
      <c r="L1" s="2" t="s">
        <v>246</v>
      </c>
      <c r="M1" s="2" t="s">
        <v>247</v>
      </c>
      <c r="N1" s="2" t="s">
        <v>248</v>
      </c>
      <c r="O1" s="2" t="s">
        <v>249</v>
      </c>
      <c r="P1" s="4" t="s">
        <v>250</v>
      </c>
      <c r="Q1" s="2" t="s">
        <v>251</v>
      </c>
      <c r="R1" s="2" t="s">
        <v>252</v>
      </c>
      <c r="S1" s="2" t="s">
        <v>253</v>
      </c>
      <c r="T1" s="2" t="s">
        <v>254</v>
      </c>
      <c r="U1" s="2" t="s">
        <v>255</v>
      </c>
      <c r="V1" s="2" t="s">
        <v>256</v>
      </c>
      <c r="W1" s="2" t="s">
        <v>257</v>
      </c>
      <c r="X1" s="2" t="s">
        <v>258</v>
      </c>
      <c r="Y1" s="2" t="s">
        <v>259</v>
      </c>
      <c r="Z1" s="2" t="s">
        <v>260</v>
      </c>
      <c r="AA1" s="2" t="s">
        <v>261</v>
      </c>
      <c r="AB1" s="2" t="s">
        <v>262</v>
      </c>
      <c r="AC1" s="2" t="s">
        <v>263</v>
      </c>
      <c r="AD1" s="2" t="s">
        <v>264</v>
      </c>
      <c r="AE1" s="2" t="s">
        <v>139</v>
      </c>
      <c r="AF1" s="2" t="s">
        <v>265</v>
      </c>
      <c r="AG1" s="11" t="s">
        <v>266</v>
      </c>
      <c r="AH1" s="2" t="s">
        <v>267</v>
      </c>
    </row>
    <row r="2" customFormat="false" ht="12.8" hidden="false" customHeight="false" outlineLevel="0" collapsed="false">
      <c r="A2" s="0" t="s">
        <v>8</v>
      </c>
      <c r="B2" s="0" t="s">
        <v>268</v>
      </c>
      <c r="D2" s="0" t="s">
        <v>138</v>
      </c>
      <c r="I2" s="0" t="s">
        <v>269</v>
      </c>
      <c r="J2" s="0" t="s">
        <v>270</v>
      </c>
      <c r="K2" s="0" t="s">
        <v>271</v>
      </c>
      <c r="L2" s="0" t="s">
        <v>272</v>
      </c>
      <c r="M2" s="0" t="s">
        <v>273</v>
      </c>
      <c r="P2" s="3" t="n">
        <v>500</v>
      </c>
      <c r="U2" s="0" t="s">
        <v>274</v>
      </c>
      <c r="AD2" s="0" t="n">
        <v>1</v>
      </c>
      <c r="AE2" s="5" t="n">
        <f aca="false">OrderTemplates!$A$3</f>
        <v>4000002</v>
      </c>
      <c r="AF2" s="0" t="s">
        <v>275</v>
      </c>
      <c r="AG2" s="10" t="n">
        <v>43101</v>
      </c>
      <c r="AH2" s="0" t="s">
        <v>276</v>
      </c>
    </row>
    <row r="3" customFormat="false" ht="12.8" hidden="false" customHeight="false" outlineLevel="0" collapsed="false">
      <c r="A3" s="0" t="s">
        <v>8</v>
      </c>
      <c r="B3" s="0" t="s">
        <v>277</v>
      </c>
      <c r="D3" s="0" t="s">
        <v>138</v>
      </c>
      <c r="I3" s="0" t="s">
        <v>269</v>
      </c>
      <c r="J3" s="0" t="s">
        <v>270</v>
      </c>
      <c r="K3" s="0" t="s">
        <v>271</v>
      </c>
      <c r="L3" s="0" t="s">
        <v>272</v>
      </c>
      <c r="M3" s="0" t="s">
        <v>278</v>
      </c>
      <c r="P3" s="3" t="s">
        <v>279</v>
      </c>
      <c r="U3" s="0" t="s">
        <v>274</v>
      </c>
      <c r="AD3" s="0" t="n">
        <v>1</v>
      </c>
      <c r="AE3" s="5" t="n">
        <f aca="false">OrderTemplates!$A$3</f>
        <v>4000002</v>
      </c>
      <c r="AF3" s="0" t="s">
        <v>275</v>
      </c>
      <c r="AG3" s="10" t="n">
        <v>43101</v>
      </c>
      <c r="AH3" s="0" t="s">
        <v>276</v>
      </c>
    </row>
    <row r="4" customFormat="false" ht="12.8" hidden="false" customHeight="false" outlineLevel="0" collapsed="false">
      <c r="A4" s="0" t="s">
        <v>8</v>
      </c>
      <c r="B4" s="0" t="s">
        <v>280</v>
      </c>
      <c r="D4" s="0" t="s">
        <v>138</v>
      </c>
      <c r="I4" s="0" t="s">
        <v>269</v>
      </c>
      <c r="J4" s="0" t="s">
        <v>270</v>
      </c>
      <c r="K4" s="0" t="s">
        <v>271</v>
      </c>
      <c r="L4" s="0" t="s">
        <v>281</v>
      </c>
      <c r="M4" s="0" t="s">
        <v>282</v>
      </c>
      <c r="P4" s="3" t="s">
        <v>283</v>
      </c>
      <c r="U4" s="0" t="s">
        <v>274</v>
      </c>
      <c r="AD4" s="0" t="n">
        <v>1</v>
      </c>
      <c r="AE4" s="5" t="n">
        <f aca="false">OrderTemplates!$A$3</f>
        <v>4000002</v>
      </c>
      <c r="AF4" s="0" t="s">
        <v>275</v>
      </c>
      <c r="AG4" s="10" t="n">
        <v>43101</v>
      </c>
      <c r="AH4" s="0" t="s">
        <v>276</v>
      </c>
    </row>
    <row r="5" customFormat="false" ht="12.8" hidden="false" customHeight="false" outlineLevel="0" collapsed="false">
      <c r="A5" s="0" t="s">
        <v>8</v>
      </c>
      <c r="B5" s="0" t="s">
        <v>284</v>
      </c>
      <c r="D5" s="0" t="s">
        <v>138</v>
      </c>
      <c r="I5" s="0" t="s">
        <v>269</v>
      </c>
      <c r="J5" s="0" t="s">
        <v>270</v>
      </c>
      <c r="K5" s="0" t="s">
        <v>271</v>
      </c>
      <c r="L5" s="0" t="s">
        <v>285</v>
      </c>
      <c r="M5" s="0" t="s">
        <v>286</v>
      </c>
      <c r="P5" s="3" t="s">
        <v>279</v>
      </c>
      <c r="U5" s="0" t="s">
        <v>274</v>
      </c>
      <c r="AD5" s="0" t="n">
        <v>1</v>
      </c>
      <c r="AE5" s="5" t="n">
        <f aca="false">OrderTemplates!$A$3</f>
        <v>4000002</v>
      </c>
      <c r="AF5" s="0" t="s">
        <v>275</v>
      </c>
      <c r="AG5" s="10" t="n">
        <v>43101</v>
      </c>
      <c r="AH5" s="0" t="s">
        <v>276</v>
      </c>
    </row>
    <row r="6" customFormat="false" ht="12.8" hidden="false" customHeight="false" outlineLevel="0" collapsed="false">
      <c r="A6" s="0" t="s">
        <v>8</v>
      </c>
      <c r="B6" s="0" t="s">
        <v>287</v>
      </c>
      <c r="D6" s="0" t="s">
        <v>138</v>
      </c>
      <c r="I6" s="0" t="s">
        <v>269</v>
      </c>
      <c r="J6" s="0" t="s">
        <v>270</v>
      </c>
      <c r="K6" s="0" t="s">
        <v>271</v>
      </c>
      <c r="L6" s="0" t="s">
        <v>288</v>
      </c>
      <c r="M6" s="0" t="s">
        <v>289</v>
      </c>
      <c r="P6" s="3" t="s">
        <v>290</v>
      </c>
      <c r="U6" s="0" t="s">
        <v>274</v>
      </c>
      <c r="AD6" s="0" t="n">
        <v>1</v>
      </c>
      <c r="AE6" s="5" t="n">
        <f aca="false">OrderTemplates!$A$3</f>
        <v>4000002</v>
      </c>
      <c r="AF6" s="0" t="s">
        <v>275</v>
      </c>
      <c r="AG6" s="10" t="n">
        <v>43101</v>
      </c>
      <c r="AH6" s="0" t="s">
        <v>276</v>
      </c>
    </row>
    <row r="7" customFormat="false" ht="12.8" hidden="false" customHeight="false" outlineLevel="0" collapsed="false">
      <c r="A7" s="0" t="s">
        <v>8</v>
      </c>
      <c r="B7" s="0" t="s">
        <v>291</v>
      </c>
      <c r="D7" s="0" t="s">
        <v>138</v>
      </c>
      <c r="I7" s="0" t="s">
        <v>269</v>
      </c>
      <c r="J7" s="0" t="s">
        <v>292</v>
      </c>
      <c r="K7" s="0" t="s">
        <v>293</v>
      </c>
      <c r="L7" s="0" t="s">
        <v>294</v>
      </c>
      <c r="M7" s="0" t="s">
        <v>295</v>
      </c>
      <c r="P7" s="3" t="n">
        <v>1020</v>
      </c>
      <c r="U7" s="0" t="s">
        <v>296</v>
      </c>
      <c r="AD7" s="0" t="n">
        <v>1</v>
      </c>
      <c r="AE7" s="5" t="n">
        <f aca="false">OrderTemplates!$A$3</f>
        <v>4000002</v>
      </c>
      <c r="AF7" s="0" t="s">
        <v>275</v>
      </c>
      <c r="AG7" s="10" t="n">
        <v>43101</v>
      </c>
      <c r="AH7" s="0" t="s">
        <v>276</v>
      </c>
    </row>
    <row r="8" customFormat="false" ht="12.8" hidden="false" customHeight="false" outlineLevel="0" collapsed="false">
      <c r="A8" s="0" t="s">
        <v>8</v>
      </c>
      <c r="B8" s="0" t="s">
        <v>297</v>
      </c>
      <c r="D8" s="0" t="s">
        <v>138</v>
      </c>
      <c r="I8" s="0" t="s">
        <v>269</v>
      </c>
      <c r="J8" s="0" t="s">
        <v>292</v>
      </c>
      <c r="K8" s="0" t="s">
        <v>293</v>
      </c>
      <c r="L8" s="0" t="s">
        <v>298</v>
      </c>
      <c r="M8" s="0" t="s">
        <v>299</v>
      </c>
      <c r="P8" s="3" t="n">
        <v>4342</v>
      </c>
      <c r="U8" s="0" t="s">
        <v>300</v>
      </c>
      <c r="AD8" s="0" t="n">
        <v>1</v>
      </c>
      <c r="AE8" s="5" t="n">
        <f aca="false">OrderTemplates!$A$3</f>
        <v>4000002</v>
      </c>
      <c r="AF8" s="0" t="s">
        <v>275</v>
      </c>
      <c r="AG8" s="10" t="n">
        <v>43101</v>
      </c>
      <c r="AH8" s="0" t="s">
        <v>276</v>
      </c>
    </row>
    <row r="9" customFormat="false" ht="12.8" hidden="false" customHeight="false" outlineLevel="0" collapsed="false">
      <c r="A9" s="0" t="s">
        <v>8</v>
      </c>
      <c r="B9" s="0" t="s">
        <v>301</v>
      </c>
      <c r="D9" s="0" t="s">
        <v>138</v>
      </c>
      <c r="I9" s="0" t="s">
        <v>269</v>
      </c>
      <c r="J9" s="0" t="s">
        <v>292</v>
      </c>
      <c r="K9" s="0" t="s">
        <v>293</v>
      </c>
      <c r="L9" s="0" t="s">
        <v>302</v>
      </c>
      <c r="M9" s="0" t="s">
        <v>303</v>
      </c>
      <c r="P9" s="3" t="n">
        <v>1300</v>
      </c>
      <c r="U9" s="0" t="s">
        <v>304</v>
      </c>
      <c r="AD9" s="0" t="n">
        <v>1</v>
      </c>
      <c r="AE9" s="5" t="n">
        <f aca="false">OrderTemplates!$A$3</f>
        <v>4000002</v>
      </c>
      <c r="AF9" s="0" t="s">
        <v>275</v>
      </c>
      <c r="AG9" s="10" t="n">
        <v>43101</v>
      </c>
      <c r="AH9" s="0" t="s">
        <v>276</v>
      </c>
    </row>
    <row r="10" customFormat="false" ht="12.8" hidden="false" customHeight="false" outlineLevel="0" collapsed="false">
      <c r="A10" s="0" t="s">
        <v>8</v>
      </c>
      <c r="B10" s="0" t="s">
        <v>305</v>
      </c>
      <c r="D10" s="0" t="s">
        <v>138</v>
      </c>
      <c r="I10" s="0" t="s">
        <v>269</v>
      </c>
      <c r="J10" s="0" t="s">
        <v>292</v>
      </c>
      <c r="K10" s="0" t="s">
        <v>293</v>
      </c>
      <c r="L10" s="0" t="s">
        <v>306</v>
      </c>
      <c r="M10" s="0" t="s">
        <v>307</v>
      </c>
      <c r="P10" s="3" t="n">
        <v>9300</v>
      </c>
      <c r="U10" s="0" t="s">
        <v>304</v>
      </c>
      <c r="AD10" s="0" t="n">
        <v>1</v>
      </c>
      <c r="AE10" s="5" t="n">
        <f aca="false">OrderTemplates!$A$3</f>
        <v>4000002</v>
      </c>
      <c r="AF10" s="0" t="s">
        <v>275</v>
      </c>
      <c r="AG10" s="10" t="n">
        <v>43101</v>
      </c>
      <c r="AH10" s="0" t="s">
        <v>276</v>
      </c>
    </row>
    <row r="11" customFormat="false" ht="12.8" hidden="false" customHeight="false" outlineLevel="0" collapsed="false">
      <c r="A11" s="0" t="s">
        <v>8</v>
      </c>
      <c r="B11" s="0" t="s">
        <v>308</v>
      </c>
      <c r="D11" s="0" t="s">
        <v>138</v>
      </c>
      <c r="I11" s="0" t="s">
        <v>269</v>
      </c>
      <c r="J11" s="0" t="s">
        <v>292</v>
      </c>
      <c r="K11" s="0" t="s">
        <v>293</v>
      </c>
      <c r="L11" s="0" t="s">
        <v>309</v>
      </c>
      <c r="M11" s="0" t="s">
        <v>310</v>
      </c>
      <c r="P11" s="3" t="n">
        <v>7080</v>
      </c>
      <c r="U11" s="0" t="s">
        <v>304</v>
      </c>
      <c r="AD11" s="0" t="n">
        <v>1</v>
      </c>
      <c r="AE11" s="5" t="n">
        <f aca="false">OrderTemplates!$A$3</f>
        <v>4000002</v>
      </c>
      <c r="AF11" s="0" t="s">
        <v>275</v>
      </c>
      <c r="AG11" s="10" t="n">
        <v>43101</v>
      </c>
      <c r="AH11" s="0" t="s">
        <v>276</v>
      </c>
    </row>
    <row r="12" customFormat="false" ht="12.8" hidden="false" customHeight="false" outlineLevel="0" collapsed="false">
      <c r="A12" s="0" t="s">
        <v>8</v>
      </c>
      <c r="B12" s="0" t="s">
        <v>311</v>
      </c>
      <c r="D12" s="0" t="s">
        <v>138</v>
      </c>
      <c r="I12" s="0" t="s">
        <v>269</v>
      </c>
      <c r="J12" s="0" t="s">
        <v>292</v>
      </c>
      <c r="K12" s="0" t="s">
        <v>293</v>
      </c>
      <c r="L12" s="0" t="s">
        <v>312</v>
      </c>
      <c r="M12" s="0" t="s">
        <v>313</v>
      </c>
      <c r="P12" s="3" t="n">
        <v>8850</v>
      </c>
      <c r="U12" s="0" t="s">
        <v>304</v>
      </c>
      <c r="AD12" s="0" t="n">
        <v>1</v>
      </c>
      <c r="AE12" s="5" t="n">
        <f aca="false">OrderTemplates!$A$3</f>
        <v>4000002</v>
      </c>
      <c r="AF12" s="0" t="s">
        <v>275</v>
      </c>
      <c r="AG12" s="10" t="n">
        <v>43101</v>
      </c>
      <c r="AH12" s="0" t="s">
        <v>276</v>
      </c>
    </row>
    <row r="13" customFormat="false" ht="12.8" hidden="false" customHeight="false" outlineLevel="0" collapsed="false">
      <c r="A13" s="0" t="s">
        <v>8</v>
      </c>
      <c r="B13" s="0" t="s">
        <v>314</v>
      </c>
      <c r="D13" s="0" t="s">
        <v>138</v>
      </c>
      <c r="I13" s="0" t="s">
        <v>269</v>
      </c>
      <c r="J13" s="0" t="s">
        <v>292</v>
      </c>
      <c r="K13" s="0" t="s">
        <v>293</v>
      </c>
      <c r="L13" s="0" t="s">
        <v>294</v>
      </c>
      <c r="M13" s="0" t="s">
        <v>315</v>
      </c>
      <c r="P13" s="3" t="n">
        <v>1190</v>
      </c>
      <c r="U13" s="0" t="s">
        <v>304</v>
      </c>
      <c r="AD13" s="0" t="n">
        <v>1</v>
      </c>
      <c r="AE13" s="5" t="n">
        <f aca="false">OrderTemplates!$A$3</f>
        <v>4000002</v>
      </c>
      <c r="AF13" s="0" t="s">
        <v>275</v>
      </c>
      <c r="AG13" s="10" t="n">
        <v>43101</v>
      </c>
      <c r="AH13" s="0" t="s">
        <v>276</v>
      </c>
    </row>
    <row r="14" customFormat="false" ht="12.8" hidden="false" customHeight="false" outlineLevel="0" collapsed="false">
      <c r="A14" s="0" t="s">
        <v>8</v>
      </c>
      <c r="B14" s="0" t="s">
        <v>316</v>
      </c>
      <c r="D14" s="0" t="s">
        <v>138</v>
      </c>
      <c r="I14" s="0" t="s">
        <v>269</v>
      </c>
      <c r="J14" s="0" t="s">
        <v>292</v>
      </c>
      <c r="K14" s="0" t="s">
        <v>293</v>
      </c>
      <c r="L14" s="0" t="s">
        <v>317</v>
      </c>
      <c r="M14" s="0" t="s">
        <v>318</v>
      </c>
      <c r="P14" s="3" t="n">
        <v>8810</v>
      </c>
      <c r="U14" s="0" t="s">
        <v>304</v>
      </c>
      <c r="AD14" s="0" t="n">
        <v>1</v>
      </c>
      <c r="AE14" s="5" t="n">
        <f aca="false">OrderTemplates!$A$3</f>
        <v>4000002</v>
      </c>
      <c r="AF14" s="0" t="s">
        <v>275</v>
      </c>
      <c r="AG14" s="10" t="n">
        <v>43101</v>
      </c>
      <c r="AH14" s="0" t="s">
        <v>276</v>
      </c>
    </row>
    <row r="15" customFormat="false" ht="12.8" hidden="false" customHeight="false" outlineLevel="0" collapsed="false">
      <c r="A15" s="0" t="s">
        <v>8</v>
      </c>
      <c r="B15" s="0" t="s">
        <v>319</v>
      </c>
      <c r="D15" s="0" t="s">
        <v>138</v>
      </c>
      <c r="I15" s="0" t="s">
        <v>269</v>
      </c>
      <c r="J15" s="0" t="s">
        <v>292</v>
      </c>
      <c r="K15" s="0" t="s">
        <v>293</v>
      </c>
      <c r="L15" s="0" t="s">
        <v>320</v>
      </c>
      <c r="M15" s="0" t="s">
        <v>321</v>
      </c>
      <c r="P15" s="3" t="n">
        <v>1652</v>
      </c>
      <c r="U15" s="0" t="s">
        <v>304</v>
      </c>
      <c r="AD15" s="0" t="n">
        <v>1</v>
      </c>
      <c r="AE15" s="5" t="n">
        <f aca="false">OrderTemplates!$A$3</f>
        <v>4000002</v>
      </c>
      <c r="AF15" s="0" t="s">
        <v>275</v>
      </c>
      <c r="AG15" s="10" t="n">
        <v>43101</v>
      </c>
      <c r="AH15" s="0" t="s">
        <v>276</v>
      </c>
    </row>
    <row r="16" customFormat="false" ht="12.8" hidden="false" customHeight="false" outlineLevel="0" collapsed="false">
      <c r="A16" s="0" t="s">
        <v>8</v>
      </c>
      <c r="B16" s="0" t="s">
        <v>322</v>
      </c>
      <c r="D16" s="0" t="s">
        <v>138</v>
      </c>
      <c r="I16" s="0" t="s">
        <v>269</v>
      </c>
      <c r="J16" s="0" t="s">
        <v>323</v>
      </c>
      <c r="K16" s="0" t="s">
        <v>324</v>
      </c>
      <c r="L16" s="0" t="s">
        <v>325</v>
      </c>
      <c r="M16" s="0" t="s">
        <v>326</v>
      </c>
      <c r="P16" s="3" t="n">
        <v>1096</v>
      </c>
      <c r="U16" s="0" t="s">
        <v>327</v>
      </c>
      <c r="AD16" s="0" t="n">
        <v>1</v>
      </c>
      <c r="AE16" s="5" t="n">
        <f aca="false">OrderTemplates!$A$3</f>
        <v>4000002</v>
      </c>
      <c r="AF16" s="0" t="s">
        <v>275</v>
      </c>
      <c r="AG16" s="10" t="n">
        <v>43101</v>
      </c>
      <c r="AH16" s="0" t="s">
        <v>276</v>
      </c>
    </row>
    <row r="17" customFormat="false" ht="12.8" hidden="false" customHeight="false" outlineLevel="0" collapsed="false">
      <c r="A17" s="0" t="s">
        <v>8</v>
      </c>
      <c r="B17" s="0" t="s">
        <v>328</v>
      </c>
      <c r="D17" s="0" t="s">
        <v>138</v>
      </c>
      <c r="I17" s="0" t="s">
        <v>269</v>
      </c>
      <c r="J17" s="0" t="s">
        <v>329</v>
      </c>
      <c r="K17" s="0" t="s">
        <v>330</v>
      </c>
      <c r="L17" s="0" t="s">
        <v>331</v>
      </c>
      <c r="M17" s="0" t="s">
        <v>332</v>
      </c>
      <c r="P17" s="3" t="n">
        <v>5600</v>
      </c>
      <c r="U17" s="0" t="s">
        <v>333</v>
      </c>
      <c r="AD17" s="0" t="n">
        <v>1</v>
      </c>
      <c r="AE17" s="5" t="n">
        <f aca="false">OrderTemplates!$A$3</f>
        <v>4000002</v>
      </c>
      <c r="AF17" s="0" t="s">
        <v>275</v>
      </c>
      <c r="AG17" s="10" t="n">
        <v>43101</v>
      </c>
      <c r="AH17" s="0" t="s">
        <v>276</v>
      </c>
    </row>
    <row r="18" customFormat="false" ht="12.8" hidden="false" customHeight="false" outlineLevel="0" collapsed="false">
      <c r="A18" s="0" t="s">
        <v>8</v>
      </c>
      <c r="B18" s="0" t="s">
        <v>334</v>
      </c>
      <c r="D18" s="0" t="s">
        <v>138</v>
      </c>
      <c r="I18" s="0" t="s">
        <v>269</v>
      </c>
      <c r="J18" s="0" t="s">
        <v>329</v>
      </c>
      <c r="K18" s="0" t="s">
        <v>330</v>
      </c>
      <c r="L18" s="0" t="s">
        <v>335</v>
      </c>
      <c r="M18" s="0" t="s">
        <v>336</v>
      </c>
      <c r="P18" s="3" t="n">
        <v>9370</v>
      </c>
      <c r="U18" s="0" t="s">
        <v>337</v>
      </c>
      <c r="AD18" s="0" t="n">
        <v>1</v>
      </c>
      <c r="AE18" s="5" t="n">
        <f aca="false">OrderTemplates!$A$3</f>
        <v>4000002</v>
      </c>
      <c r="AF18" s="0" t="s">
        <v>275</v>
      </c>
      <c r="AG18" s="10" t="n">
        <v>43101</v>
      </c>
      <c r="AH18" s="0" t="s">
        <v>276</v>
      </c>
    </row>
    <row r="19" customFormat="false" ht="12.8" hidden="false" customHeight="false" outlineLevel="0" collapsed="false">
      <c r="A19" s="0" t="s">
        <v>8</v>
      </c>
      <c r="B19" s="0" t="s">
        <v>338</v>
      </c>
      <c r="D19" s="0" t="s">
        <v>138</v>
      </c>
      <c r="I19" s="0" t="s">
        <v>269</v>
      </c>
      <c r="J19" s="0" t="s">
        <v>329</v>
      </c>
      <c r="K19" s="0" t="s">
        <v>330</v>
      </c>
      <c r="L19" s="0" t="s">
        <v>339</v>
      </c>
      <c r="M19" s="0" t="s">
        <v>340</v>
      </c>
      <c r="P19" s="3" t="n">
        <v>9690</v>
      </c>
      <c r="U19" s="0" t="s">
        <v>341</v>
      </c>
      <c r="AD19" s="0" t="n">
        <v>1</v>
      </c>
      <c r="AE19" s="5" t="n">
        <f aca="false">OrderTemplates!$A$3</f>
        <v>4000002</v>
      </c>
      <c r="AF19" s="0" t="s">
        <v>275</v>
      </c>
      <c r="AG19" s="10" t="n">
        <v>43101</v>
      </c>
      <c r="AH19" s="0" t="s">
        <v>276</v>
      </c>
    </row>
    <row r="20" customFormat="false" ht="12.8" hidden="false" customHeight="false" outlineLevel="0" collapsed="false">
      <c r="A20" s="0" t="s">
        <v>8</v>
      </c>
      <c r="B20" s="0" t="s">
        <v>342</v>
      </c>
      <c r="D20" s="0" t="s">
        <v>138</v>
      </c>
      <c r="I20" s="0" t="s">
        <v>269</v>
      </c>
      <c r="J20" s="0" t="s">
        <v>329</v>
      </c>
      <c r="K20" s="0" t="s">
        <v>330</v>
      </c>
      <c r="L20" s="0" t="s">
        <v>343</v>
      </c>
      <c r="M20" s="0" t="s">
        <v>344</v>
      </c>
      <c r="P20" s="3" t="n">
        <v>9700</v>
      </c>
      <c r="U20" s="0" t="s">
        <v>345</v>
      </c>
      <c r="AD20" s="0" t="n">
        <v>1</v>
      </c>
      <c r="AE20" s="5" t="n">
        <f aca="false">OrderTemplates!$A$3</f>
        <v>4000002</v>
      </c>
      <c r="AF20" s="0" t="s">
        <v>275</v>
      </c>
      <c r="AG20" s="10" t="n">
        <v>43101</v>
      </c>
      <c r="AH20" s="0" t="s">
        <v>276</v>
      </c>
    </row>
    <row r="21" customFormat="false" ht="12.8" hidden="false" customHeight="false" outlineLevel="0" collapsed="false">
      <c r="A21" s="0" t="s">
        <v>8</v>
      </c>
      <c r="B21" s="0" t="s">
        <v>346</v>
      </c>
      <c r="D21" s="0" t="s">
        <v>138</v>
      </c>
      <c r="I21" s="0" t="s">
        <v>269</v>
      </c>
      <c r="J21" s="0" t="s">
        <v>329</v>
      </c>
      <c r="K21" s="0" t="s">
        <v>330</v>
      </c>
      <c r="L21" s="0" t="s">
        <v>347</v>
      </c>
      <c r="M21" s="0" t="s">
        <v>348</v>
      </c>
      <c r="P21" s="3" t="n">
        <v>4700</v>
      </c>
      <c r="U21" s="0" t="s">
        <v>349</v>
      </c>
      <c r="AD21" s="0" t="n">
        <v>1</v>
      </c>
      <c r="AE21" s="5" t="n">
        <f aca="false">OrderTemplates!$A$3</f>
        <v>4000002</v>
      </c>
      <c r="AF21" s="0" t="s">
        <v>275</v>
      </c>
      <c r="AG21" s="10" t="n">
        <v>43101</v>
      </c>
      <c r="AH21" s="0" t="s">
        <v>276</v>
      </c>
    </row>
    <row r="22" customFormat="false" ht="12.8" hidden="false" customHeight="false" outlineLevel="0" collapsed="false">
      <c r="A22" s="0" t="s">
        <v>8</v>
      </c>
      <c r="B22" s="0" t="s">
        <v>350</v>
      </c>
      <c r="D22" s="0" t="s">
        <v>138</v>
      </c>
      <c r="I22" s="0" t="s">
        <v>269</v>
      </c>
      <c r="J22" s="0" t="s">
        <v>329</v>
      </c>
      <c r="K22" s="0" t="s">
        <v>330</v>
      </c>
      <c r="L22" s="0" t="s">
        <v>351</v>
      </c>
      <c r="M22" s="0" t="s">
        <v>352</v>
      </c>
      <c r="P22" s="3" t="n">
        <v>7100</v>
      </c>
      <c r="U22" s="0" t="s">
        <v>353</v>
      </c>
      <c r="AD22" s="0" t="n">
        <v>1</v>
      </c>
      <c r="AE22" s="5" t="n">
        <f aca="false">OrderTemplates!$A$3</f>
        <v>4000002</v>
      </c>
      <c r="AF22" s="0" t="s">
        <v>275</v>
      </c>
      <c r="AG22" s="10" t="n">
        <v>43101</v>
      </c>
      <c r="AH22" s="0" t="s">
        <v>276</v>
      </c>
    </row>
    <row r="23" customFormat="false" ht="12.8" hidden="false" customHeight="false" outlineLevel="0" collapsed="false">
      <c r="A23" s="0" t="s">
        <v>8</v>
      </c>
      <c r="B23" s="0" t="s">
        <v>354</v>
      </c>
      <c r="D23" s="0" t="s">
        <v>138</v>
      </c>
      <c r="I23" s="0" t="s">
        <v>269</v>
      </c>
      <c r="J23" s="0" t="s">
        <v>329</v>
      </c>
      <c r="K23" s="0" t="s">
        <v>330</v>
      </c>
      <c r="L23" s="0" t="s">
        <v>354</v>
      </c>
      <c r="M23" s="0" t="s">
        <v>355</v>
      </c>
      <c r="P23" s="3" t="n">
        <v>8464</v>
      </c>
      <c r="U23" s="0" t="s">
        <v>356</v>
      </c>
      <c r="AD23" s="0" t="n">
        <v>1</v>
      </c>
      <c r="AE23" s="5" t="n">
        <f aca="false">OrderTemplates!$A$3</f>
        <v>4000002</v>
      </c>
      <c r="AF23" s="0" t="s">
        <v>275</v>
      </c>
      <c r="AG23" s="10" t="n">
        <v>43101</v>
      </c>
      <c r="AH23" s="0" t="s">
        <v>276</v>
      </c>
    </row>
    <row r="24" customFormat="false" ht="12.8" hidden="false" customHeight="false" outlineLevel="0" collapsed="false">
      <c r="A24" s="0" t="s">
        <v>8</v>
      </c>
      <c r="B24" s="0" t="s">
        <v>357</v>
      </c>
      <c r="D24" s="0" t="s">
        <v>138</v>
      </c>
      <c r="I24" s="0" t="s">
        <v>269</v>
      </c>
      <c r="J24" s="0" t="s">
        <v>329</v>
      </c>
      <c r="K24" s="0" t="s">
        <v>330</v>
      </c>
      <c r="L24" s="0" t="s">
        <v>358</v>
      </c>
      <c r="M24" s="0" t="s">
        <v>359</v>
      </c>
      <c r="P24" s="3" t="n">
        <v>6854</v>
      </c>
      <c r="U24" s="0" t="s">
        <v>360</v>
      </c>
      <c r="AD24" s="0" t="n">
        <v>1</v>
      </c>
      <c r="AE24" s="5" t="n">
        <f aca="false">OrderTemplates!$A$3</f>
        <v>4000002</v>
      </c>
      <c r="AF24" s="0" t="s">
        <v>275</v>
      </c>
      <c r="AG24" s="10" t="n">
        <v>43101</v>
      </c>
      <c r="AH24" s="0" t="s">
        <v>276</v>
      </c>
    </row>
    <row r="25" customFormat="false" ht="12.8" hidden="false" customHeight="false" outlineLevel="0" collapsed="false">
      <c r="A25" s="0" t="s">
        <v>8</v>
      </c>
      <c r="B25" s="0" t="s">
        <v>361</v>
      </c>
      <c r="D25" s="0" t="s">
        <v>138</v>
      </c>
      <c r="I25" s="0" t="s">
        <v>269</v>
      </c>
      <c r="J25" s="0" t="s">
        <v>329</v>
      </c>
      <c r="K25" s="0" t="s">
        <v>330</v>
      </c>
      <c r="L25" s="0" t="s">
        <v>362</v>
      </c>
      <c r="M25" s="0" t="s">
        <v>363</v>
      </c>
      <c r="P25" s="3" t="n">
        <v>2970</v>
      </c>
      <c r="U25" s="0" t="s">
        <v>364</v>
      </c>
      <c r="AD25" s="0" t="n">
        <v>1</v>
      </c>
      <c r="AE25" s="5" t="n">
        <f aca="false">OrderTemplates!$A$3</f>
        <v>4000002</v>
      </c>
      <c r="AF25" s="0" t="s">
        <v>275</v>
      </c>
      <c r="AG25" s="10" t="n">
        <v>43101</v>
      </c>
      <c r="AH25" s="0" t="s">
        <v>276</v>
      </c>
    </row>
    <row r="26" customFormat="false" ht="12.8" hidden="false" customHeight="false" outlineLevel="0" collapsed="false">
      <c r="A26" s="0" t="s">
        <v>8</v>
      </c>
      <c r="B26" s="0" t="s">
        <v>365</v>
      </c>
      <c r="D26" s="0" t="s">
        <v>138</v>
      </c>
      <c r="I26" s="0" t="s">
        <v>269</v>
      </c>
      <c r="J26" s="0" t="s">
        <v>329</v>
      </c>
      <c r="K26" s="0" t="s">
        <v>330</v>
      </c>
      <c r="L26" s="0" t="s">
        <v>366</v>
      </c>
      <c r="M26" s="0" t="s">
        <v>355</v>
      </c>
      <c r="P26" s="3" t="n">
        <v>8600</v>
      </c>
      <c r="U26" s="0" t="s">
        <v>367</v>
      </c>
      <c r="AD26" s="0" t="n">
        <v>1</v>
      </c>
      <c r="AE26" s="5" t="n">
        <f aca="false">OrderTemplates!$A$3</f>
        <v>4000002</v>
      </c>
      <c r="AF26" s="0" t="s">
        <v>275</v>
      </c>
      <c r="AG26" s="10" t="n">
        <v>43101</v>
      </c>
      <c r="AH26" s="0" t="s">
        <v>276</v>
      </c>
    </row>
    <row r="27" customFormat="false" ht="12.8" hidden="false" customHeight="false" outlineLevel="0" collapsed="false">
      <c r="A27" s="0" t="s">
        <v>8</v>
      </c>
      <c r="B27" s="0" t="s">
        <v>368</v>
      </c>
      <c r="D27" s="0" t="s">
        <v>138</v>
      </c>
      <c r="I27" s="0" t="s">
        <v>269</v>
      </c>
      <c r="J27" s="0" t="s">
        <v>329</v>
      </c>
      <c r="K27" s="0" t="s">
        <v>330</v>
      </c>
      <c r="L27" s="0" t="s">
        <v>369</v>
      </c>
      <c r="M27" s="0" t="s">
        <v>370</v>
      </c>
      <c r="P27" s="3" t="n">
        <v>9900</v>
      </c>
      <c r="U27" s="0" t="s">
        <v>367</v>
      </c>
      <c r="AD27" s="0" t="n">
        <v>1</v>
      </c>
      <c r="AE27" s="5" t="n">
        <f aca="false">OrderTemplates!$A$3</f>
        <v>4000002</v>
      </c>
      <c r="AF27" s="0" t="s">
        <v>275</v>
      </c>
      <c r="AG27" s="10" t="n">
        <v>43101</v>
      </c>
      <c r="AH27" s="0" t="s">
        <v>276</v>
      </c>
    </row>
    <row r="28" customFormat="false" ht="12.8" hidden="false" customHeight="false" outlineLevel="0" collapsed="false">
      <c r="A28" s="0" t="s">
        <v>8</v>
      </c>
      <c r="B28" s="0" t="s">
        <v>371</v>
      </c>
      <c r="D28" s="0" t="s">
        <v>138</v>
      </c>
      <c r="I28" s="0" t="s">
        <v>269</v>
      </c>
      <c r="J28" s="0" t="s">
        <v>329</v>
      </c>
      <c r="K28" s="0" t="s">
        <v>330</v>
      </c>
      <c r="L28" s="0" t="s">
        <v>372</v>
      </c>
      <c r="M28" s="0" t="s">
        <v>373</v>
      </c>
      <c r="P28" s="3" t="n">
        <v>4600</v>
      </c>
      <c r="U28" s="0" t="s">
        <v>374</v>
      </c>
      <c r="AD28" s="0" t="n">
        <v>1</v>
      </c>
      <c r="AE28" s="5" t="n">
        <f aca="false">OrderTemplates!$A$3</f>
        <v>4000002</v>
      </c>
      <c r="AF28" s="0" t="s">
        <v>275</v>
      </c>
      <c r="AG28" s="10" t="n">
        <v>43101</v>
      </c>
      <c r="AH28" s="0" t="s">
        <v>276</v>
      </c>
    </row>
    <row r="29" customFormat="false" ht="12.8" hidden="false" customHeight="false" outlineLevel="0" collapsed="false">
      <c r="A29" s="0" t="s">
        <v>8</v>
      </c>
      <c r="B29" s="0" t="s">
        <v>375</v>
      </c>
      <c r="D29" s="0" t="s">
        <v>138</v>
      </c>
      <c r="I29" s="0" t="s">
        <v>269</v>
      </c>
      <c r="J29" s="0" t="s">
        <v>329</v>
      </c>
      <c r="K29" s="0" t="s">
        <v>330</v>
      </c>
      <c r="L29" s="0" t="s">
        <v>376</v>
      </c>
      <c r="M29" s="0" t="s">
        <v>377</v>
      </c>
      <c r="P29" s="3" t="n">
        <v>3700</v>
      </c>
      <c r="U29" s="0" t="s">
        <v>378</v>
      </c>
      <c r="AD29" s="0" t="n">
        <v>1</v>
      </c>
      <c r="AE29" s="5" t="n">
        <f aca="false">OrderTemplates!$A$3</f>
        <v>4000002</v>
      </c>
      <c r="AF29" s="0" t="s">
        <v>275</v>
      </c>
      <c r="AG29" s="10" t="n">
        <v>43101</v>
      </c>
      <c r="AH29" s="0" t="s">
        <v>276</v>
      </c>
    </row>
    <row r="30" customFormat="false" ht="12.8" hidden="false" customHeight="false" outlineLevel="0" collapsed="false">
      <c r="A30" s="0" t="s">
        <v>8</v>
      </c>
      <c r="B30" s="0" t="s">
        <v>379</v>
      </c>
      <c r="D30" s="0" t="s">
        <v>138</v>
      </c>
      <c r="I30" s="0" t="s">
        <v>269</v>
      </c>
      <c r="J30" s="0" t="s">
        <v>329</v>
      </c>
      <c r="K30" s="0" t="s">
        <v>330</v>
      </c>
      <c r="L30" s="0" t="s">
        <v>380</v>
      </c>
      <c r="M30" s="0" t="s">
        <v>381</v>
      </c>
      <c r="P30" s="3" t="n">
        <v>8000</v>
      </c>
      <c r="U30" s="0" t="s">
        <v>382</v>
      </c>
      <c r="AD30" s="0" t="n">
        <v>1</v>
      </c>
      <c r="AE30" s="5" t="n">
        <f aca="false">OrderTemplates!$A$3</f>
        <v>4000002</v>
      </c>
      <c r="AF30" s="0" t="s">
        <v>275</v>
      </c>
      <c r="AG30" s="10" t="n">
        <v>43101</v>
      </c>
      <c r="AH30" s="0" t="s">
        <v>276</v>
      </c>
    </row>
    <row r="31" customFormat="false" ht="12.8" hidden="false" customHeight="false" outlineLevel="0" collapsed="false">
      <c r="A31" s="0" t="s">
        <v>8</v>
      </c>
      <c r="B31" s="0" t="s">
        <v>383</v>
      </c>
      <c r="D31" s="0" t="s">
        <v>138</v>
      </c>
      <c r="I31" s="0" t="s">
        <v>269</v>
      </c>
      <c r="J31" s="0" t="s">
        <v>329</v>
      </c>
      <c r="K31" s="0" t="s">
        <v>330</v>
      </c>
      <c r="L31" s="0" t="s">
        <v>384</v>
      </c>
      <c r="M31" s="0" t="s">
        <v>385</v>
      </c>
      <c r="P31" s="3" t="n">
        <v>5700</v>
      </c>
      <c r="U31" s="0" t="s">
        <v>386</v>
      </c>
      <c r="AD31" s="0" t="n">
        <v>1</v>
      </c>
      <c r="AE31" s="5" t="n">
        <f aca="false">OrderTemplates!$A$3</f>
        <v>4000002</v>
      </c>
      <c r="AF31" s="0" t="s">
        <v>275</v>
      </c>
      <c r="AG31" s="10" t="n">
        <v>43101</v>
      </c>
      <c r="AH31" s="0" t="s">
        <v>276</v>
      </c>
    </row>
    <row r="32" customFormat="false" ht="12.8" hidden="false" customHeight="false" outlineLevel="0" collapsed="false">
      <c r="A32" s="0" t="s">
        <v>8</v>
      </c>
      <c r="B32" s="0" t="s">
        <v>387</v>
      </c>
      <c r="D32" s="0" t="s">
        <v>138</v>
      </c>
      <c r="I32" s="0" t="s">
        <v>269</v>
      </c>
      <c r="J32" s="0" t="s">
        <v>329</v>
      </c>
      <c r="K32" s="0" t="s">
        <v>330</v>
      </c>
      <c r="L32" s="0" t="s">
        <v>388</v>
      </c>
      <c r="M32" s="0" t="s">
        <v>389</v>
      </c>
      <c r="P32" s="3" t="n">
        <v>7620</v>
      </c>
      <c r="U32" s="0" t="s">
        <v>390</v>
      </c>
      <c r="AD32" s="0" t="n">
        <v>1</v>
      </c>
      <c r="AE32" s="5" t="n">
        <f aca="false">OrderTemplates!$A$3</f>
        <v>4000002</v>
      </c>
      <c r="AF32" s="0" t="s">
        <v>275</v>
      </c>
      <c r="AG32" s="10" t="n">
        <v>43101</v>
      </c>
      <c r="AH32" s="0" t="s">
        <v>276</v>
      </c>
    </row>
    <row r="33" customFormat="false" ht="12.8" hidden="false" customHeight="false" outlineLevel="0" collapsed="false">
      <c r="A33" s="0" t="s">
        <v>8</v>
      </c>
      <c r="B33" s="0" t="s">
        <v>391</v>
      </c>
      <c r="D33" s="0" t="s">
        <v>138</v>
      </c>
      <c r="I33" s="0" t="s">
        <v>269</v>
      </c>
      <c r="J33" s="0" t="s">
        <v>329</v>
      </c>
      <c r="K33" s="0" t="s">
        <v>330</v>
      </c>
      <c r="L33" s="0" t="s">
        <v>392</v>
      </c>
      <c r="M33" s="0" t="s">
        <v>393</v>
      </c>
      <c r="P33" s="3" t="n">
        <v>5000</v>
      </c>
      <c r="U33" s="0" t="s">
        <v>394</v>
      </c>
      <c r="AD33" s="0" t="n">
        <v>1</v>
      </c>
      <c r="AE33" s="5" t="n">
        <f aca="false">OrderTemplates!$A$3</f>
        <v>4000002</v>
      </c>
      <c r="AF33" s="0" t="s">
        <v>275</v>
      </c>
      <c r="AG33" s="10" t="n">
        <v>43101</v>
      </c>
      <c r="AH33" s="0" t="s">
        <v>276</v>
      </c>
    </row>
    <row r="34" customFormat="false" ht="12.8" hidden="false" customHeight="false" outlineLevel="0" collapsed="false">
      <c r="A34" s="0" t="s">
        <v>8</v>
      </c>
      <c r="B34" s="0" t="s">
        <v>395</v>
      </c>
      <c r="D34" s="0" t="s">
        <v>138</v>
      </c>
      <c r="I34" s="0" t="s">
        <v>269</v>
      </c>
      <c r="J34" s="0" t="s">
        <v>329</v>
      </c>
      <c r="K34" s="0" t="s">
        <v>330</v>
      </c>
      <c r="L34" s="0" t="s">
        <v>392</v>
      </c>
      <c r="M34" s="0" t="s">
        <v>396</v>
      </c>
      <c r="P34" s="3" t="n">
        <v>5210</v>
      </c>
      <c r="U34" s="0" t="s">
        <v>397</v>
      </c>
      <c r="AD34" s="0" t="n">
        <v>1</v>
      </c>
      <c r="AE34" s="5" t="n">
        <f aca="false">OrderTemplates!$A$3</f>
        <v>4000002</v>
      </c>
      <c r="AF34" s="0" t="s">
        <v>275</v>
      </c>
      <c r="AG34" s="10" t="n">
        <v>43101</v>
      </c>
      <c r="AH34" s="0" t="s">
        <v>276</v>
      </c>
    </row>
    <row r="35" customFormat="false" ht="12.8" hidden="false" customHeight="false" outlineLevel="0" collapsed="false">
      <c r="A35" s="0" t="s">
        <v>8</v>
      </c>
      <c r="B35" s="0" t="s">
        <v>398</v>
      </c>
      <c r="D35" s="0" t="s">
        <v>138</v>
      </c>
      <c r="I35" s="0" t="s">
        <v>269</v>
      </c>
      <c r="J35" s="0" t="s">
        <v>329</v>
      </c>
      <c r="K35" s="0" t="s">
        <v>330</v>
      </c>
      <c r="L35" s="0" t="s">
        <v>399</v>
      </c>
      <c r="M35" s="0" t="s">
        <v>400</v>
      </c>
      <c r="P35" s="3" t="n">
        <v>9990</v>
      </c>
      <c r="U35" s="0" t="s">
        <v>401</v>
      </c>
      <c r="AD35" s="0" t="n">
        <v>1</v>
      </c>
      <c r="AE35" s="5" t="n">
        <f aca="false">OrderTemplates!$A$3</f>
        <v>4000002</v>
      </c>
      <c r="AF35" s="0" t="s">
        <v>275</v>
      </c>
      <c r="AG35" s="10" t="n">
        <v>43101</v>
      </c>
      <c r="AH35" s="0" t="s">
        <v>276</v>
      </c>
    </row>
    <row r="36" customFormat="false" ht="12.8" hidden="false" customHeight="false" outlineLevel="0" collapsed="false">
      <c r="A36" s="0" t="s">
        <v>8</v>
      </c>
      <c r="B36" s="0" t="s">
        <v>402</v>
      </c>
      <c r="D36" s="0" t="s">
        <v>138</v>
      </c>
      <c r="I36" s="0" t="s">
        <v>269</v>
      </c>
      <c r="J36" s="0" t="s">
        <v>329</v>
      </c>
      <c r="K36" s="0" t="s">
        <v>330</v>
      </c>
      <c r="L36" s="0" t="s">
        <v>403</v>
      </c>
      <c r="M36" s="0" t="s">
        <v>404</v>
      </c>
      <c r="P36" s="3" t="n">
        <v>4500</v>
      </c>
      <c r="U36" s="0" t="s">
        <v>405</v>
      </c>
      <c r="AD36" s="0" t="n">
        <v>1</v>
      </c>
      <c r="AE36" s="5" t="n">
        <f aca="false">OrderTemplates!$A$3</f>
        <v>4000002</v>
      </c>
      <c r="AF36" s="0" t="s">
        <v>275</v>
      </c>
      <c r="AG36" s="10" t="n">
        <v>43101</v>
      </c>
      <c r="AH36" s="0" t="s">
        <v>276</v>
      </c>
    </row>
    <row r="37" customFormat="false" ht="12.8" hidden="false" customHeight="false" outlineLevel="0" collapsed="false">
      <c r="A37" s="0" t="s">
        <v>8</v>
      </c>
      <c r="B37" s="0" t="s">
        <v>406</v>
      </c>
      <c r="D37" s="0" t="s">
        <v>138</v>
      </c>
      <c r="I37" s="0" t="s">
        <v>269</v>
      </c>
      <c r="J37" s="0" t="s">
        <v>329</v>
      </c>
      <c r="K37" s="0" t="s">
        <v>330</v>
      </c>
      <c r="L37" s="0" t="s">
        <v>347</v>
      </c>
      <c r="M37" s="0" t="s">
        <v>407</v>
      </c>
      <c r="P37" s="3" t="n">
        <v>4700</v>
      </c>
      <c r="U37" s="0" t="s">
        <v>408</v>
      </c>
      <c r="AD37" s="0" t="n">
        <v>1</v>
      </c>
      <c r="AE37" s="5" t="n">
        <f aca="false">OrderTemplates!$A$3</f>
        <v>4000002</v>
      </c>
      <c r="AF37" s="0" t="s">
        <v>275</v>
      </c>
      <c r="AG37" s="10" t="n">
        <v>43101</v>
      </c>
      <c r="AH37" s="0" t="s">
        <v>276</v>
      </c>
    </row>
    <row r="38" customFormat="false" ht="12.8" hidden="false" customHeight="false" outlineLevel="0" collapsed="false">
      <c r="A38" s="0" t="s">
        <v>8</v>
      </c>
      <c r="B38" s="0" t="s">
        <v>409</v>
      </c>
      <c r="D38" s="0" t="s">
        <v>138</v>
      </c>
      <c r="I38" s="0" t="s">
        <v>269</v>
      </c>
      <c r="J38" s="0" t="s">
        <v>329</v>
      </c>
      <c r="K38" s="0" t="s">
        <v>330</v>
      </c>
      <c r="L38" s="0" t="s">
        <v>410</v>
      </c>
      <c r="M38" s="0" t="s">
        <v>411</v>
      </c>
      <c r="P38" s="3" t="n">
        <v>6400</v>
      </c>
      <c r="U38" s="0" t="s">
        <v>412</v>
      </c>
      <c r="AD38" s="0" t="n">
        <v>1</v>
      </c>
      <c r="AE38" s="5" t="n">
        <f aca="false">OrderTemplates!$A$3</f>
        <v>4000002</v>
      </c>
      <c r="AF38" s="0" t="s">
        <v>275</v>
      </c>
      <c r="AG38" s="10" t="n">
        <v>43101</v>
      </c>
      <c r="AH38" s="0" t="s">
        <v>276</v>
      </c>
    </row>
    <row r="39" customFormat="false" ht="12.8" hidden="false" customHeight="false" outlineLevel="0" collapsed="false">
      <c r="A39" s="0" t="s">
        <v>8</v>
      </c>
      <c r="B39" s="0" t="s">
        <v>413</v>
      </c>
      <c r="D39" s="0" t="s">
        <v>138</v>
      </c>
      <c r="I39" s="0" t="s">
        <v>269</v>
      </c>
      <c r="J39" s="0" t="s">
        <v>329</v>
      </c>
      <c r="K39" s="0" t="s">
        <v>330</v>
      </c>
      <c r="L39" s="0" t="s">
        <v>414</v>
      </c>
      <c r="M39" s="0" t="s">
        <v>415</v>
      </c>
      <c r="P39" s="3" t="n">
        <v>1050</v>
      </c>
      <c r="U39" s="0" t="s">
        <v>416</v>
      </c>
      <c r="AD39" s="0" t="n">
        <v>1</v>
      </c>
      <c r="AE39" s="5" t="n">
        <f aca="false">OrderTemplates!$A$3</f>
        <v>4000002</v>
      </c>
      <c r="AF39" s="0" t="s">
        <v>275</v>
      </c>
      <c r="AG39" s="10" t="n">
        <v>43101</v>
      </c>
      <c r="AH39" s="0" t="s">
        <v>276</v>
      </c>
    </row>
    <row r="40" customFormat="false" ht="12.8" hidden="false" customHeight="false" outlineLevel="0" collapsed="false">
      <c r="A40" s="0" t="s">
        <v>8</v>
      </c>
      <c r="B40" s="0" t="s">
        <v>417</v>
      </c>
      <c r="D40" s="0" t="s">
        <v>138</v>
      </c>
      <c r="I40" s="0" t="s">
        <v>269</v>
      </c>
      <c r="J40" s="0" t="s">
        <v>329</v>
      </c>
      <c r="K40" s="0" t="s">
        <v>330</v>
      </c>
      <c r="L40" s="0" t="s">
        <v>418</v>
      </c>
      <c r="M40" s="0" t="s">
        <v>419</v>
      </c>
      <c r="P40" s="3" t="n">
        <v>2630</v>
      </c>
      <c r="U40" s="0" t="s">
        <v>420</v>
      </c>
      <c r="AD40" s="0" t="n">
        <v>1</v>
      </c>
      <c r="AE40" s="5" t="n">
        <f aca="false">OrderTemplates!$A$3</f>
        <v>4000002</v>
      </c>
      <c r="AF40" s="0" t="s">
        <v>275</v>
      </c>
      <c r="AG40" s="10" t="n">
        <v>43101</v>
      </c>
      <c r="AH40" s="0" t="s">
        <v>276</v>
      </c>
    </row>
    <row r="41" customFormat="false" ht="12.8" hidden="false" customHeight="false" outlineLevel="0" collapsed="false">
      <c r="A41" s="0" t="s">
        <v>8</v>
      </c>
      <c r="B41" s="0" t="s">
        <v>421</v>
      </c>
      <c r="D41" s="0" t="s">
        <v>138</v>
      </c>
      <c r="I41" s="0" t="s">
        <v>269</v>
      </c>
      <c r="J41" s="0" t="s">
        <v>329</v>
      </c>
      <c r="K41" s="0" t="s">
        <v>330</v>
      </c>
      <c r="L41" s="0" t="s">
        <v>422</v>
      </c>
      <c r="M41" s="0" t="s">
        <v>423</v>
      </c>
      <c r="P41" s="3" t="n">
        <v>1958</v>
      </c>
      <c r="U41" s="0" t="s">
        <v>424</v>
      </c>
      <c r="AD41" s="0" t="n">
        <v>1</v>
      </c>
      <c r="AE41" s="5" t="n">
        <f aca="false">OrderTemplates!$A$3</f>
        <v>4000002</v>
      </c>
      <c r="AF41" s="0" t="s">
        <v>275</v>
      </c>
      <c r="AG41" s="10" t="n">
        <v>43101</v>
      </c>
      <c r="AH41" s="0" t="s">
        <v>276</v>
      </c>
    </row>
    <row r="42" customFormat="false" ht="12.8" hidden="false" customHeight="false" outlineLevel="0" collapsed="false">
      <c r="A42" s="0" t="s">
        <v>8</v>
      </c>
      <c r="B42" s="0" t="s">
        <v>425</v>
      </c>
      <c r="D42" s="0" t="s">
        <v>138</v>
      </c>
      <c r="I42" s="0" t="s">
        <v>269</v>
      </c>
      <c r="J42" s="0" t="s">
        <v>329</v>
      </c>
      <c r="K42" s="0" t="s">
        <v>330</v>
      </c>
      <c r="L42" s="0" t="s">
        <v>426</v>
      </c>
      <c r="M42" s="0" t="s">
        <v>427</v>
      </c>
      <c r="P42" s="3" t="n">
        <v>2800</v>
      </c>
      <c r="U42" s="0" t="s">
        <v>428</v>
      </c>
      <c r="AD42" s="0" t="n">
        <v>1</v>
      </c>
      <c r="AE42" s="5" t="n">
        <f aca="false">OrderTemplates!$A$3</f>
        <v>4000002</v>
      </c>
      <c r="AF42" s="0" t="s">
        <v>275</v>
      </c>
      <c r="AG42" s="10" t="n">
        <v>43101</v>
      </c>
      <c r="AH42" s="0" t="s">
        <v>276</v>
      </c>
    </row>
    <row r="43" customFormat="false" ht="12.8" hidden="false" customHeight="false" outlineLevel="0" collapsed="false">
      <c r="A43" s="0" t="s">
        <v>8</v>
      </c>
      <c r="B43" s="0" t="s">
        <v>429</v>
      </c>
      <c r="D43" s="0" t="s">
        <v>138</v>
      </c>
      <c r="I43" s="0" t="s">
        <v>269</v>
      </c>
      <c r="J43" s="0" t="s">
        <v>329</v>
      </c>
      <c r="K43" s="0" t="s">
        <v>330</v>
      </c>
      <c r="L43" s="0" t="s">
        <v>430</v>
      </c>
      <c r="M43" s="0" t="s">
        <v>431</v>
      </c>
      <c r="P43" s="3" t="n">
        <v>5300</v>
      </c>
      <c r="U43" s="0" t="s">
        <v>304</v>
      </c>
      <c r="AD43" s="0" t="n">
        <v>1</v>
      </c>
      <c r="AE43" s="5" t="n">
        <f aca="false">OrderTemplates!$A$3</f>
        <v>4000002</v>
      </c>
      <c r="AF43" s="0" t="s">
        <v>275</v>
      </c>
      <c r="AG43" s="10" t="n">
        <v>43101</v>
      </c>
      <c r="AH43" s="0" t="s">
        <v>276</v>
      </c>
    </row>
    <row r="44" customFormat="false" ht="12.8" hidden="false" customHeight="false" outlineLevel="0" collapsed="false">
      <c r="A44" s="0" t="s">
        <v>8</v>
      </c>
      <c r="B44" s="0" t="s">
        <v>432</v>
      </c>
      <c r="D44" s="0" t="s">
        <v>138</v>
      </c>
      <c r="I44" s="0" t="s">
        <v>269</v>
      </c>
      <c r="J44" s="0" t="s">
        <v>329</v>
      </c>
      <c r="K44" s="0" t="s">
        <v>330</v>
      </c>
      <c r="L44" s="0" t="s">
        <v>433</v>
      </c>
      <c r="M44" s="0" t="s">
        <v>434</v>
      </c>
      <c r="P44" s="3" t="n">
        <v>2400</v>
      </c>
      <c r="U44" s="0" t="s">
        <v>304</v>
      </c>
      <c r="AD44" s="0" t="n">
        <v>1</v>
      </c>
      <c r="AE44" s="5" t="n">
        <f aca="false">OrderTemplates!$A$3</f>
        <v>4000002</v>
      </c>
      <c r="AF44" s="0" t="s">
        <v>275</v>
      </c>
      <c r="AG44" s="10" t="n">
        <v>43101</v>
      </c>
      <c r="AH44" s="0" t="s">
        <v>276</v>
      </c>
    </row>
    <row r="45" customFormat="false" ht="12.8" hidden="false" customHeight="false" outlineLevel="0" collapsed="false">
      <c r="A45" s="0" t="s">
        <v>8</v>
      </c>
      <c r="B45" s="0" t="s">
        <v>435</v>
      </c>
      <c r="D45" s="0" t="s">
        <v>138</v>
      </c>
      <c r="I45" s="0" t="s">
        <v>269</v>
      </c>
      <c r="J45" s="0" t="s">
        <v>329</v>
      </c>
      <c r="K45" s="0" t="s">
        <v>330</v>
      </c>
      <c r="L45" s="0" t="s">
        <v>436</v>
      </c>
      <c r="M45" s="0" t="s">
        <v>437</v>
      </c>
      <c r="P45" s="3" t="n">
        <v>8000</v>
      </c>
      <c r="U45" s="0" t="s">
        <v>304</v>
      </c>
      <c r="AD45" s="0" t="n">
        <v>1</v>
      </c>
      <c r="AE45" s="5" t="n">
        <f aca="false">OrderTemplates!$A$3</f>
        <v>4000002</v>
      </c>
      <c r="AF45" s="0" t="s">
        <v>275</v>
      </c>
      <c r="AG45" s="10" t="n">
        <v>43101</v>
      </c>
      <c r="AH45" s="0" t="s">
        <v>276</v>
      </c>
    </row>
    <row r="46" customFormat="false" ht="12.8" hidden="false" customHeight="false" outlineLevel="0" collapsed="false">
      <c r="A46" s="0" t="s">
        <v>8</v>
      </c>
      <c r="B46" s="0" t="s">
        <v>435</v>
      </c>
      <c r="D46" s="0" t="s">
        <v>138</v>
      </c>
      <c r="I46" s="0" t="s">
        <v>269</v>
      </c>
      <c r="J46" s="0" t="s">
        <v>329</v>
      </c>
      <c r="K46" s="0" t="s">
        <v>330</v>
      </c>
      <c r="L46" s="0" t="s">
        <v>438</v>
      </c>
      <c r="M46" s="0" t="s">
        <v>439</v>
      </c>
      <c r="P46" s="3" t="n">
        <v>8260</v>
      </c>
      <c r="U46" s="0" t="s">
        <v>304</v>
      </c>
      <c r="AD46" s="0" t="n">
        <v>1</v>
      </c>
      <c r="AE46" s="5" t="n">
        <f aca="false">OrderTemplates!$A$3</f>
        <v>4000002</v>
      </c>
      <c r="AF46" s="0" t="s">
        <v>275</v>
      </c>
      <c r="AG46" s="10" t="n">
        <v>43101</v>
      </c>
      <c r="AH46" s="0" t="s">
        <v>276</v>
      </c>
    </row>
    <row r="47" customFormat="false" ht="12.8" hidden="false" customHeight="false" outlineLevel="0" collapsed="false">
      <c r="A47" s="0" t="s">
        <v>8</v>
      </c>
      <c r="B47" s="0" t="s">
        <v>435</v>
      </c>
      <c r="D47" s="0" t="s">
        <v>138</v>
      </c>
      <c r="I47" s="0" t="s">
        <v>269</v>
      </c>
      <c r="J47" s="0" t="s">
        <v>329</v>
      </c>
      <c r="K47" s="0" t="s">
        <v>330</v>
      </c>
      <c r="L47" s="0" t="s">
        <v>440</v>
      </c>
      <c r="M47" s="0" t="s">
        <v>441</v>
      </c>
      <c r="P47" s="3" t="n">
        <v>8300</v>
      </c>
      <c r="U47" s="0" t="s">
        <v>304</v>
      </c>
      <c r="AD47" s="0" t="n">
        <v>1</v>
      </c>
      <c r="AE47" s="5" t="n">
        <f aca="false">OrderTemplates!$A$3</f>
        <v>4000002</v>
      </c>
      <c r="AF47" s="0" t="s">
        <v>275</v>
      </c>
      <c r="AG47" s="10" t="n">
        <v>43101</v>
      </c>
      <c r="AH47" s="0" t="s">
        <v>276</v>
      </c>
    </row>
    <row r="48" customFormat="false" ht="12.8" hidden="false" customHeight="false" outlineLevel="0" collapsed="false">
      <c r="A48" s="0" t="s">
        <v>8</v>
      </c>
      <c r="B48" s="0" t="s">
        <v>435</v>
      </c>
      <c r="D48" s="0" t="s">
        <v>138</v>
      </c>
      <c r="I48" s="0" t="s">
        <v>269</v>
      </c>
      <c r="J48" s="0" t="s">
        <v>329</v>
      </c>
      <c r="K48" s="0" t="s">
        <v>330</v>
      </c>
      <c r="L48" s="0" t="s">
        <v>442</v>
      </c>
      <c r="M48" s="0" t="s">
        <v>443</v>
      </c>
      <c r="P48" s="3" t="n">
        <v>8200</v>
      </c>
      <c r="U48" s="0" t="s">
        <v>304</v>
      </c>
      <c r="AD48" s="0" t="n">
        <v>1</v>
      </c>
      <c r="AE48" s="5" t="n">
        <f aca="false">OrderTemplates!$A$3</f>
        <v>4000002</v>
      </c>
      <c r="AF48" s="0" t="s">
        <v>275</v>
      </c>
      <c r="AG48" s="10" t="n">
        <v>43101</v>
      </c>
      <c r="AH48" s="0" t="s">
        <v>276</v>
      </c>
    </row>
    <row r="49" customFormat="false" ht="12.8" hidden="false" customHeight="false" outlineLevel="0" collapsed="false">
      <c r="A49" s="0" t="s">
        <v>8</v>
      </c>
      <c r="B49" s="0" t="s">
        <v>435</v>
      </c>
      <c r="D49" s="0" t="s">
        <v>138</v>
      </c>
      <c r="I49" s="0" t="s">
        <v>269</v>
      </c>
      <c r="J49" s="0" t="s">
        <v>329</v>
      </c>
      <c r="K49" s="0" t="s">
        <v>330</v>
      </c>
      <c r="L49" s="0" t="s">
        <v>444</v>
      </c>
      <c r="M49" s="0" t="s">
        <v>445</v>
      </c>
      <c r="P49" s="3" t="n">
        <v>8900</v>
      </c>
      <c r="U49" s="0" t="s">
        <v>304</v>
      </c>
      <c r="AD49" s="0" t="n">
        <v>1</v>
      </c>
      <c r="AE49" s="5" t="n">
        <f aca="false">OrderTemplates!$A$3</f>
        <v>4000002</v>
      </c>
      <c r="AF49" s="0" t="s">
        <v>275</v>
      </c>
      <c r="AG49" s="10" t="n">
        <v>43101</v>
      </c>
      <c r="AH49" s="0" t="s">
        <v>276</v>
      </c>
    </row>
    <row r="50" customFormat="false" ht="12.8" hidden="false" customHeight="false" outlineLevel="0" collapsed="false">
      <c r="A50" s="0" t="s">
        <v>8</v>
      </c>
      <c r="B50" s="0" t="s">
        <v>391</v>
      </c>
      <c r="D50" s="0" t="s">
        <v>138</v>
      </c>
      <c r="I50" s="0" t="s">
        <v>269</v>
      </c>
      <c r="J50" s="0" t="s">
        <v>329</v>
      </c>
      <c r="K50" s="0" t="s">
        <v>330</v>
      </c>
      <c r="L50" s="0" t="s">
        <v>380</v>
      </c>
      <c r="M50" s="0" t="s">
        <v>446</v>
      </c>
      <c r="P50" s="3" t="n">
        <v>8000</v>
      </c>
      <c r="U50" s="0" t="s">
        <v>304</v>
      </c>
      <c r="AD50" s="0" t="n">
        <v>1</v>
      </c>
      <c r="AE50" s="5" t="n">
        <f aca="false">OrderTemplates!$A$3</f>
        <v>4000002</v>
      </c>
      <c r="AF50" s="0" t="s">
        <v>275</v>
      </c>
      <c r="AG50" s="10" t="n">
        <v>43101</v>
      </c>
      <c r="AH50" s="0" t="s">
        <v>276</v>
      </c>
    </row>
    <row r="51" customFormat="false" ht="12.8" hidden="false" customHeight="false" outlineLevel="0" collapsed="false">
      <c r="A51" s="0" t="s">
        <v>8</v>
      </c>
      <c r="B51" s="0" t="s">
        <v>391</v>
      </c>
      <c r="D51" s="0" t="s">
        <v>138</v>
      </c>
      <c r="I51" s="0" t="s">
        <v>269</v>
      </c>
      <c r="J51" s="0" t="s">
        <v>329</v>
      </c>
      <c r="K51" s="0" t="s">
        <v>330</v>
      </c>
      <c r="L51" s="0" t="s">
        <v>351</v>
      </c>
      <c r="M51" s="0" t="s">
        <v>447</v>
      </c>
      <c r="P51" s="3" t="n">
        <v>7100</v>
      </c>
      <c r="U51" s="0" t="s">
        <v>304</v>
      </c>
      <c r="AD51" s="0" t="n">
        <v>1</v>
      </c>
      <c r="AE51" s="5" t="n">
        <f aca="false">OrderTemplates!$A$3</f>
        <v>4000002</v>
      </c>
      <c r="AF51" s="0" t="s">
        <v>275</v>
      </c>
      <c r="AG51" s="10" t="n">
        <v>43101</v>
      </c>
      <c r="AH51" s="0" t="s">
        <v>276</v>
      </c>
    </row>
    <row r="52" customFormat="false" ht="12.8" hidden="false" customHeight="false" outlineLevel="0" collapsed="false">
      <c r="A52" s="0" t="s">
        <v>8</v>
      </c>
      <c r="B52" s="0" t="s">
        <v>391</v>
      </c>
      <c r="D52" s="0" t="s">
        <v>138</v>
      </c>
      <c r="I52" s="0" t="s">
        <v>269</v>
      </c>
      <c r="J52" s="0" t="s">
        <v>329</v>
      </c>
      <c r="K52" s="0" t="s">
        <v>330</v>
      </c>
      <c r="L52" s="0" t="s">
        <v>448</v>
      </c>
      <c r="M52" s="0" t="s">
        <v>449</v>
      </c>
      <c r="P52" s="3" t="n">
        <v>8700</v>
      </c>
      <c r="U52" s="0" t="s">
        <v>304</v>
      </c>
      <c r="AD52" s="0" t="n">
        <v>1</v>
      </c>
      <c r="AE52" s="5" t="n">
        <f aca="false">OrderTemplates!$A$3</f>
        <v>4000002</v>
      </c>
      <c r="AF52" s="0" t="s">
        <v>275</v>
      </c>
      <c r="AG52" s="10" t="n">
        <v>43101</v>
      </c>
      <c r="AH52" s="0" t="s">
        <v>276</v>
      </c>
    </row>
    <row r="53" customFormat="false" ht="12.8" hidden="false" customHeight="false" outlineLevel="0" collapsed="false">
      <c r="A53" s="0" t="s">
        <v>8</v>
      </c>
      <c r="B53" s="0" t="s">
        <v>391</v>
      </c>
      <c r="D53" s="0" t="s">
        <v>138</v>
      </c>
      <c r="I53" s="0" t="s">
        <v>269</v>
      </c>
      <c r="J53" s="0" t="s">
        <v>329</v>
      </c>
      <c r="K53" s="0" t="s">
        <v>330</v>
      </c>
      <c r="L53" s="0" t="s">
        <v>450</v>
      </c>
      <c r="M53" s="0" t="s">
        <v>451</v>
      </c>
      <c r="P53" s="3" t="n">
        <v>7000</v>
      </c>
      <c r="U53" s="0" t="s">
        <v>304</v>
      </c>
      <c r="AD53" s="0" t="n">
        <v>1</v>
      </c>
      <c r="AE53" s="5" t="n">
        <f aca="false">OrderTemplates!$A$3</f>
        <v>4000002</v>
      </c>
      <c r="AF53" s="0" t="s">
        <v>275</v>
      </c>
      <c r="AG53" s="10" t="n">
        <v>43101</v>
      </c>
      <c r="AH53" s="0" t="s">
        <v>276</v>
      </c>
    </row>
    <row r="54" customFormat="false" ht="12.8" hidden="false" customHeight="false" outlineLevel="0" collapsed="false">
      <c r="A54" s="0" t="s">
        <v>8</v>
      </c>
      <c r="B54" s="0" t="s">
        <v>452</v>
      </c>
      <c r="D54" s="0" t="s">
        <v>138</v>
      </c>
      <c r="I54" s="0" t="s">
        <v>269</v>
      </c>
      <c r="J54" s="0" t="s">
        <v>329</v>
      </c>
      <c r="K54" s="0" t="s">
        <v>330</v>
      </c>
      <c r="L54" s="0" t="s">
        <v>453</v>
      </c>
      <c r="M54" s="0" t="s">
        <v>454</v>
      </c>
      <c r="P54" s="3" t="n">
        <v>1161</v>
      </c>
      <c r="U54" s="0" t="s">
        <v>304</v>
      </c>
      <c r="AD54" s="0" t="n">
        <v>1</v>
      </c>
      <c r="AE54" s="5" t="n">
        <f aca="false">OrderTemplates!$A$3</f>
        <v>4000002</v>
      </c>
      <c r="AF54" s="0" t="s">
        <v>275</v>
      </c>
      <c r="AG54" s="10" t="n">
        <v>43101</v>
      </c>
      <c r="AH54" s="0" t="s">
        <v>276</v>
      </c>
    </row>
    <row r="55" customFormat="false" ht="12.8" hidden="false" customHeight="false" outlineLevel="0" collapsed="false">
      <c r="A55" s="0" t="s">
        <v>8</v>
      </c>
      <c r="B55" s="0" t="s">
        <v>455</v>
      </c>
      <c r="D55" s="0" t="s">
        <v>138</v>
      </c>
      <c r="I55" s="0" t="s">
        <v>269</v>
      </c>
      <c r="J55" s="0" t="s">
        <v>329</v>
      </c>
      <c r="K55" s="0" t="s">
        <v>330</v>
      </c>
      <c r="L55" s="0" t="s">
        <v>456</v>
      </c>
      <c r="M55" s="0" t="s">
        <v>457</v>
      </c>
      <c r="P55" s="3" t="n">
        <v>6270</v>
      </c>
      <c r="U55" s="0" t="s">
        <v>304</v>
      </c>
      <c r="AD55" s="0" t="n">
        <v>1</v>
      </c>
      <c r="AE55" s="5" t="n">
        <f aca="false">OrderTemplates!$A$3</f>
        <v>4000002</v>
      </c>
      <c r="AF55" s="0" t="s">
        <v>275</v>
      </c>
      <c r="AG55" s="10" t="n">
        <v>43101</v>
      </c>
      <c r="AH55" s="0" t="s">
        <v>276</v>
      </c>
    </row>
    <row r="56" customFormat="false" ht="12.8" hidden="false" customHeight="false" outlineLevel="0" collapsed="false">
      <c r="A56" s="0" t="s">
        <v>8</v>
      </c>
      <c r="B56" s="0" t="s">
        <v>458</v>
      </c>
      <c r="D56" s="0" t="s">
        <v>138</v>
      </c>
      <c r="I56" s="0" t="s">
        <v>269</v>
      </c>
      <c r="J56" s="0" t="s">
        <v>329</v>
      </c>
      <c r="K56" s="0" t="s">
        <v>330</v>
      </c>
      <c r="L56" s="0" t="s">
        <v>410</v>
      </c>
      <c r="M56" s="0" t="s">
        <v>459</v>
      </c>
      <c r="P56" s="3" t="n">
        <v>6400</v>
      </c>
      <c r="U56" s="0" t="s">
        <v>304</v>
      </c>
      <c r="AD56" s="0" t="n">
        <v>1</v>
      </c>
      <c r="AE56" s="5" t="n">
        <f aca="false">OrderTemplates!$A$3</f>
        <v>4000002</v>
      </c>
      <c r="AF56" s="0" t="s">
        <v>275</v>
      </c>
      <c r="AG56" s="10" t="n">
        <v>43101</v>
      </c>
      <c r="AH56" s="0" t="s">
        <v>276</v>
      </c>
    </row>
    <row r="57" customFormat="false" ht="12.8" hidden="false" customHeight="false" outlineLevel="0" collapsed="false">
      <c r="A57" s="0" t="s">
        <v>8</v>
      </c>
      <c r="B57" s="0" t="s">
        <v>460</v>
      </c>
      <c r="D57" s="0" t="s">
        <v>138</v>
      </c>
      <c r="I57" s="0" t="s">
        <v>269</v>
      </c>
      <c r="J57" s="0" t="s">
        <v>329</v>
      </c>
      <c r="K57" s="0" t="s">
        <v>330</v>
      </c>
      <c r="L57" s="0" t="s">
        <v>461</v>
      </c>
      <c r="M57" s="0" t="s">
        <v>462</v>
      </c>
      <c r="P57" s="3" t="n">
        <v>8560</v>
      </c>
      <c r="U57" s="0" t="s">
        <v>304</v>
      </c>
      <c r="AD57" s="0" t="n">
        <v>1</v>
      </c>
      <c r="AE57" s="5" t="n">
        <f aca="false">OrderTemplates!$A$3</f>
        <v>4000002</v>
      </c>
      <c r="AF57" s="0" t="s">
        <v>275</v>
      </c>
      <c r="AG57" s="10" t="n">
        <v>43101</v>
      </c>
      <c r="AH57" s="0" t="s">
        <v>276</v>
      </c>
    </row>
    <row r="58" customFormat="false" ht="12.8" hidden="false" customHeight="false" outlineLevel="0" collapsed="false">
      <c r="A58" s="0" t="s">
        <v>8</v>
      </c>
      <c r="B58" s="0" t="s">
        <v>463</v>
      </c>
      <c r="D58" s="0" t="s">
        <v>138</v>
      </c>
      <c r="I58" s="0" t="s">
        <v>269</v>
      </c>
      <c r="J58" s="0" t="s">
        <v>329</v>
      </c>
      <c r="K58" s="0" t="s">
        <v>330</v>
      </c>
      <c r="L58" s="0" t="s">
        <v>366</v>
      </c>
      <c r="M58" s="0" t="s">
        <v>464</v>
      </c>
      <c r="P58" s="3" t="n">
        <v>8600</v>
      </c>
      <c r="U58" s="0" t="s">
        <v>304</v>
      </c>
      <c r="AD58" s="0" t="n">
        <v>1</v>
      </c>
      <c r="AE58" s="5" t="n">
        <f aca="false">OrderTemplates!$A$3</f>
        <v>4000002</v>
      </c>
      <c r="AF58" s="0" t="s">
        <v>275</v>
      </c>
      <c r="AG58" s="10" t="n">
        <v>43101</v>
      </c>
      <c r="AH58" s="0" t="s">
        <v>276</v>
      </c>
    </row>
    <row r="59" customFormat="false" ht="12.8" hidden="false" customHeight="false" outlineLevel="0" collapsed="false">
      <c r="A59" s="0" t="s">
        <v>8</v>
      </c>
      <c r="B59" s="0" t="s">
        <v>465</v>
      </c>
      <c r="D59" s="0" t="s">
        <v>138</v>
      </c>
      <c r="I59" s="0" t="s">
        <v>269</v>
      </c>
      <c r="J59" s="0" t="s">
        <v>329</v>
      </c>
      <c r="K59" s="0" t="s">
        <v>330</v>
      </c>
      <c r="L59" s="0" t="s">
        <v>448</v>
      </c>
      <c r="M59" s="0" t="s">
        <v>466</v>
      </c>
      <c r="P59" s="3" t="n">
        <v>8700</v>
      </c>
      <c r="U59" s="0" t="s">
        <v>304</v>
      </c>
      <c r="AD59" s="0" t="n">
        <v>1</v>
      </c>
      <c r="AE59" s="5" t="n">
        <f aca="false">OrderTemplates!$A$3</f>
        <v>4000002</v>
      </c>
      <c r="AF59" s="0" t="s">
        <v>275</v>
      </c>
      <c r="AG59" s="10" t="n">
        <v>43101</v>
      </c>
      <c r="AH59" s="0" t="s">
        <v>276</v>
      </c>
    </row>
    <row r="60" customFormat="false" ht="12.8" hidden="false" customHeight="false" outlineLevel="0" collapsed="false">
      <c r="A60" s="0" t="s">
        <v>8</v>
      </c>
      <c r="B60" s="0" t="s">
        <v>467</v>
      </c>
      <c r="D60" s="0" t="s">
        <v>138</v>
      </c>
      <c r="I60" s="0" t="s">
        <v>269</v>
      </c>
      <c r="J60" s="0" t="s">
        <v>329</v>
      </c>
      <c r="K60" s="0" t="s">
        <v>330</v>
      </c>
      <c r="L60" s="0" t="s">
        <v>468</v>
      </c>
      <c r="M60" s="0" t="s">
        <v>469</v>
      </c>
      <c r="P60" s="3" t="n">
        <v>5700</v>
      </c>
      <c r="U60" s="0" t="s">
        <v>304</v>
      </c>
      <c r="AD60" s="0" t="n">
        <v>1</v>
      </c>
      <c r="AE60" s="5" t="n">
        <f aca="false">OrderTemplates!$A$3</f>
        <v>4000002</v>
      </c>
      <c r="AF60" s="0" t="s">
        <v>275</v>
      </c>
      <c r="AG60" s="10" t="n">
        <v>43101</v>
      </c>
      <c r="AH60" s="0" t="s">
        <v>276</v>
      </c>
    </row>
    <row r="61" customFormat="false" ht="12.8" hidden="false" customHeight="false" outlineLevel="0" collapsed="false">
      <c r="A61" s="0" t="s">
        <v>8</v>
      </c>
      <c r="B61" s="0" t="s">
        <v>470</v>
      </c>
      <c r="D61" s="0" t="s">
        <v>138</v>
      </c>
      <c r="I61" s="0" t="s">
        <v>269</v>
      </c>
      <c r="J61" s="0" t="s">
        <v>329</v>
      </c>
      <c r="K61" s="0" t="s">
        <v>330</v>
      </c>
      <c r="L61" s="0" t="s">
        <v>380</v>
      </c>
      <c r="M61" s="0" t="s">
        <v>471</v>
      </c>
      <c r="P61" s="3" t="n">
        <v>8000</v>
      </c>
      <c r="U61" s="0" t="s">
        <v>304</v>
      </c>
      <c r="AD61" s="0" t="n">
        <v>1</v>
      </c>
      <c r="AE61" s="5" t="n">
        <f aca="false">OrderTemplates!$A$3</f>
        <v>4000002</v>
      </c>
      <c r="AF61" s="0" t="s">
        <v>275</v>
      </c>
      <c r="AG61" s="10" t="n">
        <v>43101</v>
      </c>
      <c r="AH61" s="0" t="s">
        <v>276</v>
      </c>
    </row>
    <row r="62" customFormat="false" ht="12.8" hidden="false" customHeight="false" outlineLevel="0" collapsed="false">
      <c r="A62" s="0" t="s">
        <v>8</v>
      </c>
      <c r="B62" s="0" t="s">
        <v>470</v>
      </c>
      <c r="D62" s="0" t="s">
        <v>138</v>
      </c>
      <c r="I62" s="0" t="s">
        <v>269</v>
      </c>
      <c r="J62" s="0" t="s">
        <v>329</v>
      </c>
      <c r="K62" s="0" t="s">
        <v>330</v>
      </c>
      <c r="L62" s="0" t="s">
        <v>472</v>
      </c>
      <c r="M62" s="0" t="s">
        <v>473</v>
      </c>
      <c r="P62" s="3" t="n">
        <v>9000</v>
      </c>
      <c r="U62" s="0" t="s">
        <v>304</v>
      </c>
      <c r="AD62" s="0" t="n">
        <v>1</v>
      </c>
      <c r="AE62" s="5" t="n">
        <f aca="false">OrderTemplates!$A$3</f>
        <v>4000002</v>
      </c>
      <c r="AF62" s="0" t="s">
        <v>275</v>
      </c>
      <c r="AG62" s="10" t="n">
        <v>43101</v>
      </c>
      <c r="AH62" s="0" t="s">
        <v>276</v>
      </c>
    </row>
    <row r="63" customFormat="false" ht="12.8" hidden="false" customHeight="false" outlineLevel="0" collapsed="false">
      <c r="A63" s="0" t="s">
        <v>8</v>
      </c>
      <c r="B63" s="0" t="s">
        <v>474</v>
      </c>
      <c r="D63" s="0" t="s">
        <v>138</v>
      </c>
      <c r="I63" s="0" t="s">
        <v>269</v>
      </c>
      <c r="J63" s="0" t="s">
        <v>329</v>
      </c>
      <c r="K63" s="0" t="s">
        <v>330</v>
      </c>
      <c r="L63" s="0" t="s">
        <v>410</v>
      </c>
      <c r="M63" s="0" t="s">
        <v>475</v>
      </c>
      <c r="P63" s="3" t="n">
        <v>6400</v>
      </c>
      <c r="U63" s="0" t="s">
        <v>304</v>
      </c>
      <c r="AD63" s="0" t="n">
        <v>1</v>
      </c>
      <c r="AE63" s="5" t="n">
        <f aca="false">OrderTemplates!$A$3</f>
        <v>4000002</v>
      </c>
      <c r="AF63" s="0" t="s">
        <v>275</v>
      </c>
      <c r="AG63" s="10" t="n">
        <v>43101</v>
      </c>
      <c r="AH63" s="0" t="s">
        <v>276</v>
      </c>
    </row>
    <row r="64" customFormat="false" ht="12.8" hidden="false" customHeight="false" outlineLevel="0" collapsed="false">
      <c r="A64" s="0" t="s">
        <v>8</v>
      </c>
      <c r="B64" s="0" t="s">
        <v>476</v>
      </c>
      <c r="D64" s="0" t="s">
        <v>138</v>
      </c>
      <c r="I64" s="0" t="s">
        <v>269</v>
      </c>
      <c r="J64" s="0" t="s">
        <v>329</v>
      </c>
      <c r="K64" s="0" t="s">
        <v>330</v>
      </c>
      <c r="L64" s="0" t="s">
        <v>477</v>
      </c>
      <c r="M64" s="0" t="s">
        <v>478</v>
      </c>
      <c r="P64" s="3" t="n">
        <v>3400</v>
      </c>
      <c r="U64" s="0" t="s">
        <v>304</v>
      </c>
      <c r="AD64" s="0" t="n">
        <v>1</v>
      </c>
      <c r="AE64" s="5" t="n">
        <f aca="false">OrderTemplates!$A$3</f>
        <v>4000002</v>
      </c>
      <c r="AF64" s="0" t="s">
        <v>275</v>
      </c>
      <c r="AG64" s="10" t="n">
        <v>43101</v>
      </c>
      <c r="AH64" s="0" t="s">
        <v>276</v>
      </c>
    </row>
    <row r="65" customFormat="false" ht="12.8" hidden="false" customHeight="false" outlineLevel="0" collapsed="false">
      <c r="A65" s="0" t="s">
        <v>8</v>
      </c>
      <c r="B65" s="0" t="s">
        <v>479</v>
      </c>
      <c r="D65" s="0" t="s">
        <v>138</v>
      </c>
      <c r="I65" s="0" t="s">
        <v>269</v>
      </c>
      <c r="J65" s="0" t="s">
        <v>329</v>
      </c>
      <c r="K65" s="0" t="s">
        <v>330</v>
      </c>
      <c r="L65" s="0" t="s">
        <v>480</v>
      </c>
      <c r="M65" s="0" t="s">
        <v>481</v>
      </c>
      <c r="P65" s="3" t="n">
        <v>5610</v>
      </c>
      <c r="U65" s="0" t="s">
        <v>304</v>
      </c>
      <c r="AD65" s="0" t="n">
        <v>1</v>
      </c>
      <c r="AE65" s="5" t="n">
        <f aca="false">OrderTemplates!$A$3</f>
        <v>4000002</v>
      </c>
      <c r="AF65" s="0" t="s">
        <v>275</v>
      </c>
      <c r="AG65" s="10" t="n">
        <v>43101</v>
      </c>
      <c r="AH65" s="0" t="s">
        <v>276</v>
      </c>
    </row>
    <row r="66" customFormat="false" ht="12.8" hidden="false" customHeight="false" outlineLevel="0" collapsed="false">
      <c r="A66" s="0" t="s">
        <v>8</v>
      </c>
      <c r="B66" s="0" t="s">
        <v>482</v>
      </c>
      <c r="D66" s="0" t="s">
        <v>138</v>
      </c>
      <c r="I66" s="0" t="s">
        <v>269</v>
      </c>
      <c r="J66" s="0" t="s">
        <v>329</v>
      </c>
      <c r="K66" s="0" t="s">
        <v>330</v>
      </c>
      <c r="L66" s="0" t="s">
        <v>483</v>
      </c>
      <c r="M66" s="0" t="s">
        <v>484</v>
      </c>
      <c r="P66" s="3" t="n">
        <v>8800</v>
      </c>
      <c r="U66" s="0" t="s">
        <v>304</v>
      </c>
      <c r="AD66" s="0" t="n">
        <v>1</v>
      </c>
      <c r="AE66" s="5" t="n">
        <f aca="false">OrderTemplates!$A$3</f>
        <v>4000002</v>
      </c>
      <c r="AF66" s="0" t="s">
        <v>275</v>
      </c>
      <c r="AG66" s="10" t="n">
        <v>43101</v>
      </c>
      <c r="AH66" s="0" t="s">
        <v>276</v>
      </c>
    </row>
    <row r="67" customFormat="false" ht="12.8" hidden="false" customHeight="false" outlineLevel="0" collapsed="false">
      <c r="A67" s="0" t="s">
        <v>8</v>
      </c>
      <c r="B67" s="0" t="s">
        <v>485</v>
      </c>
      <c r="D67" s="0" t="s">
        <v>138</v>
      </c>
      <c r="I67" s="0" t="s">
        <v>269</v>
      </c>
      <c r="J67" s="0" t="s">
        <v>329</v>
      </c>
      <c r="K67" s="0" t="s">
        <v>330</v>
      </c>
      <c r="L67" s="0" t="s">
        <v>486</v>
      </c>
      <c r="M67" s="0" t="s">
        <v>487</v>
      </c>
      <c r="P67" s="3" t="n">
        <v>4000</v>
      </c>
      <c r="U67" s="0" t="s">
        <v>304</v>
      </c>
      <c r="AD67" s="0" t="n">
        <v>1</v>
      </c>
      <c r="AE67" s="5" t="n">
        <f aca="false">OrderTemplates!$A$3</f>
        <v>4000002</v>
      </c>
      <c r="AF67" s="0" t="s">
        <v>275</v>
      </c>
      <c r="AG67" s="10" t="n">
        <v>43101</v>
      </c>
      <c r="AH67" s="0" t="s">
        <v>276</v>
      </c>
    </row>
    <row r="68" customFormat="false" ht="12.8" hidden="false" customHeight="false" outlineLevel="0" collapsed="false">
      <c r="A68" s="0" t="s">
        <v>8</v>
      </c>
      <c r="B68" s="0" t="s">
        <v>488</v>
      </c>
      <c r="D68" s="0" t="s">
        <v>138</v>
      </c>
      <c r="I68" s="0" t="s">
        <v>269</v>
      </c>
      <c r="J68" s="0" t="s">
        <v>329</v>
      </c>
      <c r="K68" s="0" t="s">
        <v>330</v>
      </c>
      <c r="L68" s="0" t="s">
        <v>489</v>
      </c>
      <c r="M68" s="0" t="s">
        <v>490</v>
      </c>
      <c r="P68" s="3" t="n">
        <v>8722</v>
      </c>
      <c r="U68" s="0" t="s">
        <v>304</v>
      </c>
      <c r="AD68" s="0" t="n">
        <v>1</v>
      </c>
      <c r="AE68" s="5" t="n">
        <f aca="false">OrderTemplates!$A$3</f>
        <v>4000002</v>
      </c>
      <c r="AF68" s="0" t="s">
        <v>275</v>
      </c>
      <c r="AG68" s="10" t="n">
        <v>43101</v>
      </c>
      <c r="AH68" s="0" t="s">
        <v>276</v>
      </c>
    </row>
    <row r="69" customFormat="false" ht="12.8" hidden="false" customHeight="false" outlineLevel="0" collapsed="false">
      <c r="A69" s="0" t="s">
        <v>8</v>
      </c>
      <c r="B69" s="0" t="s">
        <v>491</v>
      </c>
      <c r="D69" s="0" t="s">
        <v>138</v>
      </c>
      <c r="I69" s="0" t="s">
        <v>269</v>
      </c>
      <c r="J69" s="0" t="s">
        <v>329</v>
      </c>
      <c r="K69" s="0" t="s">
        <v>330</v>
      </c>
      <c r="L69" s="0" t="s">
        <v>392</v>
      </c>
      <c r="M69" s="0" t="s">
        <v>492</v>
      </c>
      <c r="P69" s="3" t="n">
        <v>5200</v>
      </c>
      <c r="U69" s="0" t="s">
        <v>304</v>
      </c>
      <c r="AD69" s="0" t="n">
        <v>1</v>
      </c>
      <c r="AE69" s="5" t="n">
        <f aca="false">OrderTemplates!$A$3</f>
        <v>4000002</v>
      </c>
      <c r="AF69" s="0" t="s">
        <v>275</v>
      </c>
      <c r="AG69" s="10" t="n">
        <v>43101</v>
      </c>
      <c r="AH69" s="0" t="s">
        <v>276</v>
      </c>
    </row>
    <row r="70" customFormat="false" ht="12.8" hidden="false" customHeight="false" outlineLevel="0" collapsed="false">
      <c r="A70" s="0" t="s">
        <v>8</v>
      </c>
      <c r="B70" s="0" t="s">
        <v>493</v>
      </c>
      <c r="D70" s="0" t="s">
        <v>138</v>
      </c>
      <c r="I70" s="0" t="s">
        <v>269</v>
      </c>
      <c r="J70" s="0" t="s">
        <v>329</v>
      </c>
      <c r="K70" s="0" t="s">
        <v>330</v>
      </c>
      <c r="L70" s="0" t="s">
        <v>392</v>
      </c>
      <c r="M70" s="0" t="s">
        <v>494</v>
      </c>
      <c r="P70" s="3" t="n">
        <v>5000</v>
      </c>
      <c r="U70" s="0" t="s">
        <v>304</v>
      </c>
      <c r="AD70" s="0" t="n">
        <v>1</v>
      </c>
      <c r="AE70" s="5" t="n">
        <f aca="false">OrderTemplates!$A$3</f>
        <v>4000002</v>
      </c>
      <c r="AF70" s="0" t="s">
        <v>275</v>
      </c>
      <c r="AG70" s="10" t="n">
        <v>43101</v>
      </c>
      <c r="AH70" s="0" t="s">
        <v>276</v>
      </c>
    </row>
    <row r="71" customFormat="false" ht="12.8" hidden="false" customHeight="false" outlineLevel="0" collapsed="false">
      <c r="A71" s="0" t="s">
        <v>8</v>
      </c>
      <c r="B71" s="0" t="s">
        <v>495</v>
      </c>
      <c r="D71" s="0" t="s">
        <v>138</v>
      </c>
      <c r="I71" s="0" t="s">
        <v>269</v>
      </c>
      <c r="J71" s="0" t="s">
        <v>329</v>
      </c>
      <c r="K71" s="0" t="s">
        <v>330</v>
      </c>
      <c r="L71" s="0" t="s">
        <v>496</v>
      </c>
      <c r="M71" s="0" t="s">
        <v>497</v>
      </c>
      <c r="P71" s="3" t="n">
        <v>1552</v>
      </c>
      <c r="U71" s="0" t="s">
        <v>304</v>
      </c>
      <c r="AD71" s="0" t="n">
        <v>1</v>
      </c>
      <c r="AE71" s="5" t="n">
        <f aca="false">OrderTemplates!$A$3</f>
        <v>4000002</v>
      </c>
      <c r="AF71" s="0" t="s">
        <v>275</v>
      </c>
      <c r="AG71" s="10" t="n">
        <v>43101</v>
      </c>
      <c r="AH71" s="0" t="s">
        <v>276</v>
      </c>
    </row>
    <row r="72" customFormat="false" ht="12.8" hidden="false" customHeight="false" outlineLevel="0" collapsed="false">
      <c r="A72" s="0" t="s">
        <v>8</v>
      </c>
      <c r="B72" s="0" t="s">
        <v>498</v>
      </c>
      <c r="D72" s="0" t="s">
        <v>138</v>
      </c>
      <c r="I72" s="0" t="s">
        <v>269</v>
      </c>
      <c r="J72" s="0" t="s">
        <v>329</v>
      </c>
      <c r="K72" s="0" t="s">
        <v>330</v>
      </c>
      <c r="L72" s="0" t="s">
        <v>499</v>
      </c>
      <c r="M72" s="0" t="s">
        <v>500</v>
      </c>
      <c r="P72" s="3" t="n">
        <v>2630</v>
      </c>
      <c r="U72" s="0" t="s">
        <v>501</v>
      </c>
      <c r="AD72" s="0" t="n">
        <v>1</v>
      </c>
      <c r="AE72" s="5" t="n">
        <f aca="false">OrderTemplates!$A$3</f>
        <v>4000002</v>
      </c>
      <c r="AF72" s="0" t="s">
        <v>275</v>
      </c>
      <c r="AG72" s="10" t="n">
        <v>43101</v>
      </c>
      <c r="AH72" s="0" t="s">
        <v>276</v>
      </c>
    </row>
    <row r="73" customFormat="false" ht="12.8" hidden="false" customHeight="false" outlineLevel="0" collapsed="false">
      <c r="A73" s="0" t="s">
        <v>8</v>
      </c>
      <c r="B73" s="0" t="s">
        <v>502</v>
      </c>
      <c r="D73" s="0" t="s">
        <v>138</v>
      </c>
      <c r="I73" s="0" t="s">
        <v>269</v>
      </c>
      <c r="J73" s="0" t="s">
        <v>503</v>
      </c>
      <c r="K73" s="0" t="s">
        <v>504</v>
      </c>
      <c r="L73" s="0" t="s">
        <v>505</v>
      </c>
      <c r="M73" s="0" t="s">
        <v>506</v>
      </c>
      <c r="P73" s="3" t="n">
        <v>11415</v>
      </c>
      <c r="U73" s="0" t="s">
        <v>304</v>
      </c>
      <c r="AD73" s="0" t="n">
        <v>1</v>
      </c>
      <c r="AE73" s="5" t="n">
        <f aca="false">OrderTemplates!$A$3</f>
        <v>4000002</v>
      </c>
      <c r="AF73" s="0" t="s">
        <v>275</v>
      </c>
      <c r="AG73" s="10" t="n">
        <v>43101</v>
      </c>
      <c r="AH73" s="0" t="s">
        <v>276</v>
      </c>
    </row>
    <row r="74" customFormat="false" ht="12.8" hidden="false" customHeight="false" outlineLevel="0" collapsed="false">
      <c r="A74" s="0" t="s">
        <v>8</v>
      </c>
      <c r="B74" s="0" t="s">
        <v>507</v>
      </c>
      <c r="D74" s="0" t="s">
        <v>138</v>
      </c>
      <c r="I74" s="0" t="s">
        <v>269</v>
      </c>
      <c r="J74" s="0" t="s">
        <v>503</v>
      </c>
      <c r="K74" s="0" t="s">
        <v>504</v>
      </c>
      <c r="L74" s="0" t="s">
        <v>505</v>
      </c>
      <c r="M74" s="0" t="s">
        <v>508</v>
      </c>
      <c r="P74" s="3" t="n">
        <v>10140</v>
      </c>
      <c r="U74" s="0" t="s">
        <v>304</v>
      </c>
      <c r="AD74" s="0" t="n">
        <v>1</v>
      </c>
      <c r="AE74" s="5" t="n">
        <f aca="false">OrderTemplates!$A$3</f>
        <v>4000002</v>
      </c>
      <c r="AF74" s="0" t="s">
        <v>275</v>
      </c>
      <c r="AG74" s="10" t="n">
        <v>43101</v>
      </c>
      <c r="AH74" s="0" t="s">
        <v>276</v>
      </c>
    </row>
    <row r="75" customFormat="false" ht="12.8" hidden="false" customHeight="false" outlineLevel="0" collapsed="false">
      <c r="A75" s="0" t="s">
        <v>8</v>
      </c>
      <c r="B75" s="0" t="s">
        <v>509</v>
      </c>
      <c r="D75" s="0" t="s">
        <v>138</v>
      </c>
      <c r="I75" s="0" t="s">
        <v>269</v>
      </c>
      <c r="J75" s="0" t="s">
        <v>503</v>
      </c>
      <c r="K75" s="0" t="s">
        <v>504</v>
      </c>
      <c r="L75" s="0" t="s">
        <v>505</v>
      </c>
      <c r="M75" s="0" t="s">
        <v>510</v>
      </c>
      <c r="P75" s="3" t="n">
        <v>1011</v>
      </c>
      <c r="U75" s="0" t="s">
        <v>304</v>
      </c>
      <c r="AD75" s="0" t="n">
        <v>1</v>
      </c>
      <c r="AE75" s="5" t="n">
        <f aca="false">OrderTemplates!$A$3</f>
        <v>4000002</v>
      </c>
      <c r="AF75" s="0" t="s">
        <v>275</v>
      </c>
      <c r="AG75" s="10" t="n">
        <v>43101</v>
      </c>
      <c r="AH75" s="0" t="s">
        <v>276</v>
      </c>
    </row>
    <row r="76" customFormat="false" ht="12.8" hidden="false" customHeight="false" outlineLevel="0" collapsed="false">
      <c r="A76" s="0" t="s">
        <v>8</v>
      </c>
      <c r="B76" s="0" t="s">
        <v>511</v>
      </c>
      <c r="D76" s="0" t="s">
        <v>138</v>
      </c>
      <c r="I76" s="0" t="s">
        <v>269</v>
      </c>
      <c r="J76" s="0" t="s">
        <v>512</v>
      </c>
      <c r="K76" s="0" t="s">
        <v>330</v>
      </c>
      <c r="L76" s="0" t="s">
        <v>513</v>
      </c>
      <c r="M76" s="0" t="s">
        <v>514</v>
      </c>
      <c r="P76" s="3" t="s">
        <v>515</v>
      </c>
      <c r="U76" s="0" t="s">
        <v>516</v>
      </c>
      <c r="AD76" s="0" t="n">
        <v>1</v>
      </c>
      <c r="AE76" s="5" t="n">
        <f aca="false">OrderTemplates!$A$3</f>
        <v>4000002</v>
      </c>
      <c r="AF76" s="0" t="s">
        <v>275</v>
      </c>
      <c r="AG76" s="10" t="n">
        <v>43101</v>
      </c>
      <c r="AH76" s="0" t="s">
        <v>276</v>
      </c>
    </row>
    <row r="77" customFormat="false" ht="12.8" hidden="false" customHeight="false" outlineLevel="0" collapsed="false">
      <c r="A77" s="0" t="s">
        <v>8</v>
      </c>
      <c r="B77" s="0" t="s">
        <v>517</v>
      </c>
      <c r="D77" s="0" t="s">
        <v>138</v>
      </c>
      <c r="I77" s="0" t="s">
        <v>269</v>
      </c>
      <c r="J77" s="0" t="s">
        <v>518</v>
      </c>
      <c r="K77" s="0" t="s">
        <v>113</v>
      </c>
      <c r="L77" s="0" t="s">
        <v>519</v>
      </c>
      <c r="M77" s="0" t="s">
        <v>520</v>
      </c>
      <c r="P77" s="3" t="s">
        <v>521</v>
      </c>
      <c r="U77" s="0" t="s">
        <v>522</v>
      </c>
      <c r="AD77" s="0" t="n">
        <v>1</v>
      </c>
      <c r="AE77" s="5" t="n">
        <f aca="false">OrderTemplates!$A$3</f>
        <v>4000002</v>
      </c>
      <c r="AF77" s="0" t="s">
        <v>275</v>
      </c>
      <c r="AG77" s="10" t="n">
        <v>43101</v>
      </c>
      <c r="AH77" s="0" t="s">
        <v>276</v>
      </c>
    </row>
    <row r="78" customFormat="false" ht="12.8" hidden="false" customHeight="false" outlineLevel="0" collapsed="false">
      <c r="A78" s="0" t="s">
        <v>8</v>
      </c>
      <c r="B78" s="0" t="s">
        <v>523</v>
      </c>
      <c r="D78" s="0" t="s">
        <v>138</v>
      </c>
      <c r="I78" s="0" t="s">
        <v>269</v>
      </c>
      <c r="J78" s="0" t="s">
        <v>518</v>
      </c>
      <c r="K78" s="0" t="s">
        <v>113</v>
      </c>
      <c r="L78" s="0" t="s">
        <v>524</v>
      </c>
      <c r="M78" s="0" t="s">
        <v>525</v>
      </c>
      <c r="P78" s="3" t="n">
        <v>67100</v>
      </c>
      <c r="U78" s="0" t="s">
        <v>526</v>
      </c>
      <c r="AD78" s="0" t="n">
        <v>1</v>
      </c>
      <c r="AE78" s="5" t="n">
        <f aca="false">OrderTemplates!$A$3</f>
        <v>4000002</v>
      </c>
      <c r="AF78" s="0" t="s">
        <v>275</v>
      </c>
      <c r="AG78" s="10" t="n">
        <v>43101</v>
      </c>
      <c r="AH78" s="0" t="s">
        <v>276</v>
      </c>
    </row>
    <row r="79" customFormat="false" ht="12.8" hidden="false" customHeight="false" outlineLevel="0" collapsed="false">
      <c r="A79" s="0" t="s">
        <v>8</v>
      </c>
      <c r="B79" s="0" t="s">
        <v>527</v>
      </c>
      <c r="D79" s="0" t="s">
        <v>138</v>
      </c>
      <c r="I79" s="0" t="s">
        <v>269</v>
      </c>
      <c r="J79" s="0" t="s">
        <v>518</v>
      </c>
      <c r="K79" s="0" t="s">
        <v>113</v>
      </c>
      <c r="L79" s="0" t="s">
        <v>528</v>
      </c>
      <c r="M79" s="0" t="s">
        <v>529</v>
      </c>
      <c r="P79" s="3" t="n">
        <v>21280</v>
      </c>
      <c r="U79" s="0" t="s">
        <v>530</v>
      </c>
      <c r="AD79" s="0" t="n">
        <v>1</v>
      </c>
      <c r="AE79" s="5" t="n">
        <f aca="false">OrderTemplates!$A$3</f>
        <v>4000002</v>
      </c>
      <c r="AF79" s="0" t="s">
        <v>275</v>
      </c>
      <c r="AG79" s="10" t="n">
        <v>43101</v>
      </c>
      <c r="AH79" s="0" t="s">
        <v>276</v>
      </c>
    </row>
    <row r="80" customFormat="false" ht="12.8" hidden="false" customHeight="false" outlineLevel="0" collapsed="false">
      <c r="A80" s="0" t="s">
        <v>8</v>
      </c>
      <c r="B80" s="0" t="s">
        <v>531</v>
      </c>
      <c r="D80" s="0" t="s">
        <v>138</v>
      </c>
      <c r="I80" s="0" t="s">
        <v>269</v>
      </c>
      <c r="J80" s="0" t="s">
        <v>518</v>
      </c>
      <c r="K80" s="0" t="s">
        <v>113</v>
      </c>
      <c r="L80" s="0" t="s">
        <v>532</v>
      </c>
      <c r="M80" s="0" t="s">
        <v>533</v>
      </c>
      <c r="P80" s="3" t="n">
        <v>40100</v>
      </c>
      <c r="U80" s="0" t="s">
        <v>534</v>
      </c>
      <c r="AD80" s="0" t="n">
        <v>1</v>
      </c>
      <c r="AE80" s="5" t="n">
        <f aca="false">OrderTemplates!$A$3</f>
        <v>4000002</v>
      </c>
      <c r="AF80" s="0" t="s">
        <v>275</v>
      </c>
      <c r="AG80" s="10" t="n">
        <v>43101</v>
      </c>
      <c r="AH80" s="0" t="s">
        <v>276</v>
      </c>
    </row>
    <row r="81" customFormat="false" ht="12.8" hidden="false" customHeight="false" outlineLevel="0" collapsed="false">
      <c r="A81" s="0" t="s">
        <v>8</v>
      </c>
      <c r="B81" s="0" t="s">
        <v>535</v>
      </c>
      <c r="D81" s="0" t="s">
        <v>138</v>
      </c>
      <c r="I81" s="0" t="s">
        <v>269</v>
      </c>
      <c r="J81" s="0" t="s">
        <v>518</v>
      </c>
      <c r="K81" s="0" t="s">
        <v>113</v>
      </c>
      <c r="L81" s="0" t="s">
        <v>536</v>
      </c>
      <c r="M81" s="0" t="s">
        <v>537</v>
      </c>
      <c r="P81" s="3" t="n">
        <v>37570</v>
      </c>
      <c r="U81" s="0" t="s">
        <v>538</v>
      </c>
      <c r="AD81" s="0" t="n">
        <v>1</v>
      </c>
      <c r="AE81" s="5" t="n">
        <f aca="false">OrderTemplates!$A$3</f>
        <v>4000002</v>
      </c>
      <c r="AF81" s="0" t="s">
        <v>275</v>
      </c>
      <c r="AG81" s="10" t="n">
        <v>43101</v>
      </c>
      <c r="AH81" s="0" t="s">
        <v>276</v>
      </c>
    </row>
    <row r="82" customFormat="false" ht="12.8" hidden="false" customHeight="false" outlineLevel="0" collapsed="false">
      <c r="A82" s="0" t="s">
        <v>8</v>
      </c>
      <c r="B82" s="0" t="s">
        <v>539</v>
      </c>
      <c r="D82" s="0" t="s">
        <v>138</v>
      </c>
      <c r="I82" s="0" t="s">
        <v>269</v>
      </c>
      <c r="J82" s="0" t="s">
        <v>518</v>
      </c>
      <c r="K82" s="0" t="s">
        <v>113</v>
      </c>
      <c r="L82" s="0" t="s">
        <v>540</v>
      </c>
      <c r="M82" s="0" t="s">
        <v>541</v>
      </c>
      <c r="P82" s="3" t="s">
        <v>542</v>
      </c>
      <c r="U82" s="0" t="s">
        <v>543</v>
      </c>
      <c r="AD82" s="0" t="n">
        <v>1</v>
      </c>
      <c r="AE82" s="5" t="n">
        <f aca="false">OrderTemplates!$A$3</f>
        <v>4000002</v>
      </c>
      <c r="AF82" s="0" t="s">
        <v>275</v>
      </c>
      <c r="AG82" s="10" t="n">
        <v>43101</v>
      </c>
      <c r="AH82" s="0" t="s">
        <v>276</v>
      </c>
    </row>
    <row r="83" customFormat="false" ht="12.8" hidden="false" customHeight="false" outlineLevel="0" collapsed="false">
      <c r="A83" s="0" t="s">
        <v>8</v>
      </c>
      <c r="B83" s="0" t="s">
        <v>544</v>
      </c>
      <c r="D83" s="0" t="s">
        <v>138</v>
      </c>
      <c r="I83" s="0" t="s">
        <v>269</v>
      </c>
      <c r="J83" s="0" t="s">
        <v>518</v>
      </c>
      <c r="K83" s="0" t="s">
        <v>113</v>
      </c>
      <c r="L83" s="0" t="s">
        <v>545</v>
      </c>
      <c r="M83" s="0" t="s">
        <v>546</v>
      </c>
      <c r="P83" s="3" t="n">
        <v>28100</v>
      </c>
      <c r="U83" s="0" t="s">
        <v>547</v>
      </c>
      <c r="AD83" s="0" t="n">
        <v>1</v>
      </c>
      <c r="AE83" s="5" t="n">
        <f aca="false">OrderTemplates!$A$3</f>
        <v>4000002</v>
      </c>
      <c r="AF83" s="0" t="s">
        <v>275</v>
      </c>
      <c r="AG83" s="10" t="n">
        <v>43101</v>
      </c>
      <c r="AH83" s="0" t="s">
        <v>276</v>
      </c>
    </row>
    <row r="84" customFormat="false" ht="12.8" hidden="false" customHeight="false" outlineLevel="0" collapsed="false">
      <c r="A84" s="0" t="s">
        <v>8</v>
      </c>
      <c r="B84" s="0" t="s">
        <v>548</v>
      </c>
      <c r="D84" s="0" t="s">
        <v>138</v>
      </c>
      <c r="I84" s="0" t="s">
        <v>269</v>
      </c>
      <c r="J84" s="0" t="s">
        <v>518</v>
      </c>
      <c r="K84" s="0" t="s">
        <v>113</v>
      </c>
      <c r="L84" s="0" t="s">
        <v>549</v>
      </c>
      <c r="M84" s="0" t="s">
        <v>550</v>
      </c>
      <c r="P84" s="3" t="s">
        <v>551</v>
      </c>
      <c r="U84" s="0" t="s">
        <v>552</v>
      </c>
      <c r="AD84" s="0" t="n">
        <v>1</v>
      </c>
      <c r="AE84" s="5" t="n">
        <f aca="false">OrderTemplates!$A$3</f>
        <v>4000002</v>
      </c>
      <c r="AF84" s="0" t="s">
        <v>275</v>
      </c>
      <c r="AG84" s="10" t="n">
        <v>43101</v>
      </c>
      <c r="AH84" s="0" t="s">
        <v>276</v>
      </c>
    </row>
    <row r="85" customFormat="false" ht="12.8" hidden="false" customHeight="false" outlineLevel="0" collapsed="false">
      <c r="A85" s="0" t="s">
        <v>8</v>
      </c>
      <c r="B85" s="0" t="s">
        <v>553</v>
      </c>
      <c r="D85" s="0" t="s">
        <v>138</v>
      </c>
      <c r="I85" s="0" t="s">
        <v>269</v>
      </c>
      <c r="J85" s="0" t="s">
        <v>518</v>
      </c>
      <c r="K85" s="0" t="s">
        <v>113</v>
      </c>
      <c r="L85" s="0" t="s">
        <v>554</v>
      </c>
      <c r="M85" s="0" t="s">
        <v>555</v>
      </c>
      <c r="P85" s="3" t="n">
        <v>70110</v>
      </c>
      <c r="U85" s="0" t="s">
        <v>556</v>
      </c>
      <c r="AD85" s="0" t="n">
        <v>1</v>
      </c>
      <c r="AE85" s="5" t="n">
        <f aca="false">OrderTemplates!$A$3</f>
        <v>4000002</v>
      </c>
      <c r="AF85" s="0" t="s">
        <v>275</v>
      </c>
      <c r="AG85" s="10" t="n">
        <v>43101</v>
      </c>
      <c r="AH85" s="0" t="s">
        <v>276</v>
      </c>
    </row>
    <row r="86" customFormat="false" ht="12.8" hidden="false" customHeight="false" outlineLevel="0" collapsed="false">
      <c r="A86" s="0" t="s">
        <v>8</v>
      </c>
      <c r="B86" s="0" t="s">
        <v>557</v>
      </c>
      <c r="D86" s="0" t="s">
        <v>138</v>
      </c>
      <c r="I86" s="0" t="s">
        <v>269</v>
      </c>
      <c r="J86" s="0" t="s">
        <v>518</v>
      </c>
      <c r="K86" s="0" t="s">
        <v>113</v>
      </c>
      <c r="L86" s="0" t="s">
        <v>558</v>
      </c>
      <c r="M86" s="0" t="s">
        <v>559</v>
      </c>
      <c r="P86" s="3" t="n">
        <v>33100</v>
      </c>
      <c r="U86" s="0" t="s">
        <v>560</v>
      </c>
      <c r="AD86" s="0" t="n">
        <v>1</v>
      </c>
      <c r="AE86" s="5" t="n">
        <f aca="false">OrderTemplates!$A$3</f>
        <v>4000002</v>
      </c>
      <c r="AF86" s="0" t="s">
        <v>275</v>
      </c>
      <c r="AG86" s="10" t="n">
        <v>43101</v>
      </c>
      <c r="AH86" s="0" t="s">
        <v>276</v>
      </c>
    </row>
    <row r="87" customFormat="false" ht="12.8" hidden="false" customHeight="false" outlineLevel="0" collapsed="false">
      <c r="A87" s="0" t="s">
        <v>8</v>
      </c>
      <c r="B87" s="0" t="s">
        <v>561</v>
      </c>
      <c r="D87" s="0" t="s">
        <v>138</v>
      </c>
      <c r="I87" s="0" t="s">
        <v>269</v>
      </c>
      <c r="J87" s="0" t="s">
        <v>518</v>
      </c>
      <c r="K87" s="0" t="s">
        <v>113</v>
      </c>
      <c r="L87" s="0" t="s">
        <v>519</v>
      </c>
      <c r="M87" s="0" t="s">
        <v>562</v>
      </c>
      <c r="P87" s="3" t="s">
        <v>563</v>
      </c>
      <c r="U87" s="0" t="s">
        <v>564</v>
      </c>
      <c r="AD87" s="0" t="n">
        <v>1</v>
      </c>
      <c r="AE87" s="5" t="n">
        <f aca="false">OrderTemplates!$A$3</f>
        <v>4000002</v>
      </c>
      <c r="AF87" s="0" t="s">
        <v>275</v>
      </c>
      <c r="AG87" s="10" t="n">
        <v>43101</v>
      </c>
      <c r="AH87" s="0" t="s">
        <v>276</v>
      </c>
    </row>
    <row r="88" customFormat="false" ht="12.8" hidden="false" customHeight="false" outlineLevel="0" collapsed="false">
      <c r="A88" s="0" t="s">
        <v>8</v>
      </c>
      <c r="B88" s="0" t="s">
        <v>565</v>
      </c>
      <c r="D88" s="0" t="s">
        <v>138</v>
      </c>
      <c r="I88" s="0" t="s">
        <v>269</v>
      </c>
      <c r="J88" s="0" t="s">
        <v>518</v>
      </c>
      <c r="K88" s="0" t="s">
        <v>113</v>
      </c>
      <c r="L88" s="0" t="s">
        <v>540</v>
      </c>
      <c r="M88" s="0" t="s">
        <v>566</v>
      </c>
      <c r="P88" s="3" t="s">
        <v>567</v>
      </c>
      <c r="U88" s="0" t="s">
        <v>568</v>
      </c>
      <c r="AD88" s="0" t="n">
        <v>1</v>
      </c>
      <c r="AE88" s="5" t="n">
        <f aca="false">OrderTemplates!$A$3</f>
        <v>4000002</v>
      </c>
      <c r="AF88" s="0" t="s">
        <v>275</v>
      </c>
      <c r="AG88" s="10" t="n">
        <v>43101</v>
      </c>
      <c r="AH88" s="0" t="s">
        <v>276</v>
      </c>
    </row>
    <row r="89" customFormat="false" ht="12.8" hidden="false" customHeight="false" outlineLevel="0" collapsed="false">
      <c r="A89" s="0" t="s">
        <v>8</v>
      </c>
      <c r="B89" s="0" t="s">
        <v>569</v>
      </c>
      <c r="D89" s="0" t="s">
        <v>138</v>
      </c>
      <c r="I89" s="0" t="s">
        <v>269</v>
      </c>
      <c r="J89" s="0" t="s">
        <v>518</v>
      </c>
      <c r="K89" s="0" t="s">
        <v>113</v>
      </c>
      <c r="L89" s="0" t="s">
        <v>570</v>
      </c>
      <c r="M89" s="0" t="s">
        <v>571</v>
      </c>
      <c r="P89" s="3" t="n">
        <v>90100</v>
      </c>
      <c r="U89" s="0" t="s">
        <v>572</v>
      </c>
      <c r="AD89" s="0" t="n">
        <v>1</v>
      </c>
      <c r="AE89" s="5" t="n">
        <f aca="false">OrderTemplates!$A$3</f>
        <v>4000002</v>
      </c>
      <c r="AF89" s="0" t="s">
        <v>275</v>
      </c>
      <c r="AG89" s="10" t="n">
        <v>43101</v>
      </c>
      <c r="AH89" s="0" t="s">
        <v>276</v>
      </c>
    </row>
    <row r="90" customFormat="false" ht="12.8" hidden="false" customHeight="false" outlineLevel="0" collapsed="false">
      <c r="A90" s="0" t="s">
        <v>8</v>
      </c>
      <c r="B90" s="0" t="s">
        <v>573</v>
      </c>
      <c r="D90" s="0" t="s">
        <v>138</v>
      </c>
      <c r="I90" s="0" t="s">
        <v>269</v>
      </c>
      <c r="J90" s="0" t="s">
        <v>518</v>
      </c>
      <c r="K90" s="0" t="s">
        <v>113</v>
      </c>
      <c r="L90" s="0" t="s">
        <v>549</v>
      </c>
      <c r="M90" s="0" t="s">
        <v>574</v>
      </c>
      <c r="P90" s="3" t="s">
        <v>551</v>
      </c>
      <c r="U90" s="0" t="s">
        <v>575</v>
      </c>
      <c r="AD90" s="0" t="n">
        <v>1</v>
      </c>
      <c r="AE90" s="5" t="n">
        <f aca="false">OrderTemplates!$A$3</f>
        <v>4000002</v>
      </c>
      <c r="AF90" s="0" t="s">
        <v>275</v>
      </c>
      <c r="AG90" s="10" t="n">
        <v>43101</v>
      </c>
      <c r="AH90" s="0" t="s">
        <v>276</v>
      </c>
    </row>
    <row r="91" customFormat="false" ht="12.8" hidden="false" customHeight="false" outlineLevel="0" collapsed="false">
      <c r="A91" s="0" t="s">
        <v>8</v>
      </c>
      <c r="B91" s="0" t="s">
        <v>576</v>
      </c>
      <c r="D91" s="0" t="s">
        <v>138</v>
      </c>
      <c r="I91" s="0" t="s">
        <v>269</v>
      </c>
      <c r="J91" s="0" t="s">
        <v>518</v>
      </c>
      <c r="K91" s="0" t="s">
        <v>113</v>
      </c>
      <c r="L91" s="0" t="s">
        <v>549</v>
      </c>
      <c r="M91" s="0" t="s">
        <v>577</v>
      </c>
      <c r="P91" s="3" t="s">
        <v>578</v>
      </c>
      <c r="U91" s="0" t="s">
        <v>579</v>
      </c>
      <c r="AD91" s="0" t="n">
        <v>1</v>
      </c>
      <c r="AE91" s="5" t="n">
        <f aca="false">OrderTemplates!$A$3</f>
        <v>4000002</v>
      </c>
      <c r="AF91" s="0" t="s">
        <v>275</v>
      </c>
      <c r="AG91" s="10" t="n">
        <v>43101</v>
      </c>
      <c r="AH91" s="0" t="s">
        <v>276</v>
      </c>
    </row>
    <row r="92" customFormat="false" ht="12.8" hidden="false" customHeight="false" outlineLevel="0" collapsed="false">
      <c r="A92" s="0" t="s">
        <v>8</v>
      </c>
      <c r="B92" s="0" t="s">
        <v>580</v>
      </c>
      <c r="D92" s="0" t="s">
        <v>138</v>
      </c>
      <c r="I92" s="0" t="s">
        <v>269</v>
      </c>
      <c r="J92" s="0" t="s">
        <v>518</v>
      </c>
      <c r="K92" s="0" t="s">
        <v>113</v>
      </c>
      <c r="L92" s="0" t="s">
        <v>536</v>
      </c>
      <c r="M92" s="0" t="s">
        <v>537</v>
      </c>
      <c r="P92" s="3" t="n">
        <v>37570</v>
      </c>
      <c r="U92" s="0" t="s">
        <v>581</v>
      </c>
      <c r="AD92" s="0" t="n">
        <v>1</v>
      </c>
      <c r="AE92" s="5" t="n">
        <f aca="false">OrderTemplates!$A$3</f>
        <v>4000002</v>
      </c>
      <c r="AF92" s="0" t="s">
        <v>275</v>
      </c>
      <c r="AG92" s="10" t="n">
        <v>43101</v>
      </c>
      <c r="AH92" s="0" t="s">
        <v>276</v>
      </c>
    </row>
    <row r="93" customFormat="false" ht="12.8" hidden="false" customHeight="false" outlineLevel="0" collapsed="false">
      <c r="A93" s="0" t="s">
        <v>8</v>
      </c>
      <c r="B93" s="0" t="s">
        <v>582</v>
      </c>
      <c r="D93" s="0" t="s">
        <v>138</v>
      </c>
      <c r="I93" s="0" t="s">
        <v>269</v>
      </c>
      <c r="J93" s="0" t="s">
        <v>518</v>
      </c>
      <c r="K93" s="0" t="s">
        <v>113</v>
      </c>
      <c r="L93" s="0" t="s">
        <v>528</v>
      </c>
      <c r="M93" s="0" t="s">
        <v>583</v>
      </c>
      <c r="P93" s="3" t="n">
        <v>21280</v>
      </c>
      <c r="U93" s="0" t="s">
        <v>304</v>
      </c>
      <c r="AD93" s="0" t="n">
        <v>1</v>
      </c>
      <c r="AE93" s="5" t="n">
        <f aca="false">OrderTemplates!$A$3</f>
        <v>4000002</v>
      </c>
      <c r="AF93" s="0" t="s">
        <v>275</v>
      </c>
      <c r="AG93" s="10" t="n">
        <v>43101</v>
      </c>
      <c r="AH93" s="0" t="s">
        <v>276</v>
      </c>
    </row>
    <row r="94" customFormat="false" ht="12.8" hidden="false" customHeight="false" outlineLevel="0" collapsed="false">
      <c r="A94" s="0" t="s">
        <v>8</v>
      </c>
      <c r="B94" s="0" t="s">
        <v>584</v>
      </c>
      <c r="D94" s="0" t="s">
        <v>138</v>
      </c>
      <c r="I94" s="0" t="s">
        <v>269</v>
      </c>
      <c r="J94" s="0" t="s">
        <v>518</v>
      </c>
      <c r="K94" s="0" t="s">
        <v>113</v>
      </c>
      <c r="L94" s="0" t="s">
        <v>585</v>
      </c>
      <c r="M94" s="0" t="s">
        <v>586</v>
      </c>
      <c r="P94" s="3" t="n">
        <v>22100</v>
      </c>
      <c r="U94" s="0" t="s">
        <v>304</v>
      </c>
      <c r="AD94" s="0" t="n">
        <v>1</v>
      </c>
      <c r="AE94" s="5" t="n">
        <f aca="false">OrderTemplates!$A$3</f>
        <v>4000002</v>
      </c>
      <c r="AF94" s="0" t="s">
        <v>275</v>
      </c>
      <c r="AG94" s="10" t="n">
        <v>43101</v>
      </c>
      <c r="AH94" s="0" t="s">
        <v>276</v>
      </c>
    </row>
    <row r="95" customFormat="false" ht="12.8" hidden="false" customHeight="false" outlineLevel="0" collapsed="false">
      <c r="A95" s="0" t="s">
        <v>8</v>
      </c>
      <c r="B95" s="0" t="s">
        <v>587</v>
      </c>
      <c r="D95" s="0" t="s">
        <v>138</v>
      </c>
      <c r="I95" s="0" t="s">
        <v>269</v>
      </c>
      <c r="J95" s="0" t="s">
        <v>518</v>
      </c>
      <c r="K95" s="0" t="s">
        <v>113</v>
      </c>
      <c r="L95" s="0" t="s">
        <v>532</v>
      </c>
      <c r="M95" s="0" t="s">
        <v>588</v>
      </c>
      <c r="P95" s="3" t="n">
        <v>40007</v>
      </c>
      <c r="U95" s="0" t="s">
        <v>304</v>
      </c>
      <c r="AD95" s="0" t="n">
        <v>1</v>
      </c>
      <c r="AE95" s="5" t="n">
        <f aca="false">OrderTemplates!$A$3</f>
        <v>4000002</v>
      </c>
      <c r="AF95" s="0" t="s">
        <v>275</v>
      </c>
      <c r="AG95" s="10" t="n">
        <v>43101</v>
      </c>
      <c r="AH95" s="0" t="s">
        <v>276</v>
      </c>
    </row>
    <row r="96" customFormat="false" ht="12.8" hidden="false" customHeight="false" outlineLevel="0" collapsed="false">
      <c r="A96" s="0" t="s">
        <v>8</v>
      </c>
      <c r="B96" s="0" t="s">
        <v>589</v>
      </c>
      <c r="D96" s="0" t="s">
        <v>138</v>
      </c>
      <c r="I96" s="0" t="s">
        <v>269</v>
      </c>
      <c r="J96" s="0" t="s">
        <v>518</v>
      </c>
      <c r="K96" s="0" t="s">
        <v>113</v>
      </c>
      <c r="L96" s="0" t="s">
        <v>590</v>
      </c>
      <c r="M96" s="0" t="s">
        <v>591</v>
      </c>
      <c r="P96" s="3" t="n">
        <v>53100</v>
      </c>
      <c r="U96" s="0" t="s">
        <v>592</v>
      </c>
      <c r="AD96" s="0" t="n">
        <v>1</v>
      </c>
      <c r="AE96" s="5" t="n">
        <f aca="false">OrderTemplates!$A$3</f>
        <v>4000002</v>
      </c>
      <c r="AF96" s="0" t="s">
        <v>275</v>
      </c>
      <c r="AG96" s="10" t="n">
        <v>43101</v>
      </c>
      <c r="AH96" s="0" t="s">
        <v>276</v>
      </c>
    </row>
    <row r="97" customFormat="false" ht="12.8" hidden="false" customHeight="false" outlineLevel="0" collapsed="false">
      <c r="A97" s="0" t="s">
        <v>8</v>
      </c>
      <c r="B97" s="0" t="s">
        <v>593</v>
      </c>
      <c r="D97" s="0" t="s">
        <v>138</v>
      </c>
      <c r="I97" s="0" t="s">
        <v>269</v>
      </c>
      <c r="J97" s="0" t="s">
        <v>518</v>
      </c>
      <c r="K97" s="0" t="s">
        <v>113</v>
      </c>
      <c r="L97" s="0" t="s">
        <v>540</v>
      </c>
      <c r="M97" s="0" t="s">
        <v>594</v>
      </c>
      <c r="P97" s="3" t="s">
        <v>567</v>
      </c>
      <c r="U97" s="0" t="s">
        <v>595</v>
      </c>
      <c r="AD97" s="0" t="n">
        <v>1</v>
      </c>
      <c r="AE97" s="5" t="n">
        <f aca="false">OrderTemplates!$A$3</f>
        <v>4000002</v>
      </c>
      <c r="AF97" s="0" t="s">
        <v>275</v>
      </c>
      <c r="AG97" s="10" t="n">
        <v>43101</v>
      </c>
      <c r="AH97" s="0" t="s">
        <v>276</v>
      </c>
    </row>
    <row r="98" customFormat="false" ht="12.8" hidden="false" customHeight="false" outlineLevel="0" collapsed="false">
      <c r="A98" s="0" t="s">
        <v>8</v>
      </c>
      <c r="B98" s="0" t="s">
        <v>596</v>
      </c>
      <c r="D98" s="0" t="s">
        <v>138</v>
      </c>
      <c r="I98" s="0" t="s">
        <v>269</v>
      </c>
      <c r="J98" s="0" t="s">
        <v>518</v>
      </c>
      <c r="K98" s="0" t="s">
        <v>113</v>
      </c>
      <c r="L98" s="0" t="s">
        <v>597</v>
      </c>
      <c r="M98" s="0" t="s">
        <v>598</v>
      </c>
      <c r="P98" s="3" t="n">
        <v>20100</v>
      </c>
      <c r="U98" s="0" t="s">
        <v>599</v>
      </c>
      <c r="AD98" s="0" t="n">
        <v>1</v>
      </c>
      <c r="AE98" s="5" t="n">
        <f aca="false">OrderTemplates!$A$3</f>
        <v>4000002</v>
      </c>
      <c r="AF98" s="0" t="s">
        <v>275</v>
      </c>
      <c r="AG98" s="10" t="n">
        <v>43101</v>
      </c>
      <c r="AH98" s="0" t="s">
        <v>276</v>
      </c>
    </row>
    <row r="99" customFormat="false" ht="12.8" hidden="false" customHeight="false" outlineLevel="0" collapsed="false">
      <c r="A99" s="0" t="s">
        <v>8</v>
      </c>
      <c r="B99" s="0" t="s">
        <v>600</v>
      </c>
      <c r="D99" s="0" t="s">
        <v>138</v>
      </c>
      <c r="I99" s="0" t="s">
        <v>269</v>
      </c>
      <c r="J99" s="0" t="s">
        <v>518</v>
      </c>
      <c r="K99" s="0" t="s">
        <v>113</v>
      </c>
      <c r="L99" s="0" t="s">
        <v>545</v>
      </c>
      <c r="M99" s="0" t="s">
        <v>601</v>
      </c>
      <c r="P99" s="3" t="n">
        <v>28100</v>
      </c>
      <c r="U99" s="0" t="s">
        <v>602</v>
      </c>
      <c r="AD99" s="0" t="n">
        <v>1</v>
      </c>
      <c r="AE99" s="5" t="n">
        <f aca="false">OrderTemplates!$A$3</f>
        <v>4000002</v>
      </c>
      <c r="AF99" s="0" t="s">
        <v>275</v>
      </c>
      <c r="AG99" s="10" t="n">
        <v>43101</v>
      </c>
      <c r="AH99" s="0" t="s">
        <v>276</v>
      </c>
    </row>
    <row r="100" customFormat="false" ht="12.8" hidden="false" customHeight="false" outlineLevel="0" collapsed="false">
      <c r="A100" s="0" t="s">
        <v>8</v>
      </c>
      <c r="B100" s="0" t="s">
        <v>603</v>
      </c>
      <c r="D100" s="0" t="s">
        <v>138</v>
      </c>
      <c r="I100" s="0" t="s">
        <v>269</v>
      </c>
      <c r="J100" s="0" t="s">
        <v>518</v>
      </c>
      <c r="K100" s="0" t="s">
        <v>113</v>
      </c>
      <c r="L100" s="0" t="s">
        <v>570</v>
      </c>
      <c r="M100" s="0" t="s">
        <v>604</v>
      </c>
      <c r="P100" s="3" t="n">
        <v>90100</v>
      </c>
      <c r="U100" s="0" t="s">
        <v>605</v>
      </c>
      <c r="AD100" s="0" t="n">
        <v>1</v>
      </c>
      <c r="AE100" s="5" t="n">
        <f aca="false">OrderTemplates!$A$3</f>
        <v>4000002</v>
      </c>
      <c r="AF100" s="0" t="s">
        <v>275</v>
      </c>
      <c r="AG100" s="10" t="n">
        <v>43101</v>
      </c>
      <c r="AH100" s="0" t="s">
        <v>276</v>
      </c>
    </row>
    <row r="101" customFormat="false" ht="12.8" hidden="false" customHeight="false" outlineLevel="0" collapsed="false">
      <c r="A101" s="0" t="s">
        <v>8</v>
      </c>
      <c r="B101" s="0" t="s">
        <v>606</v>
      </c>
      <c r="D101" s="0" t="s">
        <v>138</v>
      </c>
      <c r="I101" s="0" t="s">
        <v>269</v>
      </c>
      <c r="J101" s="0" t="s">
        <v>607</v>
      </c>
      <c r="K101" s="0" t="s">
        <v>62</v>
      </c>
      <c r="L101" s="0" t="s">
        <v>608</v>
      </c>
      <c r="M101" s="0" t="s">
        <v>609</v>
      </c>
      <c r="P101" s="3" t="n">
        <v>93148</v>
      </c>
      <c r="U101" s="0" t="s">
        <v>610</v>
      </c>
      <c r="AD101" s="0" t="n">
        <v>1</v>
      </c>
      <c r="AE101" s="5" t="n">
        <f aca="false">OrderTemplates!$A$3</f>
        <v>4000002</v>
      </c>
      <c r="AF101" s="0" t="s">
        <v>275</v>
      </c>
      <c r="AG101" s="10" t="n">
        <v>43101</v>
      </c>
      <c r="AH101" s="0" t="s">
        <v>276</v>
      </c>
    </row>
    <row r="102" customFormat="false" ht="12.8" hidden="false" customHeight="false" outlineLevel="0" collapsed="false">
      <c r="A102" s="0" t="s">
        <v>8</v>
      </c>
      <c r="B102" s="0" t="s">
        <v>611</v>
      </c>
      <c r="D102" s="0" t="s">
        <v>138</v>
      </c>
      <c r="I102" s="0" t="s">
        <v>269</v>
      </c>
      <c r="J102" s="0" t="s">
        <v>607</v>
      </c>
      <c r="K102" s="0" t="s">
        <v>62</v>
      </c>
      <c r="L102" s="0" t="s">
        <v>612</v>
      </c>
      <c r="M102" s="0" t="s">
        <v>613</v>
      </c>
      <c r="P102" s="3" t="n">
        <v>83700</v>
      </c>
      <c r="U102" s="0" t="s">
        <v>614</v>
      </c>
      <c r="AD102" s="0" t="n">
        <v>1</v>
      </c>
      <c r="AE102" s="5" t="n">
        <f aca="false">OrderTemplates!$A$3</f>
        <v>4000002</v>
      </c>
      <c r="AF102" s="0" t="s">
        <v>275</v>
      </c>
      <c r="AG102" s="10" t="n">
        <v>43101</v>
      </c>
      <c r="AH102" s="0" t="s">
        <v>276</v>
      </c>
    </row>
    <row r="103" customFormat="false" ht="12.8" hidden="false" customHeight="false" outlineLevel="0" collapsed="false">
      <c r="A103" s="0" t="s">
        <v>8</v>
      </c>
      <c r="B103" s="0" t="s">
        <v>615</v>
      </c>
      <c r="D103" s="0" t="s">
        <v>138</v>
      </c>
      <c r="I103" s="0" t="s">
        <v>269</v>
      </c>
      <c r="J103" s="0" t="s">
        <v>607</v>
      </c>
      <c r="K103" s="0" t="s">
        <v>62</v>
      </c>
      <c r="L103" s="0" t="s">
        <v>616</v>
      </c>
      <c r="M103" s="0" t="s">
        <v>617</v>
      </c>
      <c r="P103" s="3" t="n">
        <v>59588</v>
      </c>
      <c r="U103" s="0" t="s">
        <v>618</v>
      </c>
      <c r="AD103" s="0" t="n">
        <v>1</v>
      </c>
      <c r="AE103" s="5" t="n">
        <f aca="false">OrderTemplates!$A$3</f>
        <v>4000002</v>
      </c>
      <c r="AF103" s="0" t="s">
        <v>275</v>
      </c>
      <c r="AG103" s="10" t="n">
        <v>43101</v>
      </c>
      <c r="AH103" s="0" t="s">
        <v>276</v>
      </c>
    </row>
    <row r="104" customFormat="false" ht="12.8" hidden="false" customHeight="false" outlineLevel="0" collapsed="false">
      <c r="A104" s="0" t="s">
        <v>8</v>
      </c>
      <c r="B104" s="0" t="s">
        <v>619</v>
      </c>
      <c r="D104" s="0" t="s">
        <v>138</v>
      </c>
      <c r="I104" s="0" t="s">
        <v>269</v>
      </c>
      <c r="J104" s="0" t="s">
        <v>607</v>
      </c>
      <c r="K104" s="0" t="s">
        <v>62</v>
      </c>
      <c r="L104" s="0" t="s">
        <v>620</v>
      </c>
      <c r="M104" s="0" t="s">
        <v>621</v>
      </c>
      <c r="P104" s="3" t="n">
        <v>31470</v>
      </c>
      <c r="U104" s="0" t="s">
        <v>622</v>
      </c>
      <c r="AD104" s="0" t="n">
        <v>1</v>
      </c>
      <c r="AE104" s="5" t="n">
        <f aca="false">OrderTemplates!$A$3</f>
        <v>4000002</v>
      </c>
      <c r="AF104" s="0" t="s">
        <v>275</v>
      </c>
      <c r="AG104" s="10" t="n">
        <v>43101</v>
      </c>
      <c r="AH104" s="0" t="s">
        <v>276</v>
      </c>
    </row>
    <row r="105" customFormat="false" ht="12.8" hidden="false" customHeight="false" outlineLevel="0" collapsed="false">
      <c r="A105" s="0" t="s">
        <v>8</v>
      </c>
      <c r="B105" s="0" t="s">
        <v>623</v>
      </c>
      <c r="D105" s="0" t="s">
        <v>138</v>
      </c>
      <c r="I105" s="0" t="s">
        <v>269</v>
      </c>
      <c r="J105" s="0" t="s">
        <v>607</v>
      </c>
      <c r="K105" s="0" t="s">
        <v>62</v>
      </c>
      <c r="L105" s="0" t="s">
        <v>624</v>
      </c>
      <c r="M105" s="0" t="s">
        <v>625</v>
      </c>
      <c r="P105" s="3" t="n">
        <v>37000</v>
      </c>
      <c r="U105" s="0" t="s">
        <v>626</v>
      </c>
      <c r="AD105" s="0" t="n">
        <v>1</v>
      </c>
      <c r="AE105" s="5" t="n">
        <f aca="false">OrderTemplates!$A$3</f>
        <v>4000002</v>
      </c>
      <c r="AF105" s="0" t="s">
        <v>275</v>
      </c>
      <c r="AG105" s="10" t="n">
        <v>43101</v>
      </c>
      <c r="AH105" s="0" t="s">
        <v>276</v>
      </c>
    </row>
    <row r="106" customFormat="false" ht="12.8" hidden="false" customHeight="false" outlineLevel="0" collapsed="false">
      <c r="A106" s="0" t="s">
        <v>8</v>
      </c>
      <c r="B106" s="0" t="s">
        <v>627</v>
      </c>
      <c r="D106" s="0" t="s">
        <v>138</v>
      </c>
      <c r="I106" s="0" t="s">
        <v>269</v>
      </c>
      <c r="J106" s="0" t="s">
        <v>607</v>
      </c>
      <c r="K106" s="0" t="s">
        <v>62</v>
      </c>
      <c r="L106" s="0" t="s">
        <v>628</v>
      </c>
      <c r="M106" s="0" t="s">
        <v>629</v>
      </c>
      <c r="P106" s="3" t="n">
        <v>45000</v>
      </c>
      <c r="U106" s="0" t="s">
        <v>626</v>
      </c>
      <c r="AD106" s="0" t="n">
        <v>1</v>
      </c>
      <c r="AE106" s="5" t="n">
        <f aca="false">OrderTemplates!$A$3</f>
        <v>4000002</v>
      </c>
      <c r="AF106" s="0" t="s">
        <v>275</v>
      </c>
      <c r="AG106" s="10" t="n">
        <v>43101</v>
      </c>
      <c r="AH106" s="0" t="s">
        <v>276</v>
      </c>
    </row>
    <row r="107" customFormat="false" ht="12.8" hidden="false" customHeight="false" outlineLevel="0" collapsed="false">
      <c r="A107" s="0" t="s">
        <v>8</v>
      </c>
      <c r="B107" s="0" t="s">
        <v>630</v>
      </c>
      <c r="D107" s="0" t="s">
        <v>138</v>
      </c>
      <c r="I107" s="0" t="s">
        <v>269</v>
      </c>
      <c r="J107" s="0" t="s">
        <v>607</v>
      </c>
      <c r="K107" s="0" t="s">
        <v>62</v>
      </c>
      <c r="L107" s="0" t="s">
        <v>628</v>
      </c>
      <c r="M107" s="0" t="s">
        <v>631</v>
      </c>
      <c r="P107" s="3" t="n">
        <v>45000</v>
      </c>
      <c r="U107" s="0" t="s">
        <v>626</v>
      </c>
      <c r="AD107" s="0" t="n">
        <v>1</v>
      </c>
      <c r="AE107" s="5" t="n">
        <f aca="false">OrderTemplates!$A$3</f>
        <v>4000002</v>
      </c>
      <c r="AF107" s="0" t="s">
        <v>275</v>
      </c>
      <c r="AG107" s="10" t="n">
        <v>43101</v>
      </c>
      <c r="AH107" s="0" t="s">
        <v>276</v>
      </c>
    </row>
    <row r="108" customFormat="false" ht="12.8" hidden="false" customHeight="false" outlineLevel="0" collapsed="false">
      <c r="A108" s="0" t="s">
        <v>8</v>
      </c>
      <c r="B108" s="0" t="s">
        <v>632</v>
      </c>
      <c r="D108" s="0" t="s">
        <v>138</v>
      </c>
      <c r="I108" s="0" t="s">
        <v>269</v>
      </c>
      <c r="J108" s="0" t="s">
        <v>607</v>
      </c>
      <c r="K108" s="0" t="s">
        <v>62</v>
      </c>
      <c r="L108" s="0" t="s">
        <v>628</v>
      </c>
      <c r="M108" s="0" t="s">
        <v>633</v>
      </c>
      <c r="P108" s="3" t="n">
        <v>45000</v>
      </c>
      <c r="U108" s="0" t="s">
        <v>626</v>
      </c>
      <c r="AD108" s="0" t="n">
        <v>1</v>
      </c>
      <c r="AE108" s="5" t="n">
        <f aca="false">OrderTemplates!$A$3</f>
        <v>4000002</v>
      </c>
      <c r="AF108" s="0" t="s">
        <v>275</v>
      </c>
      <c r="AG108" s="10" t="n">
        <v>43101</v>
      </c>
      <c r="AH108" s="0" t="s">
        <v>276</v>
      </c>
    </row>
    <row r="109" customFormat="false" ht="12.8" hidden="false" customHeight="false" outlineLevel="0" collapsed="false">
      <c r="A109" s="0" t="s">
        <v>8</v>
      </c>
      <c r="B109" s="0" t="s">
        <v>634</v>
      </c>
      <c r="D109" s="0" t="s">
        <v>138</v>
      </c>
      <c r="I109" s="0" t="s">
        <v>269</v>
      </c>
      <c r="J109" s="0" t="s">
        <v>607</v>
      </c>
      <c r="K109" s="0" t="s">
        <v>62</v>
      </c>
      <c r="L109" s="0" t="s">
        <v>624</v>
      </c>
      <c r="M109" s="0" t="s">
        <v>635</v>
      </c>
      <c r="P109" s="3" t="n">
        <v>37000</v>
      </c>
      <c r="U109" s="0" t="s">
        <v>626</v>
      </c>
      <c r="AD109" s="0" t="n">
        <v>1</v>
      </c>
      <c r="AE109" s="5" t="n">
        <f aca="false">OrderTemplates!$A$3</f>
        <v>4000002</v>
      </c>
      <c r="AF109" s="0" t="s">
        <v>275</v>
      </c>
      <c r="AG109" s="10" t="n">
        <v>43101</v>
      </c>
      <c r="AH109" s="0" t="s">
        <v>276</v>
      </c>
    </row>
    <row r="110" customFormat="false" ht="12.8" hidden="false" customHeight="false" outlineLevel="0" collapsed="false">
      <c r="A110" s="0" t="s">
        <v>8</v>
      </c>
      <c r="B110" s="0" t="s">
        <v>636</v>
      </c>
      <c r="D110" s="0" t="s">
        <v>138</v>
      </c>
      <c r="I110" s="0" t="s">
        <v>269</v>
      </c>
      <c r="J110" s="0" t="s">
        <v>607</v>
      </c>
      <c r="K110" s="0" t="s">
        <v>62</v>
      </c>
      <c r="L110" s="0" t="s">
        <v>637</v>
      </c>
      <c r="M110" s="0" t="s">
        <v>638</v>
      </c>
      <c r="P110" s="3" t="n">
        <v>35418</v>
      </c>
      <c r="U110" s="0" t="s">
        <v>639</v>
      </c>
      <c r="AD110" s="0" t="n">
        <v>1</v>
      </c>
      <c r="AE110" s="5" t="n">
        <f aca="false">OrderTemplates!$A$3</f>
        <v>4000002</v>
      </c>
      <c r="AF110" s="0" t="s">
        <v>275</v>
      </c>
      <c r="AG110" s="10" t="n">
        <v>43101</v>
      </c>
      <c r="AH110" s="0" t="s">
        <v>276</v>
      </c>
    </row>
    <row r="111" customFormat="false" ht="12.8" hidden="false" customHeight="false" outlineLevel="0" collapsed="false">
      <c r="A111" s="0" t="s">
        <v>8</v>
      </c>
      <c r="B111" s="0" t="s">
        <v>640</v>
      </c>
      <c r="D111" s="0" t="s">
        <v>138</v>
      </c>
      <c r="I111" s="0" t="s">
        <v>269</v>
      </c>
      <c r="J111" s="0" t="s">
        <v>607</v>
      </c>
      <c r="K111" s="0" t="s">
        <v>62</v>
      </c>
      <c r="L111" s="0" t="s">
        <v>641</v>
      </c>
      <c r="M111" s="0" t="s">
        <v>642</v>
      </c>
      <c r="P111" s="3" t="n">
        <v>56170</v>
      </c>
      <c r="U111" s="0" t="s">
        <v>643</v>
      </c>
      <c r="AD111" s="0" t="n">
        <v>1</v>
      </c>
      <c r="AE111" s="5" t="n">
        <f aca="false">OrderTemplates!$A$3</f>
        <v>4000002</v>
      </c>
      <c r="AF111" s="0" t="s">
        <v>275</v>
      </c>
      <c r="AG111" s="10" t="n">
        <v>43101</v>
      </c>
      <c r="AH111" s="0" t="s">
        <v>276</v>
      </c>
    </row>
    <row r="112" customFormat="false" ht="12.8" hidden="false" customHeight="false" outlineLevel="0" collapsed="false">
      <c r="A112" s="0" t="s">
        <v>8</v>
      </c>
      <c r="B112" s="0" t="s">
        <v>644</v>
      </c>
      <c r="D112" s="0" t="s">
        <v>138</v>
      </c>
      <c r="I112" s="0" t="s">
        <v>269</v>
      </c>
      <c r="J112" s="0" t="s">
        <v>607</v>
      </c>
      <c r="K112" s="0" t="s">
        <v>62</v>
      </c>
      <c r="L112" s="0" t="s">
        <v>645</v>
      </c>
      <c r="M112" s="0" t="s">
        <v>646</v>
      </c>
      <c r="P112" s="3" t="n">
        <v>51370</v>
      </c>
      <c r="U112" s="0" t="s">
        <v>647</v>
      </c>
      <c r="AD112" s="0" t="n">
        <v>1</v>
      </c>
      <c r="AE112" s="5" t="n">
        <f aca="false">OrderTemplates!$A$3</f>
        <v>4000002</v>
      </c>
      <c r="AF112" s="0" t="s">
        <v>275</v>
      </c>
      <c r="AG112" s="10" t="n">
        <v>43101</v>
      </c>
      <c r="AH112" s="0" t="s">
        <v>276</v>
      </c>
    </row>
    <row r="113" customFormat="false" ht="12.8" hidden="false" customHeight="false" outlineLevel="0" collapsed="false">
      <c r="A113" s="0" t="s">
        <v>8</v>
      </c>
      <c r="B113" s="0" t="s">
        <v>648</v>
      </c>
      <c r="D113" s="0" t="s">
        <v>138</v>
      </c>
      <c r="I113" s="0" t="s">
        <v>269</v>
      </c>
      <c r="J113" s="0" t="s">
        <v>607</v>
      </c>
      <c r="K113" s="0" t="s">
        <v>62</v>
      </c>
      <c r="L113" s="0" t="s">
        <v>649</v>
      </c>
      <c r="M113" s="0" t="s">
        <v>650</v>
      </c>
      <c r="P113" s="3" t="n">
        <v>71100</v>
      </c>
      <c r="U113" s="0" t="s">
        <v>647</v>
      </c>
      <c r="AD113" s="0" t="n">
        <v>1</v>
      </c>
      <c r="AE113" s="5" t="n">
        <f aca="false">OrderTemplates!$A$3</f>
        <v>4000002</v>
      </c>
      <c r="AF113" s="0" t="s">
        <v>275</v>
      </c>
      <c r="AG113" s="10" t="n">
        <v>43101</v>
      </c>
      <c r="AH113" s="0" t="s">
        <v>276</v>
      </c>
    </row>
    <row r="114" customFormat="false" ht="12.8" hidden="false" customHeight="false" outlineLevel="0" collapsed="false">
      <c r="A114" s="0" t="s">
        <v>8</v>
      </c>
      <c r="B114" s="0" t="s">
        <v>651</v>
      </c>
      <c r="D114" s="0" t="s">
        <v>138</v>
      </c>
      <c r="I114" s="0" t="s">
        <v>269</v>
      </c>
      <c r="J114" s="0" t="s">
        <v>607</v>
      </c>
      <c r="K114" s="0" t="s">
        <v>62</v>
      </c>
      <c r="L114" s="0" t="s">
        <v>652</v>
      </c>
      <c r="M114" s="0" t="s">
        <v>653</v>
      </c>
      <c r="P114" s="3" t="n">
        <v>21800</v>
      </c>
      <c r="U114" s="0" t="s">
        <v>647</v>
      </c>
      <c r="AD114" s="0" t="n">
        <v>1</v>
      </c>
      <c r="AE114" s="5" t="n">
        <f aca="false">OrderTemplates!$A$3</f>
        <v>4000002</v>
      </c>
      <c r="AF114" s="0" t="s">
        <v>275</v>
      </c>
      <c r="AG114" s="10" t="n">
        <v>43101</v>
      </c>
      <c r="AH114" s="0" t="s">
        <v>276</v>
      </c>
    </row>
    <row r="115" customFormat="false" ht="12.8" hidden="false" customHeight="false" outlineLevel="0" collapsed="false">
      <c r="A115" s="0" t="s">
        <v>8</v>
      </c>
      <c r="B115" s="0" t="s">
        <v>654</v>
      </c>
      <c r="D115" s="0" t="s">
        <v>138</v>
      </c>
      <c r="I115" s="0" t="s">
        <v>269</v>
      </c>
      <c r="J115" s="0" t="s">
        <v>607</v>
      </c>
      <c r="K115" s="0" t="s">
        <v>62</v>
      </c>
      <c r="L115" s="0" t="s">
        <v>655</v>
      </c>
      <c r="M115" s="0" t="s">
        <v>656</v>
      </c>
      <c r="P115" s="3" t="n">
        <v>34500</v>
      </c>
      <c r="U115" s="0" t="s">
        <v>657</v>
      </c>
      <c r="AD115" s="0" t="n">
        <v>1</v>
      </c>
      <c r="AE115" s="5" t="n">
        <f aca="false">OrderTemplates!$A$3</f>
        <v>4000002</v>
      </c>
      <c r="AF115" s="0" t="s">
        <v>275</v>
      </c>
      <c r="AG115" s="10" t="n">
        <v>43101</v>
      </c>
      <c r="AH115" s="0" t="s">
        <v>276</v>
      </c>
    </row>
    <row r="116" customFormat="false" ht="12.8" hidden="false" customHeight="false" outlineLevel="0" collapsed="false">
      <c r="A116" s="0" t="s">
        <v>8</v>
      </c>
      <c r="B116" s="0" t="s">
        <v>658</v>
      </c>
      <c r="D116" s="0" t="s">
        <v>138</v>
      </c>
      <c r="I116" s="0" t="s">
        <v>269</v>
      </c>
      <c r="J116" s="0" t="s">
        <v>607</v>
      </c>
      <c r="K116" s="0" t="s">
        <v>62</v>
      </c>
      <c r="L116" s="0" t="s">
        <v>659</v>
      </c>
      <c r="M116" s="0" t="s">
        <v>660</v>
      </c>
      <c r="P116" s="3" t="n">
        <v>31800</v>
      </c>
      <c r="U116" s="0" t="s">
        <v>274</v>
      </c>
      <c r="AD116" s="0" t="n">
        <v>1</v>
      </c>
      <c r="AE116" s="5" t="n">
        <f aca="false">OrderTemplates!$A$3</f>
        <v>4000002</v>
      </c>
      <c r="AF116" s="0" t="s">
        <v>275</v>
      </c>
      <c r="AG116" s="10" t="n">
        <v>43101</v>
      </c>
      <c r="AH116" s="0" t="s">
        <v>276</v>
      </c>
    </row>
    <row r="117" customFormat="false" ht="12.8" hidden="false" customHeight="false" outlineLevel="0" collapsed="false">
      <c r="A117" s="0" t="s">
        <v>8</v>
      </c>
      <c r="B117" s="0" t="s">
        <v>661</v>
      </c>
      <c r="D117" s="0" t="s">
        <v>138</v>
      </c>
      <c r="I117" s="0" t="s">
        <v>269</v>
      </c>
      <c r="J117" s="0" t="s">
        <v>607</v>
      </c>
      <c r="K117" s="0" t="s">
        <v>62</v>
      </c>
      <c r="L117" s="0" t="s">
        <v>662</v>
      </c>
      <c r="M117" s="0" t="s">
        <v>663</v>
      </c>
      <c r="P117" s="3" t="n">
        <v>84800</v>
      </c>
      <c r="U117" s="0" t="s">
        <v>274</v>
      </c>
      <c r="AD117" s="0" t="n">
        <v>1</v>
      </c>
      <c r="AE117" s="5" t="n">
        <f aca="false">OrderTemplates!$A$3</f>
        <v>4000002</v>
      </c>
      <c r="AF117" s="0" t="s">
        <v>275</v>
      </c>
      <c r="AG117" s="10" t="n">
        <v>43101</v>
      </c>
      <c r="AH117" s="0" t="s">
        <v>276</v>
      </c>
    </row>
    <row r="118" customFormat="false" ht="12.8" hidden="false" customHeight="false" outlineLevel="0" collapsed="false">
      <c r="A118" s="0" t="s">
        <v>8</v>
      </c>
      <c r="B118" s="0" t="s">
        <v>664</v>
      </c>
      <c r="D118" s="0" t="s">
        <v>138</v>
      </c>
      <c r="I118" s="0" t="s">
        <v>269</v>
      </c>
      <c r="J118" s="0" t="s">
        <v>607</v>
      </c>
      <c r="K118" s="0" t="s">
        <v>62</v>
      </c>
      <c r="L118" s="0" t="s">
        <v>665</v>
      </c>
      <c r="M118" s="0" t="s">
        <v>666</v>
      </c>
      <c r="P118" s="3" t="n">
        <v>77400</v>
      </c>
      <c r="U118" s="0" t="s">
        <v>274</v>
      </c>
      <c r="AD118" s="0" t="n">
        <v>1</v>
      </c>
      <c r="AE118" s="5" t="n">
        <f aca="false">OrderTemplates!$A$3</f>
        <v>4000002</v>
      </c>
      <c r="AF118" s="0" t="s">
        <v>275</v>
      </c>
      <c r="AG118" s="10" t="n">
        <v>43101</v>
      </c>
      <c r="AH118" s="0" t="s">
        <v>276</v>
      </c>
    </row>
    <row r="119" customFormat="false" ht="12.8" hidden="false" customHeight="false" outlineLevel="0" collapsed="false">
      <c r="A119" s="0" t="s">
        <v>8</v>
      </c>
      <c r="B119" s="0" t="s">
        <v>667</v>
      </c>
      <c r="D119" s="0" t="s">
        <v>138</v>
      </c>
      <c r="I119" s="0" t="s">
        <v>269</v>
      </c>
      <c r="J119" s="0" t="s">
        <v>607</v>
      </c>
      <c r="K119" s="0" t="s">
        <v>62</v>
      </c>
      <c r="L119" s="0" t="s">
        <v>668</v>
      </c>
      <c r="M119" s="0" t="s">
        <v>669</v>
      </c>
      <c r="P119" s="3" t="n">
        <v>93600</v>
      </c>
      <c r="U119" s="0" t="s">
        <v>274</v>
      </c>
      <c r="AD119" s="0" t="n">
        <v>1</v>
      </c>
      <c r="AE119" s="5" t="n">
        <f aca="false">OrderTemplates!$A$3</f>
        <v>4000002</v>
      </c>
      <c r="AF119" s="0" t="s">
        <v>275</v>
      </c>
      <c r="AG119" s="10" t="n">
        <v>43101</v>
      </c>
      <c r="AH119" s="0" t="s">
        <v>276</v>
      </c>
    </row>
    <row r="120" customFormat="false" ht="12.8" hidden="false" customHeight="false" outlineLevel="0" collapsed="false">
      <c r="A120" s="0" t="s">
        <v>8</v>
      </c>
      <c r="B120" s="0" t="s">
        <v>670</v>
      </c>
      <c r="D120" s="0" t="s">
        <v>138</v>
      </c>
      <c r="I120" s="0" t="s">
        <v>269</v>
      </c>
      <c r="J120" s="0" t="s">
        <v>607</v>
      </c>
      <c r="K120" s="0" t="s">
        <v>62</v>
      </c>
      <c r="L120" s="0" t="s">
        <v>671</v>
      </c>
      <c r="M120" s="0" t="s">
        <v>672</v>
      </c>
      <c r="P120" s="3" t="n">
        <v>25000</v>
      </c>
      <c r="U120" s="0" t="s">
        <v>274</v>
      </c>
      <c r="AD120" s="0" t="n">
        <v>1</v>
      </c>
      <c r="AE120" s="5" t="n">
        <f aca="false">OrderTemplates!$A$3</f>
        <v>4000002</v>
      </c>
      <c r="AF120" s="0" t="s">
        <v>275</v>
      </c>
      <c r="AG120" s="10" t="n">
        <v>43101</v>
      </c>
      <c r="AH120" s="0" t="s">
        <v>276</v>
      </c>
    </row>
    <row r="121" customFormat="false" ht="12.8" hidden="false" customHeight="false" outlineLevel="0" collapsed="false">
      <c r="A121" s="0" t="s">
        <v>8</v>
      </c>
      <c r="B121" s="0" t="s">
        <v>673</v>
      </c>
      <c r="D121" s="0" t="s">
        <v>138</v>
      </c>
      <c r="I121" s="0" t="s">
        <v>269</v>
      </c>
      <c r="J121" s="0" t="s">
        <v>607</v>
      </c>
      <c r="K121" s="0" t="s">
        <v>62</v>
      </c>
      <c r="L121" s="0" t="s">
        <v>674</v>
      </c>
      <c r="M121" s="0" t="s">
        <v>675</v>
      </c>
      <c r="P121" s="3" t="n">
        <v>68130</v>
      </c>
      <c r="U121" s="0" t="s">
        <v>274</v>
      </c>
      <c r="AD121" s="0" t="n">
        <v>1</v>
      </c>
      <c r="AE121" s="5" t="n">
        <f aca="false">OrderTemplates!$A$3</f>
        <v>4000002</v>
      </c>
      <c r="AF121" s="0" t="s">
        <v>275</v>
      </c>
      <c r="AG121" s="10" t="n">
        <v>43101</v>
      </c>
      <c r="AH121" s="0" t="s">
        <v>276</v>
      </c>
    </row>
    <row r="122" customFormat="false" ht="12.8" hidden="false" customHeight="false" outlineLevel="0" collapsed="false">
      <c r="A122" s="0" t="s">
        <v>8</v>
      </c>
      <c r="B122" s="0" t="s">
        <v>676</v>
      </c>
      <c r="D122" s="0" t="s">
        <v>138</v>
      </c>
      <c r="I122" s="0" t="s">
        <v>269</v>
      </c>
      <c r="J122" s="0" t="s">
        <v>607</v>
      </c>
      <c r="K122" s="0" t="s">
        <v>62</v>
      </c>
      <c r="L122" s="0" t="s">
        <v>677</v>
      </c>
      <c r="M122" s="0" t="s">
        <v>678</v>
      </c>
      <c r="P122" s="3" t="n">
        <v>31200</v>
      </c>
      <c r="U122" s="0" t="s">
        <v>274</v>
      </c>
      <c r="AD122" s="0" t="n">
        <v>1</v>
      </c>
      <c r="AE122" s="5" t="n">
        <f aca="false">OrderTemplates!$A$3</f>
        <v>4000002</v>
      </c>
      <c r="AF122" s="0" t="s">
        <v>275</v>
      </c>
      <c r="AG122" s="10" t="n">
        <v>43101</v>
      </c>
      <c r="AH122" s="0" t="s">
        <v>276</v>
      </c>
    </row>
    <row r="123" customFormat="false" ht="12.8" hidden="false" customHeight="false" outlineLevel="0" collapsed="false">
      <c r="A123" s="0" t="s">
        <v>8</v>
      </c>
      <c r="B123" s="0" t="s">
        <v>676</v>
      </c>
      <c r="D123" s="0" t="s">
        <v>138</v>
      </c>
      <c r="I123" s="0" t="s">
        <v>269</v>
      </c>
      <c r="J123" s="0" t="s">
        <v>607</v>
      </c>
      <c r="K123" s="0" t="s">
        <v>62</v>
      </c>
      <c r="L123" s="0" t="s">
        <v>679</v>
      </c>
      <c r="M123" s="0" t="s">
        <v>680</v>
      </c>
      <c r="P123" s="3" t="n">
        <v>82000</v>
      </c>
      <c r="U123" s="0" t="s">
        <v>274</v>
      </c>
      <c r="AD123" s="0" t="n">
        <v>1</v>
      </c>
      <c r="AE123" s="5" t="n">
        <f aca="false">OrderTemplates!$A$3</f>
        <v>4000002</v>
      </c>
      <c r="AF123" s="0" t="s">
        <v>275</v>
      </c>
      <c r="AG123" s="10" t="n">
        <v>43101</v>
      </c>
      <c r="AH123" s="0" t="s">
        <v>276</v>
      </c>
    </row>
    <row r="124" customFormat="false" ht="12.8" hidden="false" customHeight="false" outlineLevel="0" collapsed="false">
      <c r="A124" s="0" t="s">
        <v>8</v>
      </c>
      <c r="B124" s="0" t="s">
        <v>676</v>
      </c>
      <c r="D124" s="0" t="s">
        <v>138</v>
      </c>
      <c r="I124" s="0" t="s">
        <v>269</v>
      </c>
      <c r="J124" s="0" t="s">
        <v>607</v>
      </c>
      <c r="K124" s="0" t="s">
        <v>62</v>
      </c>
      <c r="L124" s="0" t="s">
        <v>681</v>
      </c>
      <c r="M124" s="0" t="s">
        <v>682</v>
      </c>
      <c r="P124" s="3" t="n">
        <v>31180</v>
      </c>
      <c r="U124" s="0" t="s">
        <v>274</v>
      </c>
      <c r="AD124" s="0" t="n">
        <v>1</v>
      </c>
      <c r="AE124" s="5" t="n">
        <f aca="false">OrderTemplates!$A$3</f>
        <v>4000002</v>
      </c>
      <c r="AF124" s="0" t="s">
        <v>275</v>
      </c>
      <c r="AG124" s="10" t="n">
        <v>43101</v>
      </c>
      <c r="AH124" s="0" t="s">
        <v>276</v>
      </c>
    </row>
    <row r="125" customFormat="false" ht="12.8" hidden="false" customHeight="false" outlineLevel="0" collapsed="false">
      <c r="A125" s="0" t="s">
        <v>8</v>
      </c>
      <c r="B125" s="0" t="s">
        <v>676</v>
      </c>
      <c r="D125" s="0" t="s">
        <v>138</v>
      </c>
      <c r="I125" s="0" t="s">
        <v>269</v>
      </c>
      <c r="J125" s="0" t="s">
        <v>607</v>
      </c>
      <c r="K125" s="0" t="s">
        <v>62</v>
      </c>
      <c r="L125" s="0" t="s">
        <v>683</v>
      </c>
      <c r="M125" s="0" t="s">
        <v>684</v>
      </c>
      <c r="P125" s="3" t="n">
        <v>31150</v>
      </c>
      <c r="U125" s="0" t="s">
        <v>274</v>
      </c>
      <c r="AD125" s="0" t="n">
        <v>1</v>
      </c>
      <c r="AE125" s="5" t="n">
        <f aca="false">OrderTemplates!$A$3</f>
        <v>4000002</v>
      </c>
      <c r="AF125" s="0" t="s">
        <v>275</v>
      </c>
      <c r="AG125" s="10" t="n">
        <v>43101</v>
      </c>
      <c r="AH125" s="0" t="s">
        <v>276</v>
      </c>
    </row>
    <row r="126" customFormat="false" ht="12.8" hidden="false" customHeight="false" outlineLevel="0" collapsed="false">
      <c r="A126" s="0" t="s">
        <v>8</v>
      </c>
      <c r="B126" s="0" t="s">
        <v>676</v>
      </c>
      <c r="D126" s="0" t="s">
        <v>138</v>
      </c>
      <c r="I126" s="0" t="s">
        <v>269</v>
      </c>
      <c r="J126" s="0" t="s">
        <v>607</v>
      </c>
      <c r="K126" s="0" t="s">
        <v>62</v>
      </c>
      <c r="L126" s="0" t="s">
        <v>685</v>
      </c>
      <c r="M126" s="0" t="s">
        <v>686</v>
      </c>
      <c r="P126" s="3" t="n">
        <v>81000</v>
      </c>
      <c r="U126" s="0" t="s">
        <v>274</v>
      </c>
      <c r="AD126" s="0" t="n">
        <v>1</v>
      </c>
      <c r="AE126" s="5" t="n">
        <f aca="false">OrderTemplates!$A$3</f>
        <v>4000002</v>
      </c>
      <c r="AF126" s="0" t="s">
        <v>275</v>
      </c>
      <c r="AG126" s="10" t="n">
        <v>43101</v>
      </c>
      <c r="AH126" s="0" t="s">
        <v>276</v>
      </c>
    </row>
    <row r="127" customFormat="false" ht="12.8" hidden="false" customHeight="false" outlineLevel="0" collapsed="false">
      <c r="A127" s="0" t="s">
        <v>8</v>
      </c>
      <c r="B127" s="0" t="s">
        <v>687</v>
      </c>
      <c r="D127" s="0" t="s">
        <v>138</v>
      </c>
      <c r="I127" s="0" t="s">
        <v>269</v>
      </c>
      <c r="J127" s="0" t="s">
        <v>607</v>
      </c>
      <c r="K127" s="0" t="s">
        <v>62</v>
      </c>
      <c r="L127" s="0" t="s">
        <v>688</v>
      </c>
      <c r="M127" s="0" t="s">
        <v>689</v>
      </c>
      <c r="P127" s="3" t="n">
        <v>78600</v>
      </c>
      <c r="U127" s="0" t="s">
        <v>274</v>
      </c>
      <c r="AD127" s="0" t="n">
        <v>1</v>
      </c>
      <c r="AE127" s="5" t="n">
        <f aca="false">OrderTemplates!$A$3</f>
        <v>4000002</v>
      </c>
      <c r="AF127" s="0" t="s">
        <v>275</v>
      </c>
      <c r="AG127" s="10" t="n">
        <v>43101</v>
      </c>
      <c r="AH127" s="0" t="s">
        <v>276</v>
      </c>
    </row>
    <row r="128" customFormat="false" ht="12.8" hidden="false" customHeight="false" outlineLevel="0" collapsed="false">
      <c r="A128" s="0" t="s">
        <v>8</v>
      </c>
      <c r="B128" s="0" t="s">
        <v>690</v>
      </c>
      <c r="D128" s="0" t="s">
        <v>138</v>
      </c>
      <c r="I128" s="0" t="s">
        <v>269</v>
      </c>
      <c r="J128" s="0" t="s">
        <v>607</v>
      </c>
      <c r="K128" s="0" t="s">
        <v>62</v>
      </c>
      <c r="L128" s="0" t="s">
        <v>691</v>
      </c>
      <c r="M128" s="0" t="s">
        <v>692</v>
      </c>
      <c r="P128" s="3" t="n">
        <v>59140</v>
      </c>
      <c r="U128" s="0" t="s">
        <v>274</v>
      </c>
      <c r="AD128" s="0" t="n">
        <v>1</v>
      </c>
      <c r="AE128" s="5" t="n">
        <f aca="false">OrderTemplates!$A$3</f>
        <v>4000002</v>
      </c>
      <c r="AF128" s="0" t="s">
        <v>275</v>
      </c>
      <c r="AG128" s="10" t="n">
        <v>43101</v>
      </c>
      <c r="AH128" s="0" t="s">
        <v>276</v>
      </c>
    </row>
    <row r="129" customFormat="false" ht="12.8" hidden="false" customHeight="false" outlineLevel="0" collapsed="false">
      <c r="A129" s="0" t="s">
        <v>8</v>
      </c>
      <c r="B129" s="0" t="s">
        <v>693</v>
      </c>
      <c r="D129" s="0" t="s">
        <v>138</v>
      </c>
      <c r="I129" s="0" t="s">
        <v>269</v>
      </c>
      <c r="J129" s="0" t="s">
        <v>607</v>
      </c>
      <c r="K129" s="0" t="s">
        <v>62</v>
      </c>
      <c r="L129" s="0" t="s">
        <v>694</v>
      </c>
      <c r="M129" s="0" t="s">
        <v>695</v>
      </c>
      <c r="P129" s="3" t="n">
        <v>75010</v>
      </c>
      <c r="U129" s="0" t="s">
        <v>274</v>
      </c>
      <c r="AD129" s="0" t="n">
        <v>1</v>
      </c>
      <c r="AE129" s="5" t="n">
        <f aca="false">OrderTemplates!$A$3</f>
        <v>4000002</v>
      </c>
      <c r="AF129" s="0" t="s">
        <v>275</v>
      </c>
      <c r="AG129" s="10" t="n">
        <v>43101</v>
      </c>
      <c r="AH129" s="0" t="s">
        <v>276</v>
      </c>
    </row>
    <row r="130" customFormat="false" ht="12.8" hidden="false" customHeight="false" outlineLevel="0" collapsed="false">
      <c r="A130" s="0" t="s">
        <v>8</v>
      </c>
      <c r="B130" s="0" t="s">
        <v>696</v>
      </c>
      <c r="D130" s="0" t="s">
        <v>138</v>
      </c>
      <c r="I130" s="0" t="s">
        <v>269</v>
      </c>
      <c r="J130" s="0" t="s">
        <v>607</v>
      </c>
      <c r="K130" s="0" t="s">
        <v>62</v>
      </c>
      <c r="L130" s="0" t="s">
        <v>694</v>
      </c>
      <c r="M130" s="0" t="s">
        <v>697</v>
      </c>
      <c r="P130" s="3" t="n">
        <v>75009</v>
      </c>
      <c r="U130" s="0" t="s">
        <v>274</v>
      </c>
      <c r="AD130" s="0" t="n">
        <v>1</v>
      </c>
      <c r="AE130" s="5" t="n">
        <f aca="false">OrderTemplates!$A$3</f>
        <v>4000002</v>
      </c>
      <c r="AF130" s="0" t="s">
        <v>275</v>
      </c>
      <c r="AG130" s="10" t="n">
        <v>43101</v>
      </c>
      <c r="AH130" s="0" t="s">
        <v>276</v>
      </c>
    </row>
    <row r="131" customFormat="false" ht="12.8" hidden="false" customHeight="false" outlineLevel="0" collapsed="false">
      <c r="A131" s="0" t="s">
        <v>8</v>
      </c>
      <c r="B131" s="0" t="s">
        <v>698</v>
      </c>
      <c r="D131" s="0" t="s">
        <v>138</v>
      </c>
      <c r="I131" s="0" t="s">
        <v>269</v>
      </c>
      <c r="J131" s="0" t="s">
        <v>607</v>
      </c>
      <c r="K131" s="0" t="s">
        <v>62</v>
      </c>
      <c r="L131" s="0" t="s">
        <v>694</v>
      </c>
      <c r="M131" s="0" t="s">
        <v>699</v>
      </c>
      <c r="P131" s="3" t="n">
        <v>75018</v>
      </c>
      <c r="U131" s="0" t="s">
        <v>274</v>
      </c>
      <c r="AD131" s="0" t="n">
        <v>1</v>
      </c>
      <c r="AE131" s="5" t="n">
        <f aca="false">OrderTemplates!$A$3</f>
        <v>4000002</v>
      </c>
      <c r="AF131" s="0" t="s">
        <v>275</v>
      </c>
      <c r="AG131" s="10" t="n">
        <v>43101</v>
      </c>
      <c r="AH131" s="0" t="s">
        <v>276</v>
      </c>
    </row>
    <row r="132" customFormat="false" ht="12.8" hidden="false" customHeight="false" outlineLevel="0" collapsed="false">
      <c r="A132" s="0" t="s">
        <v>8</v>
      </c>
      <c r="B132" s="0" t="s">
        <v>700</v>
      </c>
      <c r="D132" s="0" t="s">
        <v>138</v>
      </c>
      <c r="I132" s="0" t="s">
        <v>269</v>
      </c>
      <c r="J132" s="0" t="s">
        <v>607</v>
      </c>
      <c r="K132" s="0" t="s">
        <v>62</v>
      </c>
      <c r="L132" s="0" t="s">
        <v>701</v>
      </c>
      <c r="M132" s="0" t="s">
        <v>702</v>
      </c>
      <c r="P132" s="3" t="n">
        <v>78100</v>
      </c>
      <c r="U132" s="0" t="s">
        <v>274</v>
      </c>
      <c r="AD132" s="0" t="n">
        <v>1</v>
      </c>
      <c r="AE132" s="5" t="n">
        <f aca="false">OrderTemplates!$A$3</f>
        <v>4000002</v>
      </c>
      <c r="AF132" s="0" t="s">
        <v>275</v>
      </c>
      <c r="AG132" s="10" t="n">
        <v>43101</v>
      </c>
      <c r="AH132" s="0" t="s">
        <v>276</v>
      </c>
    </row>
    <row r="133" customFormat="false" ht="12.8" hidden="false" customHeight="false" outlineLevel="0" collapsed="false">
      <c r="A133" s="0" t="s">
        <v>8</v>
      </c>
      <c r="B133" s="0" t="s">
        <v>703</v>
      </c>
      <c r="D133" s="0" t="s">
        <v>138</v>
      </c>
      <c r="I133" s="0" t="s">
        <v>269</v>
      </c>
      <c r="J133" s="0" t="s">
        <v>607</v>
      </c>
      <c r="K133" s="0" t="s">
        <v>62</v>
      </c>
      <c r="L133" s="0" t="s">
        <v>704</v>
      </c>
      <c r="M133" s="0" t="s">
        <v>705</v>
      </c>
      <c r="P133" s="3" t="n">
        <v>94300</v>
      </c>
      <c r="U133" s="0" t="s">
        <v>274</v>
      </c>
      <c r="AD133" s="0" t="n">
        <v>1</v>
      </c>
      <c r="AE133" s="5" t="n">
        <f aca="false">OrderTemplates!$A$3</f>
        <v>4000002</v>
      </c>
      <c r="AF133" s="0" t="s">
        <v>275</v>
      </c>
      <c r="AG133" s="10" t="n">
        <v>43101</v>
      </c>
      <c r="AH133" s="0" t="s">
        <v>276</v>
      </c>
    </row>
    <row r="134" customFormat="false" ht="12.8" hidden="false" customHeight="false" outlineLevel="0" collapsed="false">
      <c r="A134" s="0" t="s">
        <v>8</v>
      </c>
      <c r="B134" s="0" t="s">
        <v>703</v>
      </c>
      <c r="D134" s="0" t="s">
        <v>138</v>
      </c>
      <c r="I134" s="0" t="s">
        <v>269</v>
      </c>
      <c r="J134" s="0" t="s">
        <v>607</v>
      </c>
      <c r="K134" s="0" t="s">
        <v>62</v>
      </c>
      <c r="L134" s="0" t="s">
        <v>704</v>
      </c>
      <c r="M134" s="0" t="s">
        <v>706</v>
      </c>
      <c r="P134" s="3" t="n">
        <v>94300</v>
      </c>
      <c r="U134" s="0" t="s">
        <v>274</v>
      </c>
      <c r="AD134" s="0" t="n">
        <v>1</v>
      </c>
      <c r="AE134" s="5" t="n">
        <f aca="false">OrderTemplates!$A$3</f>
        <v>4000002</v>
      </c>
      <c r="AF134" s="0" t="s">
        <v>275</v>
      </c>
      <c r="AG134" s="10" t="n">
        <v>43101</v>
      </c>
      <c r="AH134" s="0" t="s">
        <v>276</v>
      </c>
    </row>
    <row r="135" customFormat="false" ht="12.8" hidden="false" customHeight="false" outlineLevel="0" collapsed="false">
      <c r="A135" s="0" t="s">
        <v>8</v>
      </c>
      <c r="B135" s="0" t="s">
        <v>703</v>
      </c>
      <c r="D135" s="0" t="s">
        <v>138</v>
      </c>
      <c r="I135" s="0" t="s">
        <v>269</v>
      </c>
      <c r="J135" s="0" t="s">
        <v>607</v>
      </c>
      <c r="K135" s="0" t="s">
        <v>62</v>
      </c>
      <c r="L135" s="0" t="s">
        <v>707</v>
      </c>
      <c r="M135" s="0" t="s">
        <v>708</v>
      </c>
      <c r="P135" s="3" t="n">
        <v>57000</v>
      </c>
      <c r="U135" s="0" t="s">
        <v>274</v>
      </c>
      <c r="AD135" s="0" t="n">
        <v>1</v>
      </c>
      <c r="AE135" s="5" t="n">
        <f aca="false">OrderTemplates!$A$3</f>
        <v>4000002</v>
      </c>
      <c r="AF135" s="0" t="s">
        <v>275</v>
      </c>
      <c r="AG135" s="10" t="n">
        <v>43101</v>
      </c>
      <c r="AH135" s="0" t="s">
        <v>276</v>
      </c>
    </row>
    <row r="136" customFormat="false" ht="12.8" hidden="false" customHeight="false" outlineLevel="0" collapsed="false">
      <c r="A136" s="0" t="s">
        <v>8</v>
      </c>
      <c r="B136" s="0" t="s">
        <v>703</v>
      </c>
      <c r="D136" s="0" t="s">
        <v>138</v>
      </c>
      <c r="I136" s="0" t="s">
        <v>269</v>
      </c>
      <c r="J136" s="0" t="s">
        <v>607</v>
      </c>
      <c r="K136" s="0" t="s">
        <v>62</v>
      </c>
      <c r="L136" s="0" t="s">
        <v>704</v>
      </c>
      <c r="M136" s="0" t="s">
        <v>705</v>
      </c>
      <c r="P136" s="3" t="n">
        <v>94300</v>
      </c>
      <c r="U136" s="0" t="s">
        <v>274</v>
      </c>
      <c r="AD136" s="0" t="n">
        <v>1</v>
      </c>
      <c r="AE136" s="5" t="n">
        <f aca="false">OrderTemplates!$A$3</f>
        <v>4000002</v>
      </c>
      <c r="AF136" s="0" t="s">
        <v>275</v>
      </c>
      <c r="AG136" s="10" t="n">
        <v>43101</v>
      </c>
      <c r="AH136" s="0" t="s">
        <v>276</v>
      </c>
    </row>
    <row r="137" customFormat="false" ht="12.8" hidden="false" customHeight="false" outlineLevel="0" collapsed="false">
      <c r="A137" s="0" t="s">
        <v>8</v>
      </c>
      <c r="B137" s="0" t="s">
        <v>703</v>
      </c>
      <c r="D137" s="0" t="s">
        <v>138</v>
      </c>
      <c r="I137" s="0" t="s">
        <v>269</v>
      </c>
      <c r="J137" s="0" t="s">
        <v>607</v>
      </c>
      <c r="K137" s="0" t="s">
        <v>62</v>
      </c>
      <c r="L137" s="0" t="s">
        <v>704</v>
      </c>
      <c r="M137" s="0" t="s">
        <v>706</v>
      </c>
      <c r="P137" s="3" t="n">
        <v>94300</v>
      </c>
      <c r="U137" s="0" t="s">
        <v>274</v>
      </c>
      <c r="AD137" s="0" t="n">
        <v>1</v>
      </c>
      <c r="AE137" s="5" t="n">
        <f aca="false">OrderTemplates!$A$3</f>
        <v>4000002</v>
      </c>
      <c r="AF137" s="0" t="s">
        <v>275</v>
      </c>
      <c r="AG137" s="10" t="n">
        <v>43101</v>
      </c>
      <c r="AH137" s="0" t="s">
        <v>276</v>
      </c>
    </row>
    <row r="138" customFormat="false" ht="12.8" hidden="false" customHeight="false" outlineLevel="0" collapsed="false">
      <c r="A138" s="0" t="s">
        <v>8</v>
      </c>
      <c r="B138" s="0" t="s">
        <v>709</v>
      </c>
      <c r="D138" s="0" t="s">
        <v>138</v>
      </c>
      <c r="I138" s="0" t="s">
        <v>269</v>
      </c>
      <c r="J138" s="0" t="s">
        <v>607</v>
      </c>
      <c r="K138" s="0" t="s">
        <v>62</v>
      </c>
      <c r="L138" s="0" t="s">
        <v>710</v>
      </c>
      <c r="M138" s="0" t="s">
        <v>711</v>
      </c>
      <c r="P138" s="3" t="n">
        <v>63400</v>
      </c>
      <c r="U138" s="0" t="s">
        <v>274</v>
      </c>
      <c r="AD138" s="0" t="n">
        <v>1</v>
      </c>
      <c r="AE138" s="5" t="n">
        <f aca="false">OrderTemplates!$A$3</f>
        <v>4000002</v>
      </c>
      <c r="AF138" s="0" t="s">
        <v>275</v>
      </c>
      <c r="AG138" s="10" t="n">
        <v>43101</v>
      </c>
      <c r="AH138" s="0" t="s">
        <v>276</v>
      </c>
    </row>
    <row r="139" customFormat="false" ht="12.8" hidden="false" customHeight="false" outlineLevel="0" collapsed="false">
      <c r="A139" s="0" t="s">
        <v>8</v>
      </c>
      <c r="B139" s="0" t="s">
        <v>712</v>
      </c>
      <c r="D139" s="0" t="s">
        <v>138</v>
      </c>
      <c r="I139" s="0" t="s">
        <v>269</v>
      </c>
      <c r="J139" s="0" t="s">
        <v>607</v>
      </c>
      <c r="K139" s="0" t="s">
        <v>62</v>
      </c>
      <c r="L139" s="0" t="s">
        <v>713</v>
      </c>
      <c r="M139" s="0" t="s">
        <v>714</v>
      </c>
      <c r="P139" s="3" t="n">
        <v>84000</v>
      </c>
      <c r="U139" s="0" t="s">
        <v>274</v>
      </c>
      <c r="AD139" s="0" t="n">
        <v>1</v>
      </c>
      <c r="AE139" s="5" t="n">
        <f aca="false">OrderTemplates!$A$3</f>
        <v>4000002</v>
      </c>
      <c r="AF139" s="0" t="s">
        <v>275</v>
      </c>
      <c r="AG139" s="10" t="n">
        <v>43101</v>
      </c>
      <c r="AH139" s="0" t="s">
        <v>276</v>
      </c>
    </row>
    <row r="140" customFormat="false" ht="12.8" hidden="false" customHeight="false" outlineLevel="0" collapsed="false">
      <c r="A140" s="0" t="s">
        <v>8</v>
      </c>
      <c r="B140" s="0" t="s">
        <v>715</v>
      </c>
      <c r="D140" s="0" t="s">
        <v>138</v>
      </c>
      <c r="I140" s="0" t="s">
        <v>269</v>
      </c>
      <c r="J140" s="0" t="s">
        <v>607</v>
      </c>
      <c r="K140" s="0" t="s">
        <v>62</v>
      </c>
      <c r="L140" s="0" t="s">
        <v>716</v>
      </c>
      <c r="M140" s="0" t="s">
        <v>717</v>
      </c>
      <c r="P140" s="3" t="n">
        <v>57402</v>
      </c>
      <c r="U140" s="0" t="s">
        <v>274</v>
      </c>
      <c r="AD140" s="0" t="n">
        <v>1</v>
      </c>
      <c r="AE140" s="5" t="n">
        <f aca="false">OrderTemplates!$A$3</f>
        <v>4000002</v>
      </c>
      <c r="AF140" s="0" t="s">
        <v>275</v>
      </c>
      <c r="AG140" s="10" t="n">
        <v>43101</v>
      </c>
      <c r="AH140" s="0" t="s">
        <v>276</v>
      </c>
    </row>
    <row r="141" customFormat="false" ht="12.8" hidden="false" customHeight="false" outlineLevel="0" collapsed="false">
      <c r="A141" s="0" t="s">
        <v>8</v>
      </c>
      <c r="B141" s="0" t="s">
        <v>718</v>
      </c>
      <c r="D141" s="0" t="s">
        <v>138</v>
      </c>
      <c r="I141" s="0" t="s">
        <v>269</v>
      </c>
      <c r="J141" s="0" t="s">
        <v>607</v>
      </c>
      <c r="K141" s="0" t="s">
        <v>62</v>
      </c>
      <c r="L141" s="0" t="s">
        <v>719</v>
      </c>
      <c r="M141" s="0" t="s">
        <v>720</v>
      </c>
      <c r="P141" s="3" t="n">
        <v>44200</v>
      </c>
      <c r="U141" s="0" t="s">
        <v>274</v>
      </c>
      <c r="AD141" s="0" t="n">
        <v>1</v>
      </c>
      <c r="AE141" s="5" t="n">
        <f aca="false">OrderTemplates!$A$3</f>
        <v>4000002</v>
      </c>
      <c r="AF141" s="0" t="s">
        <v>275</v>
      </c>
      <c r="AG141" s="10" t="n">
        <v>43101</v>
      </c>
      <c r="AH141" s="0" t="s">
        <v>276</v>
      </c>
    </row>
    <row r="142" customFormat="false" ht="12.8" hidden="false" customHeight="false" outlineLevel="0" collapsed="false">
      <c r="A142" s="0" t="s">
        <v>8</v>
      </c>
      <c r="B142" s="0" t="s">
        <v>718</v>
      </c>
      <c r="D142" s="0" t="s">
        <v>138</v>
      </c>
      <c r="I142" s="0" t="s">
        <v>269</v>
      </c>
      <c r="J142" s="0" t="s">
        <v>607</v>
      </c>
      <c r="K142" s="0" t="s">
        <v>62</v>
      </c>
      <c r="L142" s="0" t="s">
        <v>719</v>
      </c>
      <c r="M142" s="0" t="s">
        <v>721</v>
      </c>
      <c r="P142" s="3" t="n">
        <v>44000</v>
      </c>
      <c r="U142" s="0" t="s">
        <v>274</v>
      </c>
      <c r="AD142" s="0" t="n">
        <v>1</v>
      </c>
      <c r="AE142" s="5" t="n">
        <f aca="false">OrderTemplates!$A$3</f>
        <v>4000002</v>
      </c>
      <c r="AF142" s="0" t="s">
        <v>275</v>
      </c>
      <c r="AG142" s="10" t="n">
        <v>43101</v>
      </c>
      <c r="AH142" s="0" t="s">
        <v>276</v>
      </c>
    </row>
    <row r="143" customFormat="false" ht="12.8" hidden="false" customHeight="false" outlineLevel="0" collapsed="false">
      <c r="A143" s="0" t="s">
        <v>8</v>
      </c>
      <c r="B143" s="0" t="s">
        <v>722</v>
      </c>
      <c r="D143" s="0" t="s">
        <v>138</v>
      </c>
      <c r="I143" s="0" t="s">
        <v>269</v>
      </c>
      <c r="J143" s="0" t="s">
        <v>607</v>
      </c>
      <c r="K143" s="0" t="s">
        <v>62</v>
      </c>
      <c r="L143" s="0" t="s">
        <v>723</v>
      </c>
      <c r="M143" s="0" t="s">
        <v>724</v>
      </c>
      <c r="P143" s="3" t="n">
        <v>97434</v>
      </c>
      <c r="U143" s="0" t="s">
        <v>274</v>
      </c>
      <c r="AD143" s="0" t="n">
        <v>1</v>
      </c>
      <c r="AE143" s="5" t="n">
        <f aca="false">OrderTemplates!$A$3</f>
        <v>4000002</v>
      </c>
      <c r="AF143" s="0" t="s">
        <v>275</v>
      </c>
      <c r="AG143" s="10" t="n">
        <v>43101</v>
      </c>
      <c r="AH143" s="0" t="s">
        <v>276</v>
      </c>
    </row>
    <row r="144" customFormat="false" ht="12.8" hidden="false" customHeight="false" outlineLevel="0" collapsed="false">
      <c r="A144" s="0" t="s">
        <v>8</v>
      </c>
      <c r="B144" s="0" t="s">
        <v>725</v>
      </c>
      <c r="D144" s="0" t="s">
        <v>138</v>
      </c>
      <c r="I144" s="0" t="s">
        <v>269</v>
      </c>
      <c r="J144" s="0" t="s">
        <v>607</v>
      </c>
      <c r="K144" s="0" t="s">
        <v>62</v>
      </c>
      <c r="L144" s="0" t="s">
        <v>726</v>
      </c>
      <c r="M144" s="0" t="s">
        <v>727</v>
      </c>
      <c r="P144" s="3" t="n">
        <v>12000</v>
      </c>
      <c r="U144" s="0" t="s">
        <v>274</v>
      </c>
      <c r="AD144" s="0" t="n">
        <v>1</v>
      </c>
      <c r="AE144" s="5" t="n">
        <f aca="false">OrderTemplates!$A$3</f>
        <v>4000002</v>
      </c>
      <c r="AF144" s="0" t="s">
        <v>275</v>
      </c>
      <c r="AG144" s="10" t="n">
        <v>43101</v>
      </c>
      <c r="AH144" s="0" t="s">
        <v>276</v>
      </c>
    </row>
    <row r="145" customFormat="false" ht="12.8" hidden="false" customHeight="false" outlineLevel="0" collapsed="false">
      <c r="A145" s="0" t="s">
        <v>8</v>
      </c>
      <c r="B145" s="0" t="s">
        <v>728</v>
      </c>
      <c r="D145" s="0" t="s">
        <v>138</v>
      </c>
      <c r="I145" s="0" t="s">
        <v>269</v>
      </c>
      <c r="J145" s="0" t="s">
        <v>607</v>
      </c>
      <c r="K145" s="0" t="s">
        <v>62</v>
      </c>
      <c r="L145" s="0" t="s">
        <v>729</v>
      </c>
      <c r="M145" s="0" t="s">
        <v>730</v>
      </c>
      <c r="P145" s="3" t="n">
        <v>34000</v>
      </c>
      <c r="U145" s="0" t="s">
        <v>274</v>
      </c>
      <c r="AD145" s="0" t="n">
        <v>1</v>
      </c>
      <c r="AE145" s="5" t="n">
        <f aca="false">OrderTemplates!$A$3</f>
        <v>4000002</v>
      </c>
      <c r="AF145" s="0" t="s">
        <v>275</v>
      </c>
      <c r="AG145" s="10" t="n">
        <v>43101</v>
      </c>
      <c r="AH145" s="0" t="s">
        <v>276</v>
      </c>
    </row>
    <row r="146" customFormat="false" ht="12.8" hidden="false" customHeight="false" outlineLevel="0" collapsed="false">
      <c r="A146" s="0" t="s">
        <v>8</v>
      </c>
      <c r="B146" s="0" t="s">
        <v>731</v>
      </c>
      <c r="D146" s="0" t="s">
        <v>138</v>
      </c>
      <c r="I146" s="0" t="s">
        <v>269</v>
      </c>
      <c r="J146" s="0" t="s">
        <v>607</v>
      </c>
      <c r="K146" s="0" t="s">
        <v>62</v>
      </c>
      <c r="L146" s="0" t="s">
        <v>732</v>
      </c>
      <c r="M146" s="0" t="s">
        <v>733</v>
      </c>
      <c r="P146" s="3" t="n">
        <v>94000</v>
      </c>
      <c r="U146" s="0" t="s">
        <v>274</v>
      </c>
      <c r="AD146" s="0" t="n">
        <v>1</v>
      </c>
      <c r="AE146" s="5" t="n">
        <f aca="false">OrderTemplates!$A$3</f>
        <v>4000002</v>
      </c>
      <c r="AF146" s="0" t="s">
        <v>275</v>
      </c>
      <c r="AG146" s="10" t="n">
        <v>43101</v>
      </c>
      <c r="AH146" s="0" t="s">
        <v>276</v>
      </c>
    </row>
    <row r="147" customFormat="false" ht="12.8" hidden="false" customHeight="false" outlineLevel="0" collapsed="false">
      <c r="A147" s="0" t="s">
        <v>8</v>
      </c>
      <c r="B147" s="0" t="s">
        <v>734</v>
      </c>
      <c r="D147" s="0" t="s">
        <v>138</v>
      </c>
      <c r="I147" s="0" t="s">
        <v>269</v>
      </c>
      <c r="J147" s="0" t="s">
        <v>607</v>
      </c>
      <c r="K147" s="0" t="s">
        <v>62</v>
      </c>
      <c r="L147" s="0" t="s">
        <v>735</v>
      </c>
      <c r="M147" s="0" t="s">
        <v>736</v>
      </c>
      <c r="P147" s="3" t="n">
        <v>91100</v>
      </c>
      <c r="U147" s="0" t="s">
        <v>274</v>
      </c>
      <c r="AD147" s="0" t="n">
        <v>1</v>
      </c>
      <c r="AE147" s="5" t="n">
        <f aca="false">OrderTemplates!$A$3</f>
        <v>4000002</v>
      </c>
      <c r="AF147" s="0" t="s">
        <v>275</v>
      </c>
      <c r="AG147" s="10" t="n">
        <v>43101</v>
      </c>
      <c r="AH147" s="0" t="s">
        <v>276</v>
      </c>
    </row>
    <row r="148" customFormat="false" ht="12.8" hidden="false" customHeight="false" outlineLevel="0" collapsed="false">
      <c r="A148" s="0" t="s">
        <v>8</v>
      </c>
      <c r="B148" s="0" t="s">
        <v>737</v>
      </c>
      <c r="D148" s="0" t="s">
        <v>138</v>
      </c>
      <c r="I148" s="0" t="s">
        <v>269</v>
      </c>
      <c r="J148" s="0" t="s">
        <v>607</v>
      </c>
      <c r="K148" s="0" t="s">
        <v>62</v>
      </c>
      <c r="L148" s="0" t="s">
        <v>738</v>
      </c>
      <c r="M148" s="0" t="s">
        <v>739</v>
      </c>
      <c r="P148" s="3" t="n">
        <v>78140</v>
      </c>
      <c r="U148" s="0" t="s">
        <v>274</v>
      </c>
      <c r="AD148" s="0" t="n">
        <v>1</v>
      </c>
      <c r="AE148" s="5" t="n">
        <f aca="false">OrderTemplates!$A$3</f>
        <v>4000002</v>
      </c>
      <c r="AF148" s="0" t="s">
        <v>275</v>
      </c>
      <c r="AG148" s="10" t="n">
        <v>43101</v>
      </c>
      <c r="AH148" s="0" t="s">
        <v>276</v>
      </c>
    </row>
    <row r="149" customFormat="false" ht="12.8" hidden="false" customHeight="false" outlineLevel="0" collapsed="false">
      <c r="A149" s="0" t="s">
        <v>8</v>
      </c>
      <c r="B149" s="0" t="s">
        <v>740</v>
      </c>
      <c r="D149" s="0" t="s">
        <v>138</v>
      </c>
      <c r="I149" s="0" t="s">
        <v>269</v>
      </c>
      <c r="J149" s="0" t="s">
        <v>607</v>
      </c>
      <c r="K149" s="0" t="s">
        <v>62</v>
      </c>
      <c r="L149" s="0" t="s">
        <v>741</v>
      </c>
      <c r="M149" s="0" t="s">
        <v>742</v>
      </c>
      <c r="P149" s="3" t="n">
        <v>93450</v>
      </c>
      <c r="U149" s="0" t="s">
        <v>274</v>
      </c>
      <c r="AD149" s="0" t="n">
        <v>1</v>
      </c>
      <c r="AE149" s="5" t="n">
        <f aca="false">OrderTemplates!$A$3</f>
        <v>4000002</v>
      </c>
      <c r="AF149" s="0" t="s">
        <v>275</v>
      </c>
      <c r="AG149" s="10" t="n">
        <v>43101</v>
      </c>
      <c r="AH149" s="0" t="s">
        <v>276</v>
      </c>
    </row>
    <row r="150" customFormat="false" ht="12.8" hidden="false" customHeight="false" outlineLevel="0" collapsed="false">
      <c r="A150" s="0" t="s">
        <v>8</v>
      </c>
      <c r="B150" s="0" t="s">
        <v>743</v>
      </c>
      <c r="D150" s="0" t="s">
        <v>138</v>
      </c>
      <c r="I150" s="0" t="s">
        <v>269</v>
      </c>
      <c r="J150" s="0" t="s">
        <v>607</v>
      </c>
      <c r="K150" s="0" t="s">
        <v>62</v>
      </c>
      <c r="L150" s="0" t="s">
        <v>744</v>
      </c>
      <c r="M150" s="0" t="s">
        <v>745</v>
      </c>
      <c r="P150" s="3" t="n">
        <v>10150</v>
      </c>
      <c r="U150" s="0" t="s">
        <v>274</v>
      </c>
      <c r="AD150" s="0" t="n">
        <v>1</v>
      </c>
      <c r="AE150" s="5" t="n">
        <f aca="false">OrderTemplates!$A$3</f>
        <v>4000002</v>
      </c>
      <c r="AF150" s="0" t="s">
        <v>275</v>
      </c>
      <c r="AG150" s="10" t="n">
        <v>43101</v>
      </c>
      <c r="AH150" s="0" t="s">
        <v>276</v>
      </c>
    </row>
    <row r="151" customFormat="false" ht="12.8" hidden="false" customHeight="false" outlineLevel="0" collapsed="false">
      <c r="A151" s="0" t="s">
        <v>8</v>
      </c>
      <c r="B151" s="0" t="s">
        <v>746</v>
      </c>
      <c r="D151" s="0" t="s">
        <v>138</v>
      </c>
      <c r="I151" s="0" t="s">
        <v>269</v>
      </c>
      <c r="J151" s="0" t="s">
        <v>607</v>
      </c>
      <c r="K151" s="0" t="s">
        <v>62</v>
      </c>
      <c r="L151" s="0" t="s">
        <v>747</v>
      </c>
      <c r="M151" s="0" t="s">
        <v>748</v>
      </c>
      <c r="P151" s="3" t="n">
        <v>10800</v>
      </c>
      <c r="U151" s="0" t="s">
        <v>274</v>
      </c>
      <c r="AD151" s="0" t="n">
        <v>1</v>
      </c>
      <c r="AE151" s="5" t="n">
        <f aca="false">OrderTemplates!$A$3</f>
        <v>4000002</v>
      </c>
      <c r="AF151" s="0" t="s">
        <v>275</v>
      </c>
      <c r="AG151" s="10" t="n">
        <v>43101</v>
      </c>
      <c r="AH151" s="0" t="s">
        <v>276</v>
      </c>
    </row>
    <row r="152" customFormat="false" ht="12.8" hidden="false" customHeight="false" outlineLevel="0" collapsed="false">
      <c r="A152" s="0" t="s">
        <v>8</v>
      </c>
      <c r="B152" s="0" t="s">
        <v>749</v>
      </c>
      <c r="D152" s="0" t="s">
        <v>138</v>
      </c>
      <c r="I152" s="0" t="s">
        <v>269</v>
      </c>
      <c r="J152" s="0" t="s">
        <v>607</v>
      </c>
      <c r="K152" s="0" t="s">
        <v>62</v>
      </c>
      <c r="L152" s="0" t="s">
        <v>694</v>
      </c>
      <c r="M152" s="0" t="s">
        <v>750</v>
      </c>
      <c r="P152" s="3" t="n">
        <v>75020</v>
      </c>
      <c r="U152" s="0" t="s">
        <v>274</v>
      </c>
      <c r="AD152" s="0" t="n">
        <v>1</v>
      </c>
      <c r="AE152" s="5" t="n">
        <f aca="false">OrderTemplates!$A$3</f>
        <v>4000002</v>
      </c>
      <c r="AF152" s="0" t="s">
        <v>275</v>
      </c>
      <c r="AG152" s="10" t="n">
        <v>43101</v>
      </c>
      <c r="AH152" s="0" t="s">
        <v>276</v>
      </c>
    </row>
    <row r="153" customFormat="false" ht="12.8" hidden="false" customHeight="false" outlineLevel="0" collapsed="false">
      <c r="A153" s="0" t="s">
        <v>8</v>
      </c>
      <c r="B153" s="0" t="s">
        <v>751</v>
      </c>
      <c r="D153" s="0" t="s">
        <v>138</v>
      </c>
      <c r="I153" s="0" t="s">
        <v>269</v>
      </c>
      <c r="J153" s="0" t="s">
        <v>607</v>
      </c>
      <c r="K153" s="0" t="s">
        <v>62</v>
      </c>
      <c r="L153" s="0" t="s">
        <v>752</v>
      </c>
      <c r="M153" s="0" t="s">
        <v>753</v>
      </c>
      <c r="P153" s="3" t="n">
        <v>12800</v>
      </c>
      <c r="U153" s="0" t="s">
        <v>274</v>
      </c>
      <c r="AD153" s="0" t="n">
        <v>1</v>
      </c>
      <c r="AE153" s="5" t="n">
        <f aca="false">OrderTemplates!$A$3</f>
        <v>4000002</v>
      </c>
      <c r="AF153" s="0" t="s">
        <v>275</v>
      </c>
      <c r="AG153" s="10" t="n">
        <v>43101</v>
      </c>
      <c r="AH153" s="0" t="s">
        <v>276</v>
      </c>
    </row>
    <row r="154" customFormat="false" ht="12.8" hidden="false" customHeight="false" outlineLevel="0" collapsed="false">
      <c r="A154" s="0" t="s">
        <v>8</v>
      </c>
      <c r="B154" s="0" t="s">
        <v>754</v>
      </c>
      <c r="D154" s="0" t="s">
        <v>138</v>
      </c>
      <c r="I154" s="0" t="s">
        <v>269</v>
      </c>
      <c r="J154" s="0" t="s">
        <v>607</v>
      </c>
      <c r="K154" s="0" t="s">
        <v>62</v>
      </c>
      <c r="L154" s="0" t="s">
        <v>755</v>
      </c>
      <c r="M154" s="0" t="s">
        <v>756</v>
      </c>
      <c r="P154" s="3" t="n">
        <v>92800</v>
      </c>
      <c r="U154" s="0" t="s">
        <v>274</v>
      </c>
      <c r="AD154" s="0" t="n">
        <v>1</v>
      </c>
      <c r="AE154" s="5" t="n">
        <f aca="false">OrderTemplates!$A$3</f>
        <v>4000002</v>
      </c>
      <c r="AF154" s="0" t="s">
        <v>275</v>
      </c>
      <c r="AG154" s="10" t="n">
        <v>43101</v>
      </c>
      <c r="AH154" s="0" t="s">
        <v>276</v>
      </c>
    </row>
    <row r="155" customFormat="false" ht="12.8" hidden="false" customHeight="false" outlineLevel="0" collapsed="false">
      <c r="A155" s="0" t="s">
        <v>8</v>
      </c>
      <c r="B155" s="0" t="s">
        <v>757</v>
      </c>
      <c r="D155" s="0" t="s">
        <v>138</v>
      </c>
      <c r="I155" s="0" t="s">
        <v>269</v>
      </c>
      <c r="J155" s="0" t="s">
        <v>607</v>
      </c>
      <c r="K155" s="0" t="s">
        <v>62</v>
      </c>
      <c r="L155" s="0" t="s">
        <v>758</v>
      </c>
      <c r="M155" s="0" t="s">
        <v>759</v>
      </c>
      <c r="P155" s="3" t="n">
        <v>78110</v>
      </c>
      <c r="U155" s="0" t="s">
        <v>274</v>
      </c>
      <c r="AD155" s="0" t="n">
        <v>1</v>
      </c>
      <c r="AE155" s="5" t="n">
        <f aca="false">OrderTemplates!$A$3</f>
        <v>4000002</v>
      </c>
      <c r="AF155" s="0" t="s">
        <v>275</v>
      </c>
      <c r="AG155" s="10" t="n">
        <v>43101</v>
      </c>
      <c r="AH155" s="0" t="s">
        <v>276</v>
      </c>
    </row>
    <row r="156" customFormat="false" ht="12.8" hidden="false" customHeight="false" outlineLevel="0" collapsed="false">
      <c r="A156" s="0" t="s">
        <v>8</v>
      </c>
      <c r="B156" s="0" t="s">
        <v>760</v>
      </c>
      <c r="D156" s="0" t="s">
        <v>138</v>
      </c>
      <c r="I156" s="0" t="s">
        <v>269</v>
      </c>
      <c r="J156" s="0" t="s">
        <v>607</v>
      </c>
      <c r="K156" s="0" t="s">
        <v>62</v>
      </c>
      <c r="L156" s="0" t="s">
        <v>761</v>
      </c>
      <c r="M156" s="0" t="s">
        <v>762</v>
      </c>
      <c r="P156" s="3" t="n">
        <v>65310</v>
      </c>
      <c r="U156" s="0" t="s">
        <v>274</v>
      </c>
      <c r="AD156" s="0" t="n">
        <v>1</v>
      </c>
      <c r="AE156" s="5" t="n">
        <f aca="false">OrderTemplates!$A$3</f>
        <v>4000002</v>
      </c>
      <c r="AF156" s="0" t="s">
        <v>275</v>
      </c>
      <c r="AG156" s="10" t="n">
        <v>43101</v>
      </c>
      <c r="AH156" s="0" t="s">
        <v>276</v>
      </c>
    </row>
    <row r="157" customFormat="false" ht="12.8" hidden="false" customHeight="false" outlineLevel="0" collapsed="false">
      <c r="A157" s="0" t="s">
        <v>8</v>
      </c>
      <c r="B157" s="0" t="s">
        <v>760</v>
      </c>
      <c r="D157" s="0" t="s">
        <v>138</v>
      </c>
      <c r="I157" s="0" t="s">
        <v>269</v>
      </c>
      <c r="J157" s="0" t="s">
        <v>607</v>
      </c>
      <c r="K157" s="0" t="s">
        <v>62</v>
      </c>
      <c r="L157" s="0" t="s">
        <v>761</v>
      </c>
      <c r="M157" s="0" t="s">
        <v>762</v>
      </c>
      <c r="P157" s="3" t="n">
        <v>65310</v>
      </c>
      <c r="U157" s="0" t="s">
        <v>274</v>
      </c>
      <c r="AD157" s="0" t="n">
        <v>1</v>
      </c>
      <c r="AE157" s="5" t="n">
        <f aca="false">OrderTemplates!$A$3</f>
        <v>4000002</v>
      </c>
      <c r="AF157" s="0" t="s">
        <v>275</v>
      </c>
      <c r="AG157" s="10" t="n">
        <v>43101</v>
      </c>
      <c r="AH157" s="0" t="s">
        <v>276</v>
      </c>
    </row>
    <row r="158" customFormat="false" ht="12.8" hidden="false" customHeight="false" outlineLevel="0" collapsed="false">
      <c r="A158" s="0" t="s">
        <v>8</v>
      </c>
      <c r="B158" s="0" t="s">
        <v>763</v>
      </c>
      <c r="D158" s="0" t="s">
        <v>138</v>
      </c>
      <c r="I158" s="0" t="s">
        <v>269</v>
      </c>
      <c r="J158" s="0" t="s">
        <v>607</v>
      </c>
      <c r="K158" s="0" t="s">
        <v>62</v>
      </c>
      <c r="L158" s="0" t="s">
        <v>764</v>
      </c>
      <c r="M158" s="0" t="s">
        <v>765</v>
      </c>
      <c r="P158" s="3" t="n">
        <v>65100</v>
      </c>
      <c r="U158" s="0" t="s">
        <v>274</v>
      </c>
      <c r="AD158" s="0" t="n">
        <v>1</v>
      </c>
      <c r="AE158" s="5" t="n">
        <f aca="false">OrderTemplates!$A$3</f>
        <v>4000002</v>
      </c>
      <c r="AF158" s="0" t="s">
        <v>275</v>
      </c>
      <c r="AG158" s="10" t="n">
        <v>43101</v>
      </c>
      <c r="AH158" s="0" t="s">
        <v>276</v>
      </c>
    </row>
    <row r="159" customFormat="false" ht="12.8" hidden="false" customHeight="false" outlineLevel="0" collapsed="false">
      <c r="A159" s="0" t="s">
        <v>8</v>
      </c>
      <c r="B159" s="0" t="s">
        <v>763</v>
      </c>
      <c r="D159" s="0" t="s">
        <v>138</v>
      </c>
      <c r="I159" s="0" t="s">
        <v>269</v>
      </c>
      <c r="J159" s="0" t="s">
        <v>607</v>
      </c>
      <c r="K159" s="0" t="s">
        <v>62</v>
      </c>
      <c r="L159" s="0" t="s">
        <v>766</v>
      </c>
      <c r="M159" s="0" t="s">
        <v>767</v>
      </c>
      <c r="P159" s="3" t="n">
        <v>64000</v>
      </c>
      <c r="U159" s="0" t="s">
        <v>274</v>
      </c>
      <c r="AD159" s="0" t="n">
        <v>1</v>
      </c>
      <c r="AE159" s="5" t="n">
        <f aca="false">OrderTemplates!$A$3</f>
        <v>4000002</v>
      </c>
      <c r="AF159" s="0" t="s">
        <v>275</v>
      </c>
      <c r="AG159" s="10" t="n">
        <v>43101</v>
      </c>
      <c r="AH159" s="0" t="s">
        <v>276</v>
      </c>
    </row>
    <row r="160" customFormat="false" ht="12.8" hidden="false" customHeight="false" outlineLevel="0" collapsed="false">
      <c r="A160" s="0" t="s">
        <v>8</v>
      </c>
      <c r="B160" s="0" t="s">
        <v>763</v>
      </c>
      <c r="D160" s="0" t="s">
        <v>138</v>
      </c>
      <c r="I160" s="0" t="s">
        <v>269</v>
      </c>
      <c r="J160" s="0" t="s">
        <v>607</v>
      </c>
      <c r="K160" s="0" t="s">
        <v>62</v>
      </c>
      <c r="L160" s="0" t="s">
        <v>768</v>
      </c>
      <c r="M160" s="0" t="s">
        <v>769</v>
      </c>
      <c r="P160" s="3" t="n">
        <v>65000</v>
      </c>
      <c r="U160" s="0" t="s">
        <v>274</v>
      </c>
      <c r="AD160" s="0" t="n">
        <v>1</v>
      </c>
      <c r="AE160" s="5" t="n">
        <f aca="false">OrderTemplates!$A$3</f>
        <v>4000002</v>
      </c>
      <c r="AF160" s="0" t="s">
        <v>275</v>
      </c>
      <c r="AG160" s="10" t="n">
        <v>43101</v>
      </c>
      <c r="AH160" s="0" t="s">
        <v>276</v>
      </c>
    </row>
    <row r="161" customFormat="false" ht="12.8" hidden="false" customHeight="false" outlineLevel="0" collapsed="false">
      <c r="A161" s="0" t="s">
        <v>8</v>
      </c>
      <c r="B161" s="0" t="s">
        <v>770</v>
      </c>
      <c r="D161" s="0" t="s">
        <v>138</v>
      </c>
      <c r="I161" s="0" t="s">
        <v>269</v>
      </c>
      <c r="J161" s="0" t="s">
        <v>607</v>
      </c>
      <c r="K161" s="0" t="s">
        <v>62</v>
      </c>
      <c r="L161" s="0" t="s">
        <v>771</v>
      </c>
      <c r="M161" s="0" t="s">
        <v>772</v>
      </c>
      <c r="P161" s="3" t="n">
        <v>1400</v>
      </c>
      <c r="U161" s="0" t="s">
        <v>274</v>
      </c>
      <c r="AD161" s="0" t="n">
        <v>1</v>
      </c>
      <c r="AE161" s="5" t="n">
        <f aca="false">OrderTemplates!$A$3</f>
        <v>4000002</v>
      </c>
      <c r="AF161" s="0" t="s">
        <v>275</v>
      </c>
      <c r="AG161" s="10" t="n">
        <v>43101</v>
      </c>
      <c r="AH161" s="0" t="s">
        <v>276</v>
      </c>
    </row>
    <row r="162" customFormat="false" ht="12.8" hidden="false" customHeight="false" outlineLevel="0" collapsed="false">
      <c r="A162" s="0" t="s">
        <v>8</v>
      </c>
      <c r="B162" s="0" t="s">
        <v>773</v>
      </c>
      <c r="D162" s="0" t="s">
        <v>138</v>
      </c>
      <c r="I162" s="0" t="s">
        <v>269</v>
      </c>
      <c r="J162" s="0" t="s">
        <v>607</v>
      </c>
      <c r="K162" s="0" t="s">
        <v>62</v>
      </c>
      <c r="L162" s="0" t="s">
        <v>774</v>
      </c>
      <c r="M162" s="0" t="s">
        <v>775</v>
      </c>
      <c r="P162" s="3" t="n">
        <v>67000</v>
      </c>
      <c r="U162" s="0" t="s">
        <v>274</v>
      </c>
      <c r="AD162" s="0" t="n">
        <v>1</v>
      </c>
      <c r="AE162" s="5" t="n">
        <f aca="false">OrderTemplates!$A$3</f>
        <v>4000002</v>
      </c>
      <c r="AF162" s="0" t="s">
        <v>275</v>
      </c>
      <c r="AG162" s="10" t="n">
        <v>43101</v>
      </c>
      <c r="AH162" s="0" t="s">
        <v>276</v>
      </c>
    </row>
    <row r="163" customFormat="false" ht="12.8" hidden="false" customHeight="false" outlineLevel="0" collapsed="false">
      <c r="A163" s="0" t="s">
        <v>8</v>
      </c>
      <c r="B163" s="0" t="s">
        <v>773</v>
      </c>
      <c r="D163" s="0" t="s">
        <v>138</v>
      </c>
      <c r="I163" s="0" t="s">
        <v>269</v>
      </c>
      <c r="J163" s="0" t="s">
        <v>607</v>
      </c>
      <c r="K163" s="0" t="s">
        <v>62</v>
      </c>
      <c r="L163" s="0" t="s">
        <v>774</v>
      </c>
      <c r="M163" s="0" t="s">
        <v>775</v>
      </c>
      <c r="P163" s="3" t="n">
        <v>67000</v>
      </c>
      <c r="U163" s="0" t="s">
        <v>274</v>
      </c>
      <c r="AD163" s="0" t="n">
        <v>1</v>
      </c>
      <c r="AE163" s="5" t="n">
        <f aca="false">OrderTemplates!$A$3</f>
        <v>4000002</v>
      </c>
      <c r="AF163" s="0" t="s">
        <v>275</v>
      </c>
      <c r="AG163" s="10" t="n">
        <v>43101</v>
      </c>
      <c r="AH163" s="0" t="s">
        <v>276</v>
      </c>
    </row>
    <row r="164" customFormat="false" ht="12.8" hidden="false" customHeight="false" outlineLevel="0" collapsed="false">
      <c r="A164" s="0" t="s">
        <v>8</v>
      </c>
      <c r="B164" s="0" t="s">
        <v>776</v>
      </c>
      <c r="D164" s="0" t="s">
        <v>138</v>
      </c>
      <c r="I164" s="0" t="s">
        <v>269</v>
      </c>
      <c r="J164" s="0" t="s">
        <v>607</v>
      </c>
      <c r="K164" s="0" t="s">
        <v>62</v>
      </c>
      <c r="L164" s="0" t="s">
        <v>777</v>
      </c>
      <c r="M164" s="0" t="s">
        <v>778</v>
      </c>
      <c r="P164" s="3" t="n">
        <v>78300</v>
      </c>
      <c r="U164" s="0" t="s">
        <v>274</v>
      </c>
      <c r="AD164" s="0" t="n">
        <v>1</v>
      </c>
      <c r="AE164" s="5" t="n">
        <f aca="false">OrderTemplates!$A$3</f>
        <v>4000002</v>
      </c>
      <c r="AF164" s="0" t="s">
        <v>275</v>
      </c>
      <c r="AG164" s="10" t="n">
        <v>43101</v>
      </c>
      <c r="AH164" s="0" t="s">
        <v>276</v>
      </c>
    </row>
    <row r="165" customFormat="false" ht="12.8" hidden="false" customHeight="false" outlineLevel="0" collapsed="false">
      <c r="A165" s="0" t="s">
        <v>8</v>
      </c>
      <c r="B165" s="0" t="s">
        <v>779</v>
      </c>
      <c r="D165" s="0" t="s">
        <v>138</v>
      </c>
      <c r="I165" s="0" t="s">
        <v>269</v>
      </c>
      <c r="J165" s="0" t="s">
        <v>607</v>
      </c>
      <c r="K165" s="0" t="s">
        <v>62</v>
      </c>
      <c r="L165" s="0" t="s">
        <v>780</v>
      </c>
      <c r="M165" s="0" t="s">
        <v>781</v>
      </c>
      <c r="P165" s="3" t="n">
        <v>83270</v>
      </c>
      <c r="U165" s="0" t="s">
        <v>274</v>
      </c>
      <c r="AD165" s="0" t="n">
        <v>1</v>
      </c>
      <c r="AE165" s="5" t="n">
        <f aca="false">OrderTemplates!$A$3</f>
        <v>4000002</v>
      </c>
      <c r="AF165" s="0" t="s">
        <v>275</v>
      </c>
      <c r="AG165" s="10" t="n">
        <v>43101</v>
      </c>
      <c r="AH165" s="0" t="s">
        <v>276</v>
      </c>
    </row>
    <row r="166" customFormat="false" ht="12.8" hidden="false" customHeight="false" outlineLevel="0" collapsed="false">
      <c r="A166" s="0" t="s">
        <v>8</v>
      </c>
      <c r="B166" s="0" t="s">
        <v>782</v>
      </c>
      <c r="D166" s="0" t="s">
        <v>138</v>
      </c>
      <c r="I166" s="0" t="s">
        <v>269</v>
      </c>
      <c r="J166" s="0" t="s">
        <v>607</v>
      </c>
      <c r="K166" s="0" t="s">
        <v>62</v>
      </c>
      <c r="L166" s="0" t="s">
        <v>783</v>
      </c>
      <c r="M166" s="0" t="s">
        <v>784</v>
      </c>
      <c r="P166" s="3" t="n">
        <v>68700</v>
      </c>
      <c r="U166" s="0" t="s">
        <v>274</v>
      </c>
      <c r="AD166" s="0" t="n">
        <v>1</v>
      </c>
      <c r="AE166" s="5" t="n">
        <f aca="false">OrderTemplates!$A$3</f>
        <v>4000002</v>
      </c>
      <c r="AF166" s="0" t="s">
        <v>275</v>
      </c>
      <c r="AG166" s="10" t="n">
        <v>43101</v>
      </c>
      <c r="AH166" s="0" t="s">
        <v>276</v>
      </c>
    </row>
    <row r="167" customFormat="false" ht="12.8" hidden="false" customHeight="false" outlineLevel="0" collapsed="false">
      <c r="A167" s="0" t="s">
        <v>8</v>
      </c>
      <c r="B167" s="0" t="s">
        <v>785</v>
      </c>
      <c r="D167" s="0" t="s">
        <v>138</v>
      </c>
      <c r="I167" s="0" t="s">
        <v>269</v>
      </c>
      <c r="J167" s="0" t="s">
        <v>607</v>
      </c>
      <c r="K167" s="0" t="s">
        <v>62</v>
      </c>
      <c r="L167" s="0" t="s">
        <v>786</v>
      </c>
      <c r="M167" s="0" t="s">
        <v>787</v>
      </c>
      <c r="P167" s="3" t="s">
        <v>788</v>
      </c>
      <c r="U167" s="0" t="s">
        <v>274</v>
      </c>
      <c r="AD167" s="0" t="n">
        <v>1</v>
      </c>
      <c r="AE167" s="5" t="n">
        <f aca="false">OrderTemplates!$A$3</f>
        <v>4000002</v>
      </c>
      <c r="AF167" s="0" t="s">
        <v>275</v>
      </c>
      <c r="AG167" s="10" t="n">
        <v>43101</v>
      </c>
      <c r="AH167" s="0" t="s">
        <v>276</v>
      </c>
    </row>
    <row r="168" customFormat="false" ht="12.8" hidden="false" customHeight="false" outlineLevel="0" collapsed="false">
      <c r="A168" s="0" t="s">
        <v>8</v>
      </c>
      <c r="B168" s="0" t="s">
        <v>789</v>
      </c>
      <c r="D168" s="0" t="s">
        <v>138</v>
      </c>
      <c r="I168" s="0" t="s">
        <v>269</v>
      </c>
      <c r="J168" s="0" t="s">
        <v>607</v>
      </c>
      <c r="K168" s="0" t="s">
        <v>62</v>
      </c>
      <c r="L168" s="0" t="s">
        <v>790</v>
      </c>
      <c r="M168" s="0" t="s">
        <v>791</v>
      </c>
      <c r="P168" s="3" t="n">
        <v>30100</v>
      </c>
      <c r="U168" s="0" t="s">
        <v>274</v>
      </c>
      <c r="AD168" s="0" t="n">
        <v>1</v>
      </c>
      <c r="AE168" s="5" t="n">
        <f aca="false">OrderTemplates!$A$3</f>
        <v>4000002</v>
      </c>
      <c r="AF168" s="0" t="s">
        <v>275</v>
      </c>
      <c r="AG168" s="10" t="n">
        <v>43101</v>
      </c>
      <c r="AH168" s="0" t="s">
        <v>276</v>
      </c>
    </row>
    <row r="169" customFormat="false" ht="12.8" hidden="false" customHeight="false" outlineLevel="0" collapsed="false">
      <c r="A169" s="0" t="s">
        <v>8</v>
      </c>
      <c r="B169" s="0" t="s">
        <v>792</v>
      </c>
      <c r="D169" s="0" t="s">
        <v>138</v>
      </c>
      <c r="I169" s="0" t="s">
        <v>269</v>
      </c>
      <c r="J169" s="0" t="s">
        <v>607</v>
      </c>
      <c r="K169" s="0" t="s">
        <v>62</v>
      </c>
      <c r="L169" s="0" t="s">
        <v>694</v>
      </c>
      <c r="M169" s="0" t="s">
        <v>793</v>
      </c>
      <c r="P169" s="3" t="n">
        <v>75009</v>
      </c>
      <c r="U169" s="0" t="s">
        <v>274</v>
      </c>
      <c r="AD169" s="0" t="n">
        <v>1</v>
      </c>
      <c r="AE169" s="5" t="n">
        <f aca="false">OrderTemplates!$A$3</f>
        <v>4000002</v>
      </c>
      <c r="AF169" s="0" t="s">
        <v>275</v>
      </c>
      <c r="AG169" s="10" t="n">
        <v>43101</v>
      </c>
      <c r="AH169" s="0" t="s">
        <v>276</v>
      </c>
    </row>
    <row r="170" customFormat="false" ht="12.8" hidden="false" customHeight="false" outlineLevel="0" collapsed="false">
      <c r="A170" s="0" t="s">
        <v>8</v>
      </c>
      <c r="B170" s="0" t="s">
        <v>794</v>
      </c>
      <c r="D170" s="0" t="s">
        <v>138</v>
      </c>
      <c r="I170" s="0" t="s">
        <v>269</v>
      </c>
      <c r="J170" s="0" t="s">
        <v>607</v>
      </c>
      <c r="K170" s="0" t="s">
        <v>62</v>
      </c>
      <c r="L170" s="0" t="s">
        <v>795</v>
      </c>
      <c r="M170" s="0" t="s">
        <v>796</v>
      </c>
      <c r="P170" s="3" t="n">
        <v>83700</v>
      </c>
      <c r="U170" s="0" t="s">
        <v>274</v>
      </c>
      <c r="AD170" s="0" t="n">
        <v>1</v>
      </c>
      <c r="AE170" s="5" t="n">
        <f aca="false">OrderTemplates!$A$3</f>
        <v>4000002</v>
      </c>
      <c r="AF170" s="0" t="s">
        <v>275</v>
      </c>
      <c r="AG170" s="10" t="n">
        <v>43101</v>
      </c>
      <c r="AH170" s="0" t="s">
        <v>276</v>
      </c>
    </row>
    <row r="171" customFormat="false" ht="12.8" hidden="false" customHeight="false" outlineLevel="0" collapsed="false">
      <c r="A171" s="0" t="s">
        <v>8</v>
      </c>
      <c r="B171" s="0" t="s">
        <v>797</v>
      </c>
      <c r="D171" s="0" t="s">
        <v>138</v>
      </c>
      <c r="I171" s="0" t="s">
        <v>269</v>
      </c>
      <c r="J171" s="0" t="s">
        <v>607</v>
      </c>
      <c r="K171" s="0" t="s">
        <v>62</v>
      </c>
      <c r="L171" s="0" t="s">
        <v>719</v>
      </c>
      <c r="M171" s="0" t="s">
        <v>798</v>
      </c>
      <c r="P171" s="3" t="n">
        <v>44200</v>
      </c>
      <c r="U171" s="0" t="s">
        <v>274</v>
      </c>
      <c r="AD171" s="0" t="n">
        <v>1</v>
      </c>
      <c r="AE171" s="5" t="n">
        <f aca="false">OrderTemplates!$A$3</f>
        <v>4000002</v>
      </c>
      <c r="AF171" s="0" t="s">
        <v>275</v>
      </c>
      <c r="AG171" s="10" t="n">
        <v>43101</v>
      </c>
      <c r="AH171" s="0" t="s">
        <v>276</v>
      </c>
    </row>
    <row r="172" customFormat="false" ht="12.8" hidden="false" customHeight="false" outlineLevel="0" collapsed="false">
      <c r="A172" s="0" t="s">
        <v>8</v>
      </c>
      <c r="B172" s="0" t="s">
        <v>797</v>
      </c>
      <c r="D172" s="0" t="s">
        <v>138</v>
      </c>
      <c r="I172" s="0" t="s">
        <v>269</v>
      </c>
      <c r="J172" s="0" t="s">
        <v>607</v>
      </c>
      <c r="K172" s="0" t="s">
        <v>62</v>
      </c>
      <c r="L172" s="0" t="s">
        <v>799</v>
      </c>
      <c r="M172" s="0" t="s">
        <v>800</v>
      </c>
      <c r="P172" s="3" t="n">
        <v>44600</v>
      </c>
      <c r="U172" s="0" t="s">
        <v>274</v>
      </c>
      <c r="AD172" s="0" t="n">
        <v>1</v>
      </c>
      <c r="AE172" s="5" t="n">
        <f aca="false">OrderTemplates!$A$3</f>
        <v>4000002</v>
      </c>
      <c r="AF172" s="0" t="s">
        <v>275</v>
      </c>
      <c r="AG172" s="10" t="n">
        <v>43101</v>
      </c>
      <c r="AH172" s="0" t="s">
        <v>276</v>
      </c>
    </row>
    <row r="173" customFormat="false" ht="12.8" hidden="false" customHeight="false" outlineLevel="0" collapsed="false">
      <c r="A173" s="0" t="s">
        <v>8</v>
      </c>
      <c r="B173" s="0" t="s">
        <v>797</v>
      </c>
      <c r="D173" s="0" t="s">
        <v>138</v>
      </c>
      <c r="I173" s="0" t="s">
        <v>269</v>
      </c>
      <c r="J173" s="0" t="s">
        <v>607</v>
      </c>
      <c r="K173" s="0" t="s">
        <v>62</v>
      </c>
      <c r="L173" s="0" t="s">
        <v>801</v>
      </c>
      <c r="M173" s="0" t="s">
        <v>802</v>
      </c>
      <c r="P173" s="3" t="n">
        <v>44400</v>
      </c>
      <c r="U173" s="0" t="s">
        <v>274</v>
      </c>
      <c r="AD173" s="0" t="n">
        <v>1</v>
      </c>
      <c r="AE173" s="5" t="n">
        <f aca="false">OrderTemplates!$A$3</f>
        <v>4000002</v>
      </c>
      <c r="AF173" s="0" t="s">
        <v>275</v>
      </c>
      <c r="AG173" s="10" t="n">
        <v>43101</v>
      </c>
      <c r="AH173" s="0" t="s">
        <v>276</v>
      </c>
    </row>
    <row r="174" customFormat="false" ht="12.8" hidden="false" customHeight="false" outlineLevel="0" collapsed="false">
      <c r="A174" s="0" t="s">
        <v>8</v>
      </c>
      <c r="B174" s="0" t="s">
        <v>803</v>
      </c>
      <c r="D174" s="0" t="s">
        <v>138</v>
      </c>
      <c r="I174" s="0" t="s">
        <v>269</v>
      </c>
      <c r="J174" s="0" t="s">
        <v>607</v>
      </c>
      <c r="K174" s="0" t="s">
        <v>62</v>
      </c>
      <c r="L174" s="0" t="s">
        <v>804</v>
      </c>
      <c r="M174" s="0" t="s">
        <v>805</v>
      </c>
      <c r="P174" s="3" t="n">
        <v>91022</v>
      </c>
      <c r="U174" s="0" t="s">
        <v>274</v>
      </c>
      <c r="AD174" s="0" t="n">
        <v>1</v>
      </c>
      <c r="AE174" s="5" t="n">
        <f aca="false">OrderTemplates!$A$3</f>
        <v>4000002</v>
      </c>
      <c r="AF174" s="0" t="s">
        <v>275</v>
      </c>
      <c r="AG174" s="10" t="n">
        <v>43101</v>
      </c>
      <c r="AH174" s="0" t="s">
        <v>276</v>
      </c>
    </row>
    <row r="175" customFormat="false" ht="12.8" hidden="false" customHeight="false" outlineLevel="0" collapsed="false">
      <c r="A175" s="0" t="s">
        <v>8</v>
      </c>
      <c r="B175" s="0" t="s">
        <v>806</v>
      </c>
      <c r="D175" s="0" t="s">
        <v>138</v>
      </c>
      <c r="I175" s="0" t="s">
        <v>269</v>
      </c>
      <c r="J175" s="0" t="s">
        <v>607</v>
      </c>
      <c r="K175" s="0" t="s">
        <v>62</v>
      </c>
      <c r="L175" s="0" t="s">
        <v>732</v>
      </c>
      <c r="M175" s="0" t="s">
        <v>733</v>
      </c>
      <c r="P175" s="3" t="n">
        <v>94000</v>
      </c>
      <c r="U175" s="0" t="s">
        <v>274</v>
      </c>
      <c r="AD175" s="0" t="n">
        <v>1</v>
      </c>
      <c r="AE175" s="5" t="n">
        <f aca="false">OrderTemplates!$A$3</f>
        <v>4000002</v>
      </c>
      <c r="AF175" s="0" t="s">
        <v>275</v>
      </c>
      <c r="AG175" s="10" t="n">
        <v>43101</v>
      </c>
      <c r="AH175" s="0" t="s">
        <v>276</v>
      </c>
    </row>
    <row r="176" customFormat="false" ht="12.8" hidden="false" customHeight="false" outlineLevel="0" collapsed="false">
      <c r="A176" s="0" t="s">
        <v>8</v>
      </c>
      <c r="B176" s="0" t="s">
        <v>807</v>
      </c>
      <c r="D176" s="0" t="s">
        <v>138</v>
      </c>
      <c r="I176" s="0" t="s">
        <v>269</v>
      </c>
      <c r="J176" s="0" t="s">
        <v>607</v>
      </c>
      <c r="K176" s="0" t="s">
        <v>62</v>
      </c>
      <c r="L176" s="0" t="s">
        <v>808</v>
      </c>
      <c r="M176" s="0" t="s">
        <v>809</v>
      </c>
      <c r="P176" s="3" t="n">
        <v>93290</v>
      </c>
      <c r="U176" s="0" t="s">
        <v>274</v>
      </c>
      <c r="AD176" s="0" t="n">
        <v>1</v>
      </c>
      <c r="AE176" s="5" t="n">
        <f aca="false">OrderTemplates!$A$3</f>
        <v>4000002</v>
      </c>
      <c r="AF176" s="0" t="s">
        <v>275</v>
      </c>
      <c r="AG176" s="10" t="n">
        <v>43101</v>
      </c>
      <c r="AH176" s="0" t="s">
        <v>276</v>
      </c>
    </row>
    <row r="177" customFormat="false" ht="12.8" hidden="false" customHeight="false" outlineLevel="0" collapsed="false">
      <c r="A177" s="0" t="s">
        <v>8</v>
      </c>
      <c r="B177" s="0" t="s">
        <v>810</v>
      </c>
      <c r="D177" s="0" t="s">
        <v>138</v>
      </c>
      <c r="I177" s="0" t="s">
        <v>269</v>
      </c>
      <c r="J177" s="0" t="s">
        <v>607</v>
      </c>
      <c r="K177" s="0" t="s">
        <v>62</v>
      </c>
      <c r="L177" s="0" t="s">
        <v>811</v>
      </c>
      <c r="M177" s="0" t="s">
        <v>812</v>
      </c>
      <c r="P177" s="3" t="n">
        <v>33324</v>
      </c>
      <c r="U177" s="0" t="s">
        <v>274</v>
      </c>
      <c r="AD177" s="0" t="n">
        <v>1</v>
      </c>
      <c r="AE177" s="5" t="n">
        <f aca="false">OrderTemplates!$A$3</f>
        <v>4000002</v>
      </c>
      <c r="AF177" s="0" t="s">
        <v>275</v>
      </c>
      <c r="AG177" s="10" t="n">
        <v>43101</v>
      </c>
      <c r="AH177" s="0" t="s">
        <v>276</v>
      </c>
    </row>
    <row r="178" customFormat="false" ht="12.8" hidden="false" customHeight="false" outlineLevel="0" collapsed="false">
      <c r="A178" s="0" t="s">
        <v>8</v>
      </c>
      <c r="B178" s="0" t="s">
        <v>813</v>
      </c>
      <c r="D178" s="0" t="s">
        <v>138</v>
      </c>
      <c r="I178" s="0" t="s">
        <v>269</v>
      </c>
      <c r="J178" s="0" t="s">
        <v>607</v>
      </c>
      <c r="K178" s="0" t="s">
        <v>62</v>
      </c>
      <c r="L178" s="0" t="s">
        <v>628</v>
      </c>
      <c r="M178" s="0" t="s">
        <v>814</v>
      </c>
      <c r="P178" s="3" t="n">
        <v>45000</v>
      </c>
      <c r="U178" s="0" t="s">
        <v>274</v>
      </c>
      <c r="AD178" s="0" t="n">
        <v>1</v>
      </c>
      <c r="AE178" s="5" t="n">
        <f aca="false">OrderTemplates!$A$3</f>
        <v>4000002</v>
      </c>
      <c r="AF178" s="0" t="s">
        <v>275</v>
      </c>
      <c r="AG178" s="10" t="n">
        <v>43101</v>
      </c>
      <c r="AH178" s="0" t="s">
        <v>276</v>
      </c>
    </row>
    <row r="179" customFormat="false" ht="12.8" hidden="false" customHeight="false" outlineLevel="0" collapsed="false">
      <c r="A179" s="0" t="s">
        <v>8</v>
      </c>
      <c r="B179" s="0" t="s">
        <v>815</v>
      </c>
      <c r="D179" s="0" t="s">
        <v>138</v>
      </c>
      <c r="I179" s="0" t="s">
        <v>269</v>
      </c>
      <c r="J179" s="0" t="s">
        <v>607</v>
      </c>
      <c r="K179" s="0" t="s">
        <v>62</v>
      </c>
      <c r="L179" s="0" t="s">
        <v>816</v>
      </c>
      <c r="M179" s="0" t="s">
        <v>817</v>
      </c>
      <c r="P179" s="3" t="n">
        <v>59000</v>
      </c>
      <c r="U179" s="0" t="s">
        <v>274</v>
      </c>
      <c r="AD179" s="0" t="n">
        <v>1</v>
      </c>
      <c r="AE179" s="5" t="n">
        <f aca="false">OrderTemplates!$A$3</f>
        <v>4000002</v>
      </c>
      <c r="AF179" s="0" t="s">
        <v>275</v>
      </c>
      <c r="AG179" s="10" t="n">
        <v>43101</v>
      </c>
      <c r="AH179" s="0" t="s">
        <v>276</v>
      </c>
    </row>
    <row r="180" customFormat="false" ht="12.8" hidden="false" customHeight="false" outlineLevel="0" collapsed="false">
      <c r="A180" s="0" t="s">
        <v>8</v>
      </c>
      <c r="B180" s="0" t="s">
        <v>818</v>
      </c>
      <c r="D180" s="0" t="s">
        <v>138</v>
      </c>
      <c r="I180" s="0" t="s">
        <v>269</v>
      </c>
      <c r="J180" s="0" t="s">
        <v>607</v>
      </c>
      <c r="K180" s="0" t="s">
        <v>62</v>
      </c>
      <c r="L180" s="0" t="s">
        <v>655</v>
      </c>
      <c r="M180" s="0" t="s">
        <v>819</v>
      </c>
      <c r="P180" s="3" t="n">
        <v>34500</v>
      </c>
      <c r="U180" s="0" t="s">
        <v>274</v>
      </c>
      <c r="AD180" s="0" t="n">
        <v>1</v>
      </c>
      <c r="AE180" s="5" t="n">
        <f aca="false">OrderTemplates!$A$3</f>
        <v>4000002</v>
      </c>
      <c r="AF180" s="0" t="s">
        <v>275</v>
      </c>
      <c r="AG180" s="10" t="n">
        <v>43101</v>
      </c>
      <c r="AH180" s="0" t="s">
        <v>276</v>
      </c>
    </row>
    <row r="181" customFormat="false" ht="12.8" hidden="false" customHeight="false" outlineLevel="0" collapsed="false">
      <c r="A181" s="0" t="s">
        <v>8</v>
      </c>
      <c r="B181" s="0" t="s">
        <v>820</v>
      </c>
      <c r="D181" s="0" t="s">
        <v>138</v>
      </c>
      <c r="I181" s="0" t="s">
        <v>269</v>
      </c>
      <c r="J181" s="0" t="s">
        <v>607</v>
      </c>
      <c r="K181" s="0" t="s">
        <v>62</v>
      </c>
      <c r="L181" s="0" t="s">
        <v>821</v>
      </c>
      <c r="M181" s="0" t="s">
        <v>822</v>
      </c>
      <c r="P181" s="3" t="n">
        <v>93300</v>
      </c>
      <c r="U181" s="0" t="s">
        <v>274</v>
      </c>
      <c r="AD181" s="0" t="n">
        <v>1</v>
      </c>
      <c r="AE181" s="5" t="n">
        <f aca="false">OrderTemplates!$A$3</f>
        <v>4000002</v>
      </c>
      <c r="AF181" s="0" t="s">
        <v>275</v>
      </c>
      <c r="AG181" s="10" t="n">
        <v>43101</v>
      </c>
      <c r="AH181" s="0" t="s">
        <v>276</v>
      </c>
    </row>
    <row r="182" customFormat="false" ht="12.8" hidden="false" customHeight="false" outlineLevel="0" collapsed="false">
      <c r="A182" s="0" t="s">
        <v>8</v>
      </c>
      <c r="B182" s="0" t="s">
        <v>823</v>
      </c>
      <c r="D182" s="0" t="s">
        <v>138</v>
      </c>
      <c r="I182" s="0" t="s">
        <v>269</v>
      </c>
      <c r="J182" s="0" t="s">
        <v>607</v>
      </c>
      <c r="K182" s="0" t="s">
        <v>62</v>
      </c>
      <c r="L182" s="0" t="s">
        <v>824</v>
      </c>
      <c r="M182" s="0" t="s">
        <v>825</v>
      </c>
      <c r="P182" s="3" t="n">
        <v>78140</v>
      </c>
      <c r="U182" s="0" t="s">
        <v>274</v>
      </c>
      <c r="AD182" s="0" t="n">
        <v>1</v>
      </c>
      <c r="AE182" s="5" t="n">
        <f aca="false">OrderTemplates!$A$3</f>
        <v>4000002</v>
      </c>
      <c r="AF182" s="0" t="s">
        <v>275</v>
      </c>
      <c r="AG182" s="10" t="n">
        <v>43101</v>
      </c>
      <c r="AH182" s="0" t="s">
        <v>276</v>
      </c>
    </row>
    <row r="183" customFormat="false" ht="12.8" hidden="false" customHeight="false" outlineLevel="0" collapsed="false">
      <c r="A183" s="0" t="s">
        <v>8</v>
      </c>
      <c r="B183" s="0" t="s">
        <v>826</v>
      </c>
      <c r="D183" s="0" t="s">
        <v>138</v>
      </c>
      <c r="I183" s="0" t="s">
        <v>269</v>
      </c>
      <c r="J183" s="0" t="s">
        <v>607</v>
      </c>
      <c r="K183" s="0" t="s">
        <v>62</v>
      </c>
      <c r="L183" s="0" t="s">
        <v>713</v>
      </c>
      <c r="M183" s="0" t="s">
        <v>827</v>
      </c>
      <c r="P183" s="3" t="n">
        <v>84000</v>
      </c>
      <c r="U183" s="0" t="s">
        <v>274</v>
      </c>
      <c r="AD183" s="0" t="n">
        <v>1</v>
      </c>
      <c r="AE183" s="5" t="n">
        <f aca="false">OrderTemplates!$A$3</f>
        <v>4000002</v>
      </c>
      <c r="AF183" s="0" t="s">
        <v>275</v>
      </c>
      <c r="AG183" s="10" t="n">
        <v>43101</v>
      </c>
      <c r="AH183" s="0" t="s">
        <v>276</v>
      </c>
    </row>
    <row r="184" customFormat="false" ht="12.8" hidden="false" customHeight="false" outlineLevel="0" collapsed="false">
      <c r="A184" s="0" t="s">
        <v>8</v>
      </c>
      <c r="B184" s="0" t="s">
        <v>828</v>
      </c>
      <c r="D184" s="0" t="s">
        <v>138</v>
      </c>
      <c r="I184" s="0" t="s">
        <v>269</v>
      </c>
      <c r="J184" s="0" t="s">
        <v>607</v>
      </c>
      <c r="K184" s="0" t="s">
        <v>62</v>
      </c>
      <c r="L184" s="0" t="s">
        <v>694</v>
      </c>
      <c r="M184" s="0" t="s">
        <v>829</v>
      </c>
      <c r="P184" s="3" t="n">
        <v>75018</v>
      </c>
      <c r="U184" s="0" t="s">
        <v>274</v>
      </c>
      <c r="AD184" s="0" t="n">
        <v>1</v>
      </c>
      <c r="AE184" s="5" t="n">
        <f aca="false">OrderTemplates!$A$3</f>
        <v>4000002</v>
      </c>
      <c r="AF184" s="0" t="s">
        <v>275</v>
      </c>
      <c r="AG184" s="10" t="n">
        <v>43101</v>
      </c>
      <c r="AH184" s="0" t="s">
        <v>276</v>
      </c>
    </row>
    <row r="185" customFormat="false" ht="12.8" hidden="false" customHeight="false" outlineLevel="0" collapsed="false">
      <c r="A185" s="0" t="s">
        <v>8</v>
      </c>
      <c r="B185" s="0" t="s">
        <v>830</v>
      </c>
      <c r="D185" s="0" t="s">
        <v>138</v>
      </c>
      <c r="I185" s="0" t="s">
        <v>269</v>
      </c>
      <c r="J185" s="0" t="s">
        <v>607</v>
      </c>
      <c r="K185" s="0" t="s">
        <v>62</v>
      </c>
      <c r="L185" s="0" t="s">
        <v>831</v>
      </c>
      <c r="M185" s="0" t="s">
        <v>832</v>
      </c>
      <c r="P185" s="3" t="n">
        <v>30200</v>
      </c>
      <c r="U185" s="0" t="s">
        <v>274</v>
      </c>
      <c r="AD185" s="0" t="n">
        <v>1</v>
      </c>
      <c r="AE185" s="5" t="n">
        <f aca="false">OrderTemplates!$A$3</f>
        <v>4000002</v>
      </c>
      <c r="AF185" s="0" t="s">
        <v>275</v>
      </c>
      <c r="AG185" s="10" t="n">
        <v>43101</v>
      </c>
      <c r="AH185" s="0" t="s">
        <v>276</v>
      </c>
    </row>
    <row r="186" customFormat="false" ht="12.8" hidden="false" customHeight="false" outlineLevel="0" collapsed="false">
      <c r="A186" s="0" t="s">
        <v>833</v>
      </c>
      <c r="B186" s="0" t="s">
        <v>834</v>
      </c>
      <c r="D186" s="0" t="s">
        <v>138</v>
      </c>
      <c r="I186" s="0" t="s">
        <v>269</v>
      </c>
      <c r="J186" s="0" t="s">
        <v>607</v>
      </c>
      <c r="K186" s="0" t="s">
        <v>62</v>
      </c>
      <c r="L186" s="0" t="s">
        <v>835</v>
      </c>
      <c r="M186" s="0" t="s">
        <v>836</v>
      </c>
      <c r="P186" s="3" t="n">
        <v>62520</v>
      </c>
      <c r="U186" s="0" t="s">
        <v>274</v>
      </c>
      <c r="AD186" s="0" t="n">
        <v>1</v>
      </c>
      <c r="AE186" s="5" t="n">
        <f aca="false">OrderTemplates!$A$3</f>
        <v>4000002</v>
      </c>
      <c r="AF186" s="0" t="s">
        <v>275</v>
      </c>
      <c r="AG186" s="10" t="n">
        <v>43229</v>
      </c>
      <c r="AH186" s="0" t="s">
        <v>837</v>
      </c>
    </row>
    <row r="187" customFormat="false" ht="12.8" hidden="false" customHeight="false" outlineLevel="0" collapsed="false">
      <c r="A187" s="0" t="s">
        <v>833</v>
      </c>
      <c r="B187" s="0" t="s">
        <v>838</v>
      </c>
      <c r="D187" s="0" t="s">
        <v>138</v>
      </c>
      <c r="I187" s="0" t="s">
        <v>269</v>
      </c>
      <c r="J187" s="0" t="s">
        <v>607</v>
      </c>
      <c r="K187" s="0" t="s">
        <v>62</v>
      </c>
      <c r="L187" s="0" t="s">
        <v>713</v>
      </c>
      <c r="M187" s="0" t="s">
        <v>839</v>
      </c>
      <c r="P187" s="3" t="n">
        <v>84000</v>
      </c>
      <c r="U187" s="0" t="s">
        <v>274</v>
      </c>
      <c r="AD187" s="0" t="n">
        <v>1</v>
      </c>
      <c r="AE187" s="5" t="n">
        <f aca="false">OrderTemplates!$A$3</f>
        <v>4000002</v>
      </c>
      <c r="AF187" s="0" t="s">
        <v>275</v>
      </c>
      <c r="AG187" s="10" t="n">
        <v>43229</v>
      </c>
      <c r="AH187" s="0" t="s">
        <v>837</v>
      </c>
    </row>
    <row r="188" customFormat="false" ht="12.8" hidden="false" customHeight="false" outlineLevel="0" collapsed="false">
      <c r="A188" s="0" t="s">
        <v>833</v>
      </c>
      <c r="B188" s="0" t="s">
        <v>838</v>
      </c>
      <c r="D188" s="0" t="s">
        <v>138</v>
      </c>
      <c r="I188" s="0" t="s">
        <v>269</v>
      </c>
      <c r="J188" s="0" t="s">
        <v>607</v>
      </c>
      <c r="K188" s="0" t="s">
        <v>62</v>
      </c>
      <c r="L188" s="0" t="s">
        <v>713</v>
      </c>
      <c r="M188" s="0" t="s">
        <v>839</v>
      </c>
      <c r="P188" s="3" t="n">
        <v>84000</v>
      </c>
      <c r="U188" s="0" t="s">
        <v>274</v>
      </c>
      <c r="AD188" s="0" t="n">
        <v>1</v>
      </c>
      <c r="AE188" s="5" t="n">
        <f aca="false">OrderTemplates!$A$3</f>
        <v>4000002</v>
      </c>
      <c r="AF188" s="0" t="s">
        <v>275</v>
      </c>
      <c r="AG188" s="10" t="n">
        <v>43229</v>
      </c>
      <c r="AH188" s="0" t="s">
        <v>837</v>
      </c>
    </row>
    <row r="189" customFormat="false" ht="12.8" hidden="false" customHeight="false" outlineLevel="0" collapsed="false">
      <c r="A189" s="0" t="s">
        <v>833</v>
      </c>
      <c r="B189" s="0" t="s">
        <v>840</v>
      </c>
      <c r="D189" s="0" t="s">
        <v>138</v>
      </c>
      <c r="I189" s="0" t="s">
        <v>269</v>
      </c>
      <c r="J189" s="0" t="s">
        <v>607</v>
      </c>
      <c r="K189" s="0" t="s">
        <v>62</v>
      </c>
      <c r="L189" s="0" t="s">
        <v>841</v>
      </c>
      <c r="M189" s="0" t="s">
        <v>842</v>
      </c>
      <c r="P189" s="3" t="s">
        <v>843</v>
      </c>
      <c r="U189" s="0" t="s">
        <v>274</v>
      </c>
      <c r="AD189" s="0" t="n">
        <v>1</v>
      </c>
      <c r="AE189" s="5" t="n">
        <f aca="false">OrderTemplates!$A$3</f>
        <v>4000002</v>
      </c>
      <c r="AF189" s="0" t="s">
        <v>275</v>
      </c>
      <c r="AG189" s="10" t="n">
        <v>43229</v>
      </c>
      <c r="AH189" s="0" t="s">
        <v>837</v>
      </c>
    </row>
    <row r="190" customFormat="false" ht="12.8" hidden="false" customHeight="false" outlineLevel="0" collapsed="false">
      <c r="A190" s="0" t="s">
        <v>833</v>
      </c>
      <c r="B190" s="0" t="s">
        <v>844</v>
      </c>
      <c r="D190" s="0" t="s">
        <v>138</v>
      </c>
      <c r="I190" s="0" t="s">
        <v>269</v>
      </c>
      <c r="J190" s="0" t="s">
        <v>607</v>
      </c>
      <c r="K190" s="0" t="s">
        <v>62</v>
      </c>
      <c r="L190" s="0" t="s">
        <v>845</v>
      </c>
      <c r="M190" s="0" t="s">
        <v>846</v>
      </c>
      <c r="P190" s="3" t="n">
        <v>42000</v>
      </c>
      <c r="U190" s="0" t="s">
        <v>274</v>
      </c>
      <c r="AD190" s="0" t="n">
        <v>1</v>
      </c>
      <c r="AE190" s="5" t="n">
        <f aca="false">OrderTemplates!$A$3</f>
        <v>4000002</v>
      </c>
      <c r="AF190" s="0" t="s">
        <v>275</v>
      </c>
      <c r="AG190" s="10" t="n">
        <v>43229</v>
      </c>
      <c r="AH190" s="0" t="s">
        <v>837</v>
      </c>
    </row>
    <row r="191" customFormat="false" ht="12.8" hidden="false" customHeight="false" outlineLevel="0" collapsed="false">
      <c r="A191" s="0" t="s">
        <v>833</v>
      </c>
      <c r="B191" s="0" t="s">
        <v>847</v>
      </c>
      <c r="D191" s="0" t="s">
        <v>138</v>
      </c>
      <c r="I191" s="0" t="s">
        <v>269</v>
      </c>
      <c r="J191" s="0" t="s">
        <v>607</v>
      </c>
      <c r="K191" s="0" t="s">
        <v>62</v>
      </c>
      <c r="L191" s="0" t="s">
        <v>848</v>
      </c>
      <c r="M191" s="0" t="s">
        <v>849</v>
      </c>
      <c r="P191" s="3" t="n">
        <v>83980</v>
      </c>
      <c r="U191" s="0" t="s">
        <v>274</v>
      </c>
      <c r="AD191" s="0" t="n">
        <v>1</v>
      </c>
      <c r="AE191" s="5" t="n">
        <f aca="false">OrderTemplates!$A$3</f>
        <v>4000002</v>
      </c>
      <c r="AF191" s="0" t="s">
        <v>275</v>
      </c>
      <c r="AG191" s="10" t="n">
        <v>43229</v>
      </c>
      <c r="AH191" s="0" t="s">
        <v>837</v>
      </c>
    </row>
    <row r="192" customFormat="false" ht="12.8" hidden="false" customHeight="false" outlineLevel="0" collapsed="false">
      <c r="A192" s="0" t="s">
        <v>833</v>
      </c>
      <c r="B192" s="0" t="s">
        <v>850</v>
      </c>
      <c r="D192" s="0" t="s">
        <v>138</v>
      </c>
      <c r="I192" s="0" t="s">
        <v>269</v>
      </c>
      <c r="J192" s="0" t="s">
        <v>607</v>
      </c>
      <c r="K192" s="0" t="s">
        <v>62</v>
      </c>
      <c r="L192" s="0" t="s">
        <v>851</v>
      </c>
      <c r="M192" s="0" t="s">
        <v>852</v>
      </c>
      <c r="P192" s="3" t="n">
        <v>33390</v>
      </c>
      <c r="U192" s="0" t="s">
        <v>274</v>
      </c>
      <c r="AD192" s="0" t="n">
        <v>1</v>
      </c>
      <c r="AE192" s="5" t="n">
        <f aca="false">OrderTemplates!$A$3</f>
        <v>4000002</v>
      </c>
      <c r="AF192" s="0" t="s">
        <v>275</v>
      </c>
      <c r="AG192" s="10" t="n">
        <v>43229</v>
      </c>
      <c r="AH192" s="0" t="s">
        <v>837</v>
      </c>
    </row>
    <row r="193" customFormat="false" ht="12.8" hidden="false" customHeight="false" outlineLevel="0" collapsed="false">
      <c r="A193" s="0" t="s">
        <v>833</v>
      </c>
      <c r="B193" s="0" t="s">
        <v>853</v>
      </c>
      <c r="D193" s="0" t="s">
        <v>138</v>
      </c>
      <c r="I193" s="0" t="s">
        <v>269</v>
      </c>
      <c r="J193" s="0" t="s">
        <v>607</v>
      </c>
      <c r="K193" s="0" t="s">
        <v>62</v>
      </c>
      <c r="L193" s="0" t="s">
        <v>854</v>
      </c>
      <c r="M193" s="0" t="s">
        <v>855</v>
      </c>
      <c r="P193" s="3" t="n">
        <v>81400</v>
      </c>
      <c r="U193" s="0" t="s">
        <v>274</v>
      </c>
      <c r="AD193" s="0" t="n">
        <v>1</v>
      </c>
      <c r="AE193" s="5" t="n">
        <f aca="false">OrderTemplates!$A$3</f>
        <v>4000002</v>
      </c>
      <c r="AF193" s="0" t="s">
        <v>275</v>
      </c>
      <c r="AG193" s="10" t="n">
        <v>43229</v>
      </c>
      <c r="AH193" s="0" t="s">
        <v>837</v>
      </c>
    </row>
    <row r="194" customFormat="false" ht="12.8" hidden="false" customHeight="false" outlineLevel="0" collapsed="false">
      <c r="A194" s="0" t="s">
        <v>833</v>
      </c>
      <c r="B194" s="0" t="s">
        <v>856</v>
      </c>
      <c r="D194" s="0" t="s">
        <v>138</v>
      </c>
      <c r="I194" s="0" t="s">
        <v>269</v>
      </c>
      <c r="J194" s="0" t="s">
        <v>607</v>
      </c>
      <c r="K194" s="0" t="s">
        <v>62</v>
      </c>
      <c r="L194" s="0" t="s">
        <v>831</v>
      </c>
      <c r="M194" s="0" t="s">
        <v>857</v>
      </c>
      <c r="P194" s="3" t="n">
        <v>30200</v>
      </c>
      <c r="U194" s="0" t="s">
        <v>274</v>
      </c>
      <c r="AD194" s="0" t="n">
        <v>1</v>
      </c>
      <c r="AE194" s="5" t="n">
        <f aca="false">OrderTemplates!$A$3</f>
        <v>4000002</v>
      </c>
      <c r="AF194" s="0" t="s">
        <v>275</v>
      </c>
      <c r="AG194" s="10" t="n">
        <v>43229</v>
      </c>
      <c r="AH194" s="0" t="s">
        <v>837</v>
      </c>
    </row>
    <row r="195" customFormat="false" ht="12.8" hidden="false" customHeight="false" outlineLevel="0" collapsed="false">
      <c r="A195" s="0" t="s">
        <v>833</v>
      </c>
      <c r="B195" s="0" t="s">
        <v>858</v>
      </c>
      <c r="D195" s="0" t="s">
        <v>138</v>
      </c>
      <c r="I195" s="0" t="s">
        <v>269</v>
      </c>
      <c r="J195" s="0" t="s">
        <v>607</v>
      </c>
      <c r="K195" s="0" t="s">
        <v>62</v>
      </c>
      <c r="L195" s="0" t="s">
        <v>859</v>
      </c>
      <c r="M195" s="0" t="s">
        <v>860</v>
      </c>
      <c r="P195" s="3" t="n">
        <v>59700</v>
      </c>
      <c r="U195" s="0" t="s">
        <v>274</v>
      </c>
      <c r="AD195" s="0" t="n">
        <v>1</v>
      </c>
      <c r="AE195" s="5" t="n">
        <f aca="false">OrderTemplates!$A$3</f>
        <v>4000002</v>
      </c>
      <c r="AF195" s="0" t="s">
        <v>275</v>
      </c>
      <c r="AG195" s="10" t="n">
        <v>43229</v>
      </c>
      <c r="AH195" s="0" t="s">
        <v>837</v>
      </c>
    </row>
    <row r="196" customFormat="false" ht="12.8" hidden="false" customHeight="false" outlineLevel="0" collapsed="false">
      <c r="A196" s="0" t="s">
        <v>8</v>
      </c>
      <c r="B196" s="0" t="s">
        <v>861</v>
      </c>
      <c r="D196" s="0" t="s">
        <v>138</v>
      </c>
      <c r="I196" s="0" t="s">
        <v>269</v>
      </c>
      <c r="J196" s="0" t="s">
        <v>607</v>
      </c>
      <c r="K196" s="0" t="s">
        <v>62</v>
      </c>
      <c r="L196" s="0" t="s">
        <v>862</v>
      </c>
      <c r="M196" s="0" t="s">
        <v>863</v>
      </c>
      <c r="P196" s="3" t="n">
        <v>66000</v>
      </c>
      <c r="U196" s="0" t="s">
        <v>274</v>
      </c>
      <c r="AD196" s="0" t="n">
        <v>1</v>
      </c>
      <c r="AE196" s="5" t="n">
        <f aca="false">OrderTemplates!$A$3</f>
        <v>4000002</v>
      </c>
      <c r="AF196" s="0" t="s">
        <v>275</v>
      </c>
      <c r="AG196" s="10" t="n">
        <v>43229</v>
      </c>
      <c r="AH196" s="0" t="s">
        <v>837</v>
      </c>
    </row>
    <row r="197" customFormat="false" ht="12.8" hidden="false" customHeight="false" outlineLevel="0" collapsed="false">
      <c r="A197" s="0" t="s">
        <v>8</v>
      </c>
      <c r="B197" s="0" t="s">
        <v>864</v>
      </c>
      <c r="D197" s="0" t="s">
        <v>138</v>
      </c>
      <c r="I197" s="0" t="s">
        <v>269</v>
      </c>
      <c r="J197" s="0" t="s">
        <v>607</v>
      </c>
      <c r="K197" s="0" t="s">
        <v>62</v>
      </c>
      <c r="L197" s="0" t="s">
        <v>694</v>
      </c>
      <c r="M197" s="0" t="s">
        <v>865</v>
      </c>
      <c r="P197" s="3" t="n">
        <v>75017</v>
      </c>
      <c r="U197" s="0" t="s">
        <v>274</v>
      </c>
      <c r="AD197" s="0" t="n">
        <v>1</v>
      </c>
      <c r="AE197" s="5" t="n">
        <f aca="false">OrderTemplates!$A$3</f>
        <v>4000002</v>
      </c>
      <c r="AF197" s="0" t="s">
        <v>275</v>
      </c>
      <c r="AG197" s="10" t="n">
        <v>43229</v>
      </c>
      <c r="AH197" s="0" t="s">
        <v>837</v>
      </c>
    </row>
    <row r="198" customFormat="false" ht="12.8" hidden="false" customHeight="false" outlineLevel="0" collapsed="false">
      <c r="A198" s="0" t="s">
        <v>8</v>
      </c>
      <c r="B198" s="0" t="s">
        <v>866</v>
      </c>
      <c r="D198" s="0" t="s">
        <v>138</v>
      </c>
      <c r="I198" s="0" t="s">
        <v>269</v>
      </c>
      <c r="J198" s="0" t="s">
        <v>607</v>
      </c>
      <c r="K198" s="0" t="s">
        <v>62</v>
      </c>
      <c r="L198" s="0" t="s">
        <v>867</v>
      </c>
      <c r="M198" s="0" t="s">
        <v>868</v>
      </c>
      <c r="P198" s="3" t="n">
        <v>97400</v>
      </c>
      <c r="U198" s="0" t="s">
        <v>274</v>
      </c>
      <c r="AD198" s="0" t="n">
        <v>1</v>
      </c>
      <c r="AE198" s="5" t="n">
        <f aca="false">OrderTemplates!$A$3</f>
        <v>4000002</v>
      </c>
      <c r="AF198" s="0" t="s">
        <v>275</v>
      </c>
      <c r="AG198" s="10" t="n">
        <v>43229</v>
      </c>
      <c r="AH198" s="0" t="s">
        <v>837</v>
      </c>
    </row>
    <row r="199" customFormat="false" ht="12.8" hidden="false" customHeight="false" outlineLevel="0" collapsed="false">
      <c r="A199" s="0" t="s">
        <v>8</v>
      </c>
      <c r="B199" s="0" t="s">
        <v>869</v>
      </c>
      <c r="D199" s="0" t="s">
        <v>138</v>
      </c>
      <c r="I199" s="0" t="s">
        <v>269</v>
      </c>
      <c r="J199" s="0" t="s">
        <v>607</v>
      </c>
      <c r="K199" s="0" t="s">
        <v>62</v>
      </c>
      <c r="L199" s="0" t="s">
        <v>870</v>
      </c>
      <c r="M199" s="0" t="s">
        <v>871</v>
      </c>
      <c r="P199" s="3" t="n">
        <v>57525</v>
      </c>
      <c r="U199" s="0" t="s">
        <v>274</v>
      </c>
      <c r="AD199" s="0" t="n">
        <v>1</v>
      </c>
      <c r="AE199" s="5" t="n">
        <f aca="false">OrderTemplates!$A$3</f>
        <v>4000002</v>
      </c>
      <c r="AF199" s="0" t="s">
        <v>275</v>
      </c>
      <c r="AG199" s="10" t="n">
        <v>43229</v>
      </c>
      <c r="AH199" s="0" t="s">
        <v>837</v>
      </c>
    </row>
    <row r="200" customFormat="false" ht="12.8" hidden="false" customHeight="false" outlineLevel="0" collapsed="false">
      <c r="A200" s="0" t="s">
        <v>8</v>
      </c>
      <c r="B200" s="0" t="s">
        <v>869</v>
      </c>
      <c r="D200" s="0" t="s">
        <v>138</v>
      </c>
      <c r="I200" s="0" t="s">
        <v>269</v>
      </c>
      <c r="J200" s="0" t="s">
        <v>607</v>
      </c>
      <c r="K200" s="0" t="s">
        <v>62</v>
      </c>
      <c r="L200" s="0" t="s">
        <v>872</v>
      </c>
      <c r="M200" s="0" t="s">
        <v>873</v>
      </c>
      <c r="P200" s="3" t="n">
        <v>95130</v>
      </c>
      <c r="U200" s="0" t="s">
        <v>274</v>
      </c>
      <c r="AD200" s="0" t="n">
        <v>1</v>
      </c>
      <c r="AE200" s="5" t="n">
        <f aca="false">OrderTemplates!$A$3</f>
        <v>4000002</v>
      </c>
      <c r="AF200" s="0" t="s">
        <v>275</v>
      </c>
      <c r="AG200" s="10" t="n">
        <v>43229</v>
      </c>
      <c r="AH200" s="0" t="s">
        <v>837</v>
      </c>
    </row>
    <row r="201" customFormat="false" ht="12.8" hidden="false" customHeight="false" outlineLevel="0" collapsed="false">
      <c r="A201" s="0" t="s">
        <v>8</v>
      </c>
      <c r="B201" s="0" t="s">
        <v>874</v>
      </c>
      <c r="D201" s="0" t="s">
        <v>138</v>
      </c>
      <c r="I201" s="0" t="s">
        <v>269</v>
      </c>
      <c r="J201" s="0" t="s">
        <v>607</v>
      </c>
      <c r="K201" s="0" t="s">
        <v>62</v>
      </c>
      <c r="L201" s="0" t="s">
        <v>677</v>
      </c>
      <c r="M201" s="0" t="s">
        <v>875</v>
      </c>
      <c r="P201" s="3" t="n">
        <v>31000</v>
      </c>
      <c r="U201" s="0" t="s">
        <v>274</v>
      </c>
      <c r="AD201" s="0" t="n">
        <v>1</v>
      </c>
      <c r="AE201" s="5" t="n">
        <f aca="false">OrderTemplates!$A$3</f>
        <v>4000002</v>
      </c>
      <c r="AF201" s="0" t="s">
        <v>275</v>
      </c>
      <c r="AG201" s="10" t="n">
        <v>43229</v>
      </c>
      <c r="AH201" s="0" t="s">
        <v>837</v>
      </c>
    </row>
    <row r="202" customFormat="false" ht="12.8" hidden="false" customHeight="false" outlineLevel="0" collapsed="false">
      <c r="A202" s="0" t="s">
        <v>8</v>
      </c>
      <c r="B202" s="0" t="s">
        <v>876</v>
      </c>
      <c r="D202" s="0" t="s">
        <v>138</v>
      </c>
      <c r="I202" s="0" t="s">
        <v>269</v>
      </c>
      <c r="J202" s="0" t="s">
        <v>607</v>
      </c>
      <c r="K202" s="0" t="s">
        <v>62</v>
      </c>
      <c r="L202" s="0" t="s">
        <v>877</v>
      </c>
      <c r="M202" s="0" t="s">
        <v>878</v>
      </c>
      <c r="P202" s="3" t="n">
        <v>45200</v>
      </c>
      <c r="U202" s="0" t="s">
        <v>274</v>
      </c>
      <c r="AD202" s="0" t="n">
        <v>1</v>
      </c>
      <c r="AE202" s="5" t="n">
        <f aca="false">OrderTemplates!$A$3</f>
        <v>4000002</v>
      </c>
      <c r="AF202" s="0" t="s">
        <v>275</v>
      </c>
      <c r="AG202" s="10" t="n">
        <v>43229</v>
      </c>
      <c r="AH202" s="0" t="s">
        <v>837</v>
      </c>
    </row>
    <row r="203" customFormat="false" ht="12.8" hidden="false" customHeight="false" outlineLevel="0" collapsed="false">
      <c r="A203" s="0" t="s">
        <v>8</v>
      </c>
      <c r="B203" s="0" t="s">
        <v>879</v>
      </c>
      <c r="D203" s="0" t="s">
        <v>138</v>
      </c>
      <c r="I203" s="0" t="s">
        <v>269</v>
      </c>
      <c r="J203" s="0" t="s">
        <v>607</v>
      </c>
      <c r="K203" s="0" t="s">
        <v>62</v>
      </c>
      <c r="L203" s="0" t="s">
        <v>880</v>
      </c>
      <c r="M203" s="0" t="s">
        <v>881</v>
      </c>
      <c r="P203" s="3" t="n">
        <v>13012</v>
      </c>
      <c r="U203" s="0" t="s">
        <v>274</v>
      </c>
      <c r="AD203" s="0" t="n">
        <v>1</v>
      </c>
      <c r="AE203" s="5" t="n">
        <f aca="false">OrderTemplates!$A$3</f>
        <v>4000002</v>
      </c>
      <c r="AF203" s="0" t="s">
        <v>275</v>
      </c>
      <c r="AG203" s="10" t="n">
        <v>43229</v>
      </c>
      <c r="AH203" s="0" t="s">
        <v>837</v>
      </c>
    </row>
    <row r="204" customFormat="false" ht="12.8" hidden="false" customHeight="false" outlineLevel="0" collapsed="false">
      <c r="A204" s="0" t="s">
        <v>8</v>
      </c>
      <c r="B204" s="0" t="s">
        <v>882</v>
      </c>
      <c r="D204" s="0" t="s">
        <v>138</v>
      </c>
      <c r="I204" s="0" t="s">
        <v>269</v>
      </c>
      <c r="J204" s="0" t="s">
        <v>607</v>
      </c>
      <c r="K204" s="0" t="s">
        <v>62</v>
      </c>
      <c r="L204" s="0" t="s">
        <v>883</v>
      </c>
      <c r="M204" s="0" t="s">
        <v>884</v>
      </c>
      <c r="P204" s="3" t="n">
        <v>91260</v>
      </c>
      <c r="U204" s="0" t="s">
        <v>274</v>
      </c>
      <c r="AD204" s="0" t="n">
        <v>1</v>
      </c>
      <c r="AE204" s="5" t="n">
        <f aca="false">OrderTemplates!$A$3</f>
        <v>4000002</v>
      </c>
      <c r="AF204" s="0" t="s">
        <v>275</v>
      </c>
      <c r="AG204" s="10" t="n">
        <v>43229</v>
      </c>
      <c r="AH204" s="0" t="s">
        <v>837</v>
      </c>
    </row>
    <row r="205" customFormat="false" ht="12.8" hidden="false" customHeight="false" outlineLevel="0" collapsed="false">
      <c r="A205" s="0" t="s">
        <v>8</v>
      </c>
      <c r="B205" s="0" t="s">
        <v>885</v>
      </c>
      <c r="D205" s="0" t="s">
        <v>138</v>
      </c>
      <c r="I205" s="0" t="s">
        <v>269</v>
      </c>
      <c r="J205" s="0" t="s">
        <v>607</v>
      </c>
      <c r="K205" s="0" t="s">
        <v>62</v>
      </c>
      <c r="L205" s="0" t="s">
        <v>880</v>
      </c>
      <c r="M205" s="0" t="s">
        <v>886</v>
      </c>
      <c r="P205" s="3" t="n">
        <v>13006</v>
      </c>
      <c r="U205" s="0" t="s">
        <v>274</v>
      </c>
      <c r="AD205" s="0" t="n">
        <v>1</v>
      </c>
      <c r="AE205" s="5" t="n">
        <f aca="false">OrderTemplates!$A$3</f>
        <v>4000002</v>
      </c>
      <c r="AF205" s="0" t="s">
        <v>275</v>
      </c>
      <c r="AG205" s="10" t="n">
        <v>43229</v>
      </c>
      <c r="AH205" s="0" t="s">
        <v>837</v>
      </c>
    </row>
    <row r="206" customFormat="false" ht="12.8" hidden="false" customHeight="false" outlineLevel="0" collapsed="false">
      <c r="A206" s="0" t="s">
        <v>8</v>
      </c>
      <c r="B206" s="0" t="s">
        <v>887</v>
      </c>
      <c r="D206" s="0" t="s">
        <v>138</v>
      </c>
      <c r="I206" s="0" t="s">
        <v>269</v>
      </c>
      <c r="J206" s="0" t="s">
        <v>607</v>
      </c>
      <c r="K206" s="0" t="s">
        <v>62</v>
      </c>
      <c r="L206" s="0" t="s">
        <v>888</v>
      </c>
      <c r="M206" s="0" t="s">
        <v>889</v>
      </c>
      <c r="P206" s="3" t="n">
        <v>33000</v>
      </c>
      <c r="U206" s="0" t="s">
        <v>274</v>
      </c>
      <c r="AD206" s="0" t="n">
        <v>1</v>
      </c>
      <c r="AE206" s="5" t="n">
        <f aca="false">OrderTemplates!$A$3</f>
        <v>4000002</v>
      </c>
      <c r="AF206" s="0" t="s">
        <v>275</v>
      </c>
      <c r="AG206" s="10" t="n">
        <v>43229</v>
      </c>
      <c r="AH206" s="0" t="s">
        <v>837</v>
      </c>
    </row>
    <row r="207" customFormat="false" ht="12.8" hidden="false" customHeight="false" outlineLevel="0" collapsed="false">
      <c r="A207" s="0" t="s">
        <v>8</v>
      </c>
      <c r="B207" s="0" t="s">
        <v>890</v>
      </c>
      <c r="D207" s="0" t="s">
        <v>138</v>
      </c>
      <c r="I207" s="0" t="s">
        <v>269</v>
      </c>
      <c r="J207" s="0" t="s">
        <v>607</v>
      </c>
      <c r="K207" s="0" t="s">
        <v>62</v>
      </c>
      <c r="L207" s="0" t="s">
        <v>891</v>
      </c>
      <c r="M207" s="0" t="s">
        <v>892</v>
      </c>
      <c r="P207" s="3" t="n">
        <v>24150</v>
      </c>
      <c r="U207" s="0" t="s">
        <v>274</v>
      </c>
      <c r="AD207" s="0" t="n">
        <v>1</v>
      </c>
      <c r="AE207" s="5" t="n">
        <f aca="false">OrderTemplates!$A$3</f>
        <v>4000002</v>
      </c>
      <c r="AF207" s="0" t="s">
        <v>275</v>
      </c>
      <c r="AG207" s="10" t="n">
        <v>43229</v>
      </c>
      <c r="AH207" s="0" t="s">
        <v>837</v>
      </c>
    </row>
    <row r="208" customFormat="false" ht="12.8" hidden="false" customHeight="false" outlineLevel="0" collapsed="false">
      <c r="A208" s="0" t="s">
        <v>8</v>
      </c>
      <c r="B208" s="0" t="s">
        <v>893</v>
      </c>
      <c r="D208" s="0" t="s">
        <v>138</v>
      </c>
      <c r="I208" s="0" t="s">
        <v>269</v>
      </c>
      <c r="J208" s="0" t="s">
        <v>607</v>
      </c>
      <c r="K208" s="0" t="s">
        <v>62</v>
      </c>
      <c r="L208" s="0" t="s">
        <v>894</v>
      </c>
      <c r="M208" s="0" t="s">
        <v>895</v>
      </c>
      <c r="P208" s="3" t="n">
        <v>83000</v>
      </c>
      <c r="U208" s="0" t="s">
        <v>274</v>
      </c>
      <c r="AD208" s="0" t="n">
        <v>1</v>
      </c>
      <c r="AE208" s="5" t="n">
        <f aca="false">OrderTemplates!$A$3</f>
        <v>4000002</v>
      </c>
      <c r="AF208" s="0" t="s">
        <v>275</v>
      </c>
      <c r="AG208" s="10" t="n">
        <v>43229</v>
      </c>
      <c r="AH208" s="0" t="s">
        <v>837</v>
      </c>
    </row>
    <row r="209" customFormat="false" ht="12.8" hidden="false" customHeight="false" outlineLevel="0" collapsed="false">
      <c r="A209" s="0" t="s">
        <v>8</v>
      </c>
      <c r="B209" s="0" t="s">
        <v>896</v>
      </c>
      <c r="D209" s="0" t="s">
        <v>138</v>
      </c>
      <c r="I209" s="0" t="s">
        <v>269</v>
      </c>
      <c r="J209" s="0" t="s">
        <v>607</v>
      </c>
      <c r="K209" s="0" t="s">
        <v>62</v>
      </c>
      <c r="L209" s="0" t="s">
        <v>694</v>
      </c>
      <c r="M209" s="0" t="s">
        <v>897</v>
      </c>
      <c r="P209" s="3" t="n">
        <v>75011</v>
      </c>
      <c r="U209" s="0" t="s">
        <v>274</v>
      </c>
      <c r="AD209" s="0" t="n">
        <v>1</v>
      </c>
      <c r="AE209" s="5" t="n">
        <f aca="false">OrderTemplates!$A$3</f>
        <v>4000002</v>
      </c>
      <c r="AF209" s="0" t="s">
        <v>275</v>
      </c>
      <c r="AG209" s="10" t="n">
        <v>43229</v>
      </c>
      <c r="AH209" s="0" t="s">
        <v>837</v>
      </c>
    </row>
    <row r="210" customFormat="false" ht="12.8" hidden="false" customHeight="false" outlineLevel="0" collapsed="false">
      <c r="A210" s="0" t="s">
        <v>8</v>
      </c>
      <c r="B210" s="0" t="s">
        <v>898</v>
      </c>
      <c r="D210" s="0" t="s">
        <v>138</v>
      </c>
      <c r="I210" s="0" t="s">
        <v>269</v>
      </c>
      <c r="J210" s="0" t="s">
        <v>607</v>
      </c>
      <c r="K210" s="0" t="s">
        <v>62</v>
      </c>
      <c r="L210" s="0" t="s">
        <v>694</v>
      </c>
      <c r="M210" s="0" t="s">
        <v>899</v>
      </c>
      <c r="P210" s="3" t="n">
        <v>75015</v>
      </c>
      <c r="U210" s="0" t="s">
        <v>274</v>
      </c>
      <c r="AD210" s="0" t="n">
        <v>1</v>
      </c>
      <c r="AE210" s="5" t="n">
        <f aca="false">OrderTemplates!$A$3</f>
        <v>4000002</v>
      </c>
      <c r="AF210" s="0" t="s">
        <v>275</v>
      </c>
      <c r="AG210" s="10" t="n">
        <v>43229</v>
      </c>
      <c r="AH210" s="0" t="s">
        <v>837</v>
      </c>
    </row>
    <row r="211" customFormat="false" ht="12.8" hidden="false" customHeight="false" outlineLevel="0" collapsed="false">
      <c r="A211" s="0" t="s">
        <v>8</v>
      </c>
      <c r="B211" s="0" t="s">
        <v>898</v>
      </c>
      <c r="D211" s="0" t="s">
        <v>138</v>
      </c>
      <c r="I211" s="0" t="s">
        <v>269</v>
      </c>
      <c r="J211" s="0" t="s">
        <v>607</v>
      </c>
      <c r="K211" s="0" t="s">
        <v>62</v>
      </c>
      <c r="L211" s="0" t="s">
        <v>900</v>
      </c>
      <c r="M211" s="0" t="s">
        <v>901</v>
      </c>
      <c r="P211" s="3" t="n">
        <v>92130</v>
      </c>
      <c r="U211" s="0" t="s">
        <v>274</v>
      </c>
      <c r="AD211" s="0" t="n">
        <v>1</v>
      </c>
      <c r="AE211" s="5" t="n">
        <f aca="false">OrderTemplates!$A$3</f>
        <v>4000002</v>
      </c>
      <c r="AF211" s="0" t="s">
        <v>275</v>
      </c>
      <c r="AG211" s="10" t="n">
        <v>43229</v>
      </c>
      <c r="AH211" s="0" t="s">
        <v>837</v>
      </c>
    </row>
    <row r="212" customFormat="false" ht="12.8" hidden="false" customHeight="false" outlineLevel="0" collapsed="false">
      <c r="A212" s="0" t="s">
        <v>8</v>
      </c>
      <c r="B212" s="0" t="s">
        <v>902</v>
      </c>
      <c r="D212" s="0" t="s">
        <v>138</v>
      </c>
      <c r="I212" s="0" t="s">
        <v>269</v>
      </c>
      <c r="J212" s="0" t="s">
        <v>607</v>
      </c>
      <c r="K212" s="0" t="s">
        <v>62</v>
      </c>
      <c r="L212" s="0" t="s">
        <v>903</v>
      </c>
      <c r="M212" s="0" t="s">
        <v>904</v>
      </c>
      <c r="P212" s="3" t="n">
        <v>83400</v>
      </c>
      <c r="U212" s="0" t="s">
        <v>274</v>
      </c>
      <c r="AD212" s="0" t="n">
        <v>1</v>
      </c>
      <c r="AE212" s="5" t="n">
        <f aca="false">OrderTemplates!$A$3</f>
        <v>4000002</v>
      </c>
      <c r="AF212" s="0" t="s">
        <v>275</v>
      </c>
      <c r="AG212" s="10" t="n">
        <v>43229</v>
      </c>
      <c r="AH212" s="0" t="s">
        <v>837</v>
      </c>
    </row>
    <row r="213" customFormat="false" ht="12.8" hidden="false" customHeight="false" outlineLevel="0" collapsed="false">
      <c r="A213" s="0" t="s">
        <v>8</v>
      </c>
      <c r="B213" s="0" t="s">
        <v>905</v>
      </c>
      <c r="D213" s="0" t="s">
        <v>138</v>
      </c>
      <c r="I213" s="0" t="s">
        <v>269</v>
      </c>
      <c r="J213" s="0" t="s">
        <v>607</v>
      </c>
      <c r="K213" s="0" t="s">
        <v>62</v>
      </c>
      <c r="L213" s="0" t="s">
        <v>906</v>
      </c>
      <c r="M213" s="0" t="s">
        <v>907</v>
      </c>
      <c r="P213" s="3" t="n">
        <v>92350</v>
      </c>
      <c r="U213" s="0" t="s">
        <v>274</v>
      </c>
      <c r="AD213" s="0" t="n">
        <v>1</v>
      </c>
      <c r="AE213" s="5" t="n">
        <f aca="false">OrderTemplates!$A$3</f>
        <v>4000002</v>
      </c>
      <c r="AF213" s="0" t="s">
        <v>275</v>
      </c>
      <c r="AG213" s="10" t="n">
        <v>43229</v>
      </c>
      <c r="AH213" s="0" t="s">
        <v>837</v>
      </c>
    </row>
    <row r="214" customFormat="false" ht="12.8" hidden="false" customHeight="false" outlineLevel="0" collapsed="false">
      <c r="A214" s="0" t="s">
        <v>8</v>
      </c>
      <c r="B214" s="0" t="s">
        <v>908</v>
      </c>
      <c r="D214" s="0" t="s">
        <v>138</v>
      </c>
      <c r="I214" s="0" t="s">
        <v>269</v>
      </c>
      <c r="J214" s="0" t="s">
        <v>607</v>
      </c>
      <c r="K214" s="0" t="s">
        <v>62</v>
      </c>
      <c r="L214" s="0" t="s">
        <v>694</v>
      </c>
      <c r="M214" s="0" t="s">
        <v>909</v>
      </c>
      <c r="P214" s="3" t="n">
        <v>75001</v>
      </c>
      <c r="U214" s="0" t="s">
        <v>274</v>
      </c>
      <c r="AD214" s="0" t="n">
        <v>1</v>
      </c>
      <c r="AE214" s="5" t="n">
        <f aca="false">OrderTemplates!$A$3</f>
        <v>4000002</v>
      </c>
      <c r="AF214" s="0" t="s">
        <v>275</v>
      </c>
      <c r="AG214" s="10" t="n">
        <v>43229</v>
      </c>
      <c r="AH214" s="0" t="s">
        <v>837</v>
      </c>
    </row>
    <row r="215" customFormat="false" ht="12.8" hidden="false" customHeight="false" outlineLevel="0" collapsed="false">
      <c r="A215" s="0" t="s">
        <v>8</v>
      </c>
      <c r="B215" s="0" t="s">
        <v>908</v>
      </c>
      <c r="D215" s="0" t="s">
        <v>138</v>
      </c>
      <c r="I215" s="0" t="s">
        <v>269</v>
      </c>
      <c r="J215" s="0" t="s">
        <v>607</v>
      </c>
      <c r="K215" s="0" t="s">
        <v>62</v>
      </c>
      <c r="L215" s="0" t="s">
        <v>774</v>
      </c>
      <c r="M215" s="0" t="s">
        <v>910</v>
      </c>
      <c r="P215" s="3" t="n">
        <v>67100</v>
      </c>
      <c r="U215" s="0" t="s">
        <v>274</v>
      </c>
      <c r="AD215" s="0" t="n">
        <v>1</v>
      </c>
      <c r="AE215" s="5" t="n">
        <f aca="false">OrderTemplates!$A$3</f>
        <v>4000002</v>
      </c>
      <c r="AF215" s="0" t="s">
        <v>275</v>
      </c>
      <c r="AG215" s="10" t="n">
        <v>43229</v>
      </c>
      <c r="AH215" s="0" t="s">
        <v>837</v>
      </c>
    </row>
    <row r="216" customFormat="false" ht="12.8" hidden="false" customHeight="false" outlineLevel="0" collapsed="false">
      <c r="A216" s="0" t="s">
        <v>8</v>
      </c>
      <c r="B216" s="0" t="s">
        <v>908</v>
      </c>
      <c r="D216" s="0" t="s">
        <v>138</v>
      </c>
      <c r="I216" s="0" t="s">
        <v>269</v>
      </c>
      <c r="J216" s="0" t="s">
        <v>607</v>
      </c>
      <c r="K216" s="0" t="s">
        <v>62</v>
      </c>
      <c r="L216" s="0" t="s">
        <v>694</v>
      </c>
      <c r="M216" s="0" t="s">
        <v>911</v>
      </c>
      <c r="P216" s="3" t="n">
        <v>75010</v>
      </c>
      <c r="U216" s="0" t="s">
        <v>274</v>
      </c>
      <c r="AD216" s="0" t="n">
        <v>1</v>
      </c>
      <c r="AE216" s="5" t="n">
        <f aca="false">OrderTemplates!$A$3</f>
        <v>4000002</v>
      </c>
      <c r="AF216" s="0" t="s">
        <v>275</v>
      </c>
      <c r="AG216" s="10" t="n">
        <v>43229</v>
      </c>
      <c r="AH216" s="0" t="s">
        <v>837</v>
      </c>
    </row>
    <row r="217" customFormat="false" ht="12.8" hidden="false" customHeight="false" outlineLevel="0" collapsed="false">
      <c r="A217" s="0" t="s">
        <v>8</v>
      </c>
      <c r="B217" s="0" t="s">
        <v>908</v>
      </c>
      <c r="D217" s="0" t="s">
        <v>138</v>
      </c>
      <c r="I217" s="0" t="s">
        <v>269</v>
      </c>
      <c r="J217" s="0" t="s">
        <v>607</v>
      </c>
      <c r="K217" s="0" t="s">
        <v>62</v>
      </c>
      <c r="L217" s="0" t="s">
        <v>694</v>
      </c>
      <c r="M217" s="0" t="s">
        <v>912</v>
      </c>
      <c r="P217" s="3" t="n">
        <v>75017</v>
      </c>
      <c r="U217" s="0" t="s">
        <v>274</v>
      </c>
      <c r="AD217" s="0" t="n">
        <v>1</v>
      </c>
      <c r="AE217" s="5" t="n">
        <f aca="false">OrderTemplates!$A$3</f>
        <v>4000002</v>
      </c>
      <c r="AF217" s="0" t="s">
        <v>275</v>
      </c>
      <c r="AG217" s="10" t="n">
        <v>43229</v>
      </c>
      <c r="AH217" s="0" t="s">
        <v>837</v>
      </c>
    </row>
    <row r="218" customFormat="false" ht="12.8" hidden="false" customHeight="false" outlineLevel="0" collapsed="false">
      <c r="A218" s="0" t="s">
        <v>8</v>
      </c>
      <c r="B218" s="0" t="s">
        <v>908</v>
      </c>
      <c r="D218" s="0" t="s">
        <v>138</v>
      </c>
      <c r="I218" s="0" t="s">
        <v>269</v>
      </c>
      <c r="J218" s="0" t="s">
        <v>607</v>
      </c>
      <c r="K218" s="0" t="s">
        <v>62</v>
      </c>
      <c r="L218" s="0" t="s">
        <v>694</v>
      </c>
      <c r="M218" s="0" t="s">
        <v>913</v>
      </c>
      <c r="P218" s="3" t="n">
        <v>75001</v>
      </c>
      <c r="U218" s="0" t="s">
        <v>274</v>
      </c>
      <c r="AD218" s="0" t="n">
        <v>1</v>
      </c>
      <c r="AE218" s="5" t="n">
        <f aca="false">OrderTemplates!$A$3</f>
        <v>4000002</v>
      </c>
      <c r="AF218" s="0" t="s">
        <v>275</v>
      </c>
      <c r="AG218" s="10" t="n">
        <v>43229</v>
      </c>
      <c r="AH218" s="0" t="s">
        <v>837</v>
      </c>
    </row>
    <row r="219" customFormat="false" ht="12.8" hidden="false" customHeight="false" outlineLevel="0" collapsed="false">
      <c r="A219" s="0" t="s">
        <v>8</v>
      </c>
      <c r="B219" s="0" t="s">
        <v>908</v>
      </c>
      <c r="D219" s="0" t="s">
        <v>138</v>
      </c>
      <c r="I219" s="0" t="s">
        <v>269</v>
      </c>
      <c r="J219" s="0" t="s">
        <v>607</v>
      </c>
      <c r="K219" s="0" t="s">
        <v>62</v>
      </c>
      <c r="L219" s="0" t="s">
        <v>694</v>
      </c>
      <c r="M219" s="0" t="s">
        <v>914</v>
      </c>
      <c r="P219" s="3" t="n">
        <v>75011</v>
      </c>
      <c r="U219" s="0" t="s">
        <v>274</v>
      </c>
      <c r="AD219" s="0" t="n">
        <v>1</v>
      </c>
      <c r="AE219" s="5" t="n">
        <f aca="false">OrderTemplates!$A$3</f>
        <v>4000002</v>
      </c>
      <c r="AF219" s="0" t="s">
        <v>275</v>
      </c>
      <c r="AG219" s="10" t="n">
        <v>43229</v>
      </c>
      <c r="AH219" s="0" t="s">
        <v>837</v>
      </c>
    </row>
    <row r="220" customFormat="false" ht="12.8" hidden="false" customHeight="false" outlineLevel="0" collapsed="false">
      <c r="A220" s="0" t="s">
        <v>8</v>
      </c>
      <c r="B220" s="0" t="s">
        <v>915</v>
      </c>
      <c r="D220" s="0" t="s">
        <v>138</v>
      </c>
      <c r="I220" s="0" t="s">
        <v>269</v>
      </c>
      <c r="J220" s="0" t="s">
        <v>607</v>
      </c>
      <c r="K220" s="0" t="s">
        <v>62</v>
      </c>
      <c r="L220" s="0" t="s">
        <v>916</v>
      </c>
      <c r="M220" s="0" t="s">
        <v>917</v>
      </c>
      <c r="P220" s="3" t="n">
        <v>57155</v>
      </c>
      <c r="U220" s="0" t="s">
        <v>274</v>
      </c>
      <c r="AD220" s="0" t="n">
        <v>1</v>
      </c>
      <c r="AE220" s="5" t="n">
        <f aca="false">OrderTemplates!$A$3</f>
        <v>4000002</v>
      </c>
      <c r="AF220" s="0" t="s">
        <v>275</v>
      </c>
      <c r="AG220" s="10" t="n">
        <v>43229</v>
      </c>
      <c r="AH220" s="0" t="s">
        <v>837</v>
      </c>
    </row>
    <row r="221" customFormat="false" ht="12.8" hidden="false" customHeight="false" outlineLevel="0" collapsed="false">
      <c r="A221" s="0" t="s">
        <v>8</v>
      </c>
      <c r="B221" s="0" t="s">
        <v>915</v>
      </c>
      <c r="D221" s="0" t="s">
        <v>138</v>
      </c>
      <c r="I221" s="0" t="s">
        <v>269</v>
      </c>
      <c r="J221" s="0" t="s">
        <v>607</v>
      </c>
      <c r="K221" s="0" t="s">
        <v>62</v>
      </c>
      <c r="L221" s="0" t="s">
        <v>916</v>
      </c>
      <c r="M221" s="0" t="s">
        <v>917</v>
      </c>
      <c r="P221" s="3" t="n">
        <v>57155</v>
      </c>
      <c r="U221" s="0" t="s">
        <v>274</v>
      </c>
      <c r="AD221" s="0" t="n">
        <v>1</v>
      </c>
      <c r="AE221" s="5" t="n">
        <f aca="false">OrderTemplates!$A$3</f>
        <v>4000002</v>
      </c>
      <c r="AF221" s="0" t="s">
        <v>275</v>
      </c>
      <c r="AG221" s="10" t="n">
        <v>43229</v>
      </c>
      <c r="AH221" s="0" t="s">
        <v>837</v>
      </c>
    </row>
    <row r="222" customFormat="false" ht="12.8" hidden="false" customHeight="false" outlineLevel="0" collapsed="false">
      <c r="A222" s="0" t="s">
        <v>8</v>
      </c>
      <c r="B222" s="0" t="s">
        <v>918</v>
      </c>
      <c r="D222" s="0" t="s">
        <v>138</v>
      </c>
      <c r="I222" s="0" t="s">
        <v>269</v>
      </c>
      <c r="J222" s="0" t="s">
        <v>607</v>
      </c>
      <c r="K222" s="0" t="s">
        <v>62</v>
      </c>
      <c r="L222" s="0" t="s">
        <v>919</v>
      </c>
      <c r="M222" s="0" t="s">
        <v>920</v>
      </c>
      <c r="P222" s="3" t="n">
        <v>97232</v>
      </c>
      <c r="U222" s="0" t="s">
        <v>274</v>
      </c>
      <c r="AD222" s="0" t="n">
        <v>1</v>
      </c>
      <c r="AE222" s="5" t="n">
        <f aca="false">OrderTemplates!$A$3</f>
        <v>4000002</v>
      </c>
      <c r="AF222" s="0" t="s">
        <v>275</v>
      </c>
      <c r="AG222" s="10" t="n">
        <v>43229</v>
      </c>
      <c r="AH222" s="0" t="s">
        <v>837</v>
      </c>
    </row>
    <row r="223" customFormat="false" ht="12.8" hidden="false" customHeight="false" outlineLevel="0" collapsed="false">
      <c r="A223" s="0" t="s">
        <v>8</v>
      </c>
      <c r="B223" s="0" t="s">
        <v>921</v>
      </c>
      <c r="D223" s="0" t="s">
        <v>138</v>
      </c>
      <c r="I223" s="0" t="s">
        <v>269</v>
      </c>
      <c r="J223" s="0" t="s">
        <v>607</v>
      </c>
      <c r="K223" s="0" t="s">
        <v>62</v>
      </c>
      <c r="L223" s="0" t="s">
        <v>694</v>
      </c>
      <c r="M223" s="0" t="s">
        <v>922</v>
      </c>
      <c r="P223" s="3" t="n">
        <v>75018</v>
      </c>
      <c r="U223" s="0" t="s">
        <v>274</v>
      </c>
      <c r="AD223" s="0" t="n">
        <v>1</v>
      </c>
      <c r="AE223" s="5" t="n">
        <f aca="false">OrderTemplates!$A$3</f>
        <v>4000002</v>
      </c>
      <c r="AF223" s="0" t="s">
        <v>275</v>
      </c>
      <c r="AG223" s="10" t="n">
        <v>43229</v>
      </c>
      <c r="AH223" s="0" t="s">
        <v>837</v>
      </c>
    </row>
    <row r="224" customFormat="false" ht="12.8" hidden="false" customHeight="false" outlineLevel="0" collapsed="false">
      <c r="A224" s="0" t="s">
        <v>8</v>
      </c>
      <c r="B224" s="0" t="s">
        <v>923</v>
      </c>
      <c r="D224" s="0" t="s">
        <v>138</v>
      </c>
      <c r="I224" s="0" t="s">
        <v>269</v>
      </c>
      <c r="J224" s="0" t="s">
        <v>607</v>
      </c>
      <c r="K224" s="0" t="s">
        <v>62</v>
      </c>
      <c r="L224" s="0" t="s">
        <v>924</v>
      </c>
      <c r="M224" s="0" t="s">
        <v>925</v>
      </c>
      <c r="P224" s="3" t="s">
        <v>926</v>
      </c>
      <c r="U224" s="0" t="s">
        <v>274</v>
      </c>
      <c r="AD224" s="0" t="n">
        <v>1</v>
      </c>
      <c r="AE224" s="5" t="n">
        <f aca="false">OrderTemplates!$A$3</f>
        <v>4000002</v>
      </c>
      <c r="AF224" s="0" t="s">
        <v>275</v>
      </c>
      <c r="AG224" s="10" t="n">
        <v>43229</v>
      </c>
      <c r="AH224" s="0" t="s">
        <v>837</v>
      </c>
    </row>
    <row r="225" customFormat="false" ht="12.8" hidden="false" customHeight="false" outlineLevel="0" collapsed="false">
      <c r="A225" s="0" t="s">
        <v>8</v>
      </c>
      <c r="B225" s="0" t="s">
        <v>927</v>
      </c>
      <c r="D225" s="0" t="s">
        <v>138</v>
      </c>
      <c r="I225" s="0" t="s">
        <v>269</v>
      </c>
      <c r="J225" s="0" t="s">
        <v>607</v>
      </c>
      <c r="K225" s="0" t="s">
        <v>62</v>
      </c>
      <c r="L225" s="0" t="s">
        <v>928</v>
      </c>
      <c r="M225" s="0" t="s">
        <v>929</v>
      </c>
      <c r="P225" s="3" t="n">
        <v>26200</v>
      </c>
      <c r="U225" s="0" t="s">
        <v>274</v>
      </c>
      <c r="AD225" s="0" t="n">
        <v>1</v>
      </c>
      <c r="AE225" s="5" t="n">
        <f aca="false">OrderTemplates!$A$3</f>
        <v>4000002</v>
      </c>
      <c r="AF225" s="0" t="s">
        <v>275</v>
      </c>
      <c r="AG225" s="10" t="n">
        <v>43229</v>
      </c>
      <c r="AH225" s="0" t="s">
        <v>837</v>
      </c>
    </row>
    <row r="226" customFormat="false" ht="12.8" hidden="false" customHeight="false" outlineLevel="0" collapsed="false">
      <c r="A226" s="0" t="s">
        <v>8</v>
      </c>
      <c r="B226" s="0" t="s">
        <v>930</v>
      </c>
      <c r="D226" s="0" t="s">
        <v>138</v>
      </c>
      <c r="I226" s="0" t="s">
        <v>269</v>
      </c>
      <c r="J226" s="0" t="s">
        <v>607</v>
      </c>
      <c r="K226" s="0" t="s">
        <v>62</v>
      </c>
      <c r="L226" s="0" t="s">
        <v>931</v>
      </c>
      <c r="M226" s="0" t="s">
        <v>932</v>
      </c>
      <c r="P226" s="3" t="n">
        <v>34400</v>
      </c>
      <c r="U226" s="0" t="s">
        <v>274</v>
      </c>
      <c r="AD226" s="0" t="n">
        <v>1</v>
      </c>
      <c r="AE226" s="5" t="n">
        <f aca="false">OrderTemplates!$A$3</f>
        <v>4000002</v>
      </c>
      <c r="AF226" s="0" t="s">
        <v>275</v>
      </c>
      <c r="AG226" s="10" t="n">
        <v>43229</v>
      </c>
      <c r="AH226" s="0" t="s">
        <v>837</v>
      </c>
    </row>
    <row r="227" customFormat="false" ht="12.8" hidden="false" customHeight="false" outlineLevel="0" collapsed="false">
      <c r="A227" s="0" t="s">
        <v>8</v>
      </c>
      <c r="B227" s="0" t="s">
        <v>930</v>
      </c>
      <c r="D227" s="0" t="s">
        <v>138</v>
      </c>
      <c r="I227" s="0" t="s">
        <v>269</v>
      </c>
      <c r="J227" s="0" t="s">
        <v>607</v>
      </c>
      <c r="K227" s="0" t="s">
        <v>62</v>
      </c>
      <c r="L227" s="0" t="s">
        <v>933</v>
      </c>
      <c r="M227" s="0" t="s">
        <v>934</v>
      </c>
      <c r="P227" s="3" t="n">
        <v>30900</v>
      </c>
      <c r="U227" s="0" t="s">
        <v>274</v>
      </c>
      <c r="AD227" s="0" t="n">
        <v>1</v>
      </c>
      <c r="AE227" s="5" t="n">
        <f aca="false">OrderTemplates!$A$3</f>
        <v>4000002</v>
      </c>
      <c r="AF227" s="0" t="s">
        <v>275</v>
      </c>
      <c r="AG227" s="10" t="n">
        <v>43229</v>
      </c>
      <c r="AH227" s="0" t="s">
        <v>837</v>
      </c>
    </row>
    <row r="228" customFormat="false" ht="12.8" hidden="false" customHeight="false" outlineLevel="0" collapsed="false">
      <c r="A228" s="0" t="s">
        <v>8</v>
      </c>
      <c r="B228" s="0" t="s">
        <v>930</v>
      </c>
      <c r="D228" s="0" t="s">
        <v>138</v>
      </c>
      <c r="I228" s="0" t="s">
        <v>269</v>
      </c>
      <c r="J228" s="0" t="s">
        <v>607</v>
      </c>
      <c r="K228" s="0" t="s">
        <v>62</v>
      </c>
      <c r="L228" s="0" t="s">
        <v>935</v>
      </c>
      <c r="M228" s="0" t="s">
        <v>936</v>
      </c>
      <c r="P228" s="3" t="n">
        <v>34430</v>
      </c>
      <c r="U228" s="0" t="s">
        <v>274</v>
      </c>
      <c r="AD228" s="0" t="n">
        <v>1</v>
      </c>
      <c r="AE228" s="5" t="n">
        <f aca="false">OrderTemplates!$A$3</f>
        <v>4000002</v>
      </c>
      <c r="AF228" s="0" t="s">
        <v>275</v>
      </c>
      <c r="AG228" s="10" t="n">
        <v>43229</v>
      </c>
      <c r="AH228" s="0" t="s">
        <v>837</v>
      </c>
    </row>
    <row r="229" customFormat="false" ht="12.8" hidden="false" customHeight="false" outlineLevel="0" collapsed="false">
      <c r="A229" s="0" t="s">
        <v>8</v>
      </c>
      <c r="B229" s="0" t="s">
        <v>937</v>
      </c>
      <c r="D229" s="0" t="s">
        <v>138</v>
      </c>
      <c r="I229" s="0" t="s">
        <v>269</v>
      </c>
      <c r="J229" s="0" t="s">
        <v>607</v>
      </c>
      <c r="K229" s="0" t="s">
        <v>62</v>
      </c>
      <c r="L229" s="0" t="s">
        <v>880</v>
      </c>
      <c r="M229" s="0" t="s">
        <v>938</v>
      </c>
      <c r="P229" s="3" t="n">
        <v>13011</v>
      </c>
      <c r="U229" s="0" t="s">
        <v>274</v>
      </c>
      <c r="AD229" s="0" t="n">
        <v>1</v>
      </c>
      <c r="AE229" s="5" t="n">
        <f aca="false">OrderTemplates!$A$3</f>
        <v>4000002</v>
      </c>
      <c r="AF229" s="0" t="s">
        <v>275</v>
      </c>
      <c r="AG229" s="10" t="n">
        <v>43229</v>
      </c>
      <c r="AH229" s="0" t="s">
        <v>837</v>
      </c>
    </row>
    <row r="230" customFormat="false" ht="12.8" hidden="false" customHeight="false" outlineLevel="0" collapsed="false">
      <c r="A230" s="0" t="s">
        <v>8</v>
      </c>
      <c r="B230" s="0" t="s">
        <v>939</v>
      </c>
      <c r="D230" s="0" t="s">
        <v>138</v>
      </c>
      <c r="I230" s="0" t="s">
        <v>269</v>
      </c>
      <c r="J230" s="0" t="s">
        <v>607</v>
      </c>
      <c r="K230" s="0" t="s">
        <v>62</v>
      </c>
      <c r="L230" s="0" t="s">
        <v>940</v>
      </c>
      <c r="M230" s="0" t="s">
        <v>941</v>
      </c>
      <c r="P230" s="3" t="n">
        <v>26000</v>
      </c>
      <c r="U230" s="0" t="s">
        <v>274</v>
      </c>
      <c r="AD230" s="0" t="n">
        <v>1</v>
      </c>
      <c r="AE230" s="5" t="n">
        <f aca="false">OrderTemplates!$A$3</f>
        <v>4000002</v>
      </c>
      <c r="AF230" s="0" t="s">
        <v>275</v>
      </c>
      <c r="AG230" s="10" t="n">
        <v>43229</v>
      </c>
      <c r="AH230" s="0" t="s">
        <v>837</v>
      </c>
    </row>
    <row r="231" customFormat="false" ht="12.8" hidden="false" customHeight="false" outlineLevel="0" collapsed="false">
      <c r="A231" s="0" t="s">
        <v>8</v>
      </c>
      <c r="B231" s="0" t="s">
        <v>942</v>
      </c>
      <c r="D231" s="0" t="s">
        <v>138</v>
      </c>
      <c r="I231" s="0" t="s">
        <v>269</v>
      </c>
      <c r="J231" s="0" t="s">
        <v>607</v>
      </c>
      <c r="K231" s="0" t="s">
        <v>62</v>
      </c>
      <c r="L231" s="0" t="s">
        <v>943</v>
      </c>
      <c r="M231" s="0" t="s">
        <v>944</v>
      </c>
      <c r="P231" s="3" t="n">
        <v>94120</v>
      </c>
      <c r="U231" s="0" t="s">
        <v>274</v>
      </c>
      <c r="AD231" s="0" t="n">
        <v>1</v>
      </c>
      <c r="AE231" s="5" t="n">
        <f aca="false">OrderTemplates!$A$3</f>
        <v>4000002</v>
      </c>
      <c r="AF231" s="0" t="s">
        <v>275</v>
      </c>
      <c r="AG231" s="10" t="n">
        <v>43229</v>
      </c>
      <c r="AH231" s="0" t="s">
        <v>837</v>
      </c>
    </row>
    <row r="232" customFormat="false" ht="12.8" hidden="false" customHeight="false" outlineLevel="0" collapsed="false">
      <c r="A232" s="0" t="s">
        <v>8</v>
      </c>
      <c r="B232" s="0" t="s">
        <v>945</v>
      </c>
      <c r="D232" s="0" t="s">
        <v>138</v>
      </c>
      <c r="I232" s="0" t="s">
        <v>269</v>
      </c>
      <c r="J232" s="0" t="s">
        <v>607</v>
      </c>
      <c r="K232" s="0" t="s">
        <v>62</v>
      </c>
      <c r="L232" s="0" t="s">
        <v>946</v>
      </c>
      <c r="M232" s="0" t="s">
        <v>947</v>
      </c>
      <c r="P232" s="3" t="n">
        <v>77127</v>
      </c>
      <c r="U232" s="0" t="s">
        <v>274</v>
      </c>
      <c r="AD232" s="0" t="n">
        <v>1</v>
      </c>
      <c r="AE232" s="5" t="n">
        <f aca="false">OrderTemplates!$A$3</f>
        <v>4000002</v>
      </c>
      <c r="AF232" s="0" t="s">
        <v>275</v>
      </c>
      <c r="AG232" s="10" t="n">
        <v>43252</v>
      </c>
      <c r="AH232" s="0" t="s">
        <v>276</v>
      </c>
    </row>
    <row r="233" customFormat="false" ht="12.8" hidden="false" customHeight="false" outlineLevel="0" collapsed="false">
      <c r="A233" s="0" t="s">
        <v>8</v>
      </c>
      <c r="B233" s="0" t="s">
        <v>948</v>
      </c>
      <c r="D233" s="0" t="s">
        <v>138</v>
      </c>
      <c r="I233" s="0" t="s">
        <v>269</v>
      </c>
      <c r="J233" s="0" t="s">
        <v>607</v>
      </c>
      <c r="K233" s="0" t="s">
        <v>62</v>
      </c>
      <c r="L233" s="0" t="s">
        <v>940</v>
      </c>
      <c r="M233" s="0" t="s">
        <v>949</v>
      </c>
      <c r="P233" s="3" t="n">
        <v>26000</v>
      </c>
      <c r="U233" s="0" t="s">
        <v>274</v>
      </c>
      <c r="AD233" s="0" t="n">
        <v>1</v>
      </c>
      <c r="AE233" s="5" t="n">
        <f aca="false">OrderTemplates!$A$3</f>
        <v>4000002</v>
      </c>
      <c r="AF233" s="0" t="s">
        <v>275</v>
      </c>
      <c r="AG233" s="10" t="n">
        <v>43252</v>
      </c>
      <c r="AH233" s="0" t="s">
        <v>276</v>
      </c>
    </row>
    <row r="234" customFormat="false" ht="12.8" hidden="false" customHeight="false" outlineLevel="0" collapsed="false">
      <c r="A234" s="0" t="s">
        <v>8</v>
      </c>
      <c r="B234" s="0" t="s">
        <v>950</v>
      </c>
      <c r="D234" s="0" t="s">
        <v>138</v>
      </c>
      <c r="I234" s="0" t="s">
        <v>269</v>
      </c>
      <c r="J234" s="0" t="s">
        <v>607</v>
      </c>
      <c r="K234" s="0" t="s">
        <v>62</v>
      </c>
      <c r="L234" s="0" t="s">
        <v>951</v>
      </c>
      <c r="M234" s="0" t="s">
        <v>952</v>
      </c>
      <c r="P234" s="3" t="n">
        <v>13590</v>
      </c>
      <c r="U234" s="0" t="s">
        <v>953</v>
      </c>
      <c r="AD234" s="0" t="n">
        <v>1</v>
      </c>
      <c r="AE234" s="5" t="n">
        <f aca="false">OrderTemplates!$A$3</f>
        <v>4000002</v>
      </c>
      <c r="AF234" s="0" t="s">
        <v>275</v>
      </c>
      <c r="AG234" s="10" t="n">
        <v>43252</v>
      </c>
      <c r="AH234" s="0" t="s">
        <v>276</v>
      </c>
    </row>
    <row r="235" customFormat="false" ht="12.8" hidden="false" customHeight="false" outlineLevel="0" collapsed="false">
      <c r="A235" s="0" t="s">
        <v>8</v>
      </c>
      <c r="B235" s="0" t="s">
        <v>954</v>
      </c>
      <c r="D235" s="0" t="s">
        <v>138</v>
      </c>
      <c r="I235" s="0" t="s">
        <v>269</v>
      </c>
      <c r="J235" s="0" t="s">
        <v>607</v>
      </c>
      <c r="K235" s="0" t="s">
        <v>62</v>
      </c>
      <c r="L235" s="0" t="s">
        <v>955</v>
      </c>
      <c r="M235" s="0" t="s">
        <v>956</v>
      </c>
      <c r="P235" s="3" t="n">
        <v>50100</v>
      </c>
      <c r="U235" s="0" t="s">
        <v>957</v>
      </c>
      <c r="AD235" s="0" t="n">
        <v>1</v>
      </c>
      <c r="AE235" s="5" t="n">
        <f aca="false">OrderTemplates!$A$3</f>
        <v>4000002</v>
      </c>
      <c r="AF235" s="0" t="s">
        <v>275</v>
      </c>
      <c r="AG235" s="10" t="n">
        <v>43252</v>
      </c>
      <c r="AH235" s="0" t="s">
        <v>276</v>
      </c>
    </row>
    <row r="236" customFormat="false" ht="12.8" hidden="false" customHeight="false" outlineLevel="0" collapsed="false">
      <c r="A236" s="0" t="s">
        <v>8</v>
      </c>
      <c r="B236" s="0" t="s">
        <v>958</v>
      </c>
      <c r="D236" s="0" t="s">
        <v>138</v>
      </c>
      <c r="I236" s="0" t="s">
        <v>269</v>
      </c>
      <c r="J236" s="0" t="s">
        <v>959</v>
      </c>
      <c r="K236" s="0" t="s">
        <v>47</v>
      </c>
      <c r="L236" s="0" t="s">
        <v>960</v>
      </c>
      <c r="M236" s="0" t="s">
        <v>961</v>
      </c>
      <c r="P236" s="3" t="n">
        <v>80939</v>
      </c>
      <c r="U236" s="0" t="s">
        <v>962</v>
      </c>
      <c r="AD236" s="0" t="n">
        <v>1</v>
      </c>
      <c r="AE236" s="5" t="n">
        <f aca="false">OrderTemplates!$A$3</f>
        <v>4000002</v>
      </c>
      <c r="AF236" s="0" t="s">
        <v>275</v>
      </c>
      <c r="AG236" s="10" t="n">
        <v>43252</v>
      </c>
      <c r="AH236" s="0" t="s">
        <v>276</v>
      </c>
    </row>
    <row r="237" customFormat="false" ht="12.8" hidden="false" customHeight="false" outlineLevel="0" collapsed="false">
      <c r="A237" s="0" t="s">
        <v>8</v>
      </c>
      <c r="B237" s="0" t="s">
        <v>963</v>
      </c>
      <c r="D237" s="0" t="s">
        <v>138</v>
      </c>
      <c r="I237" s="0" t="s">
        <v>269</v>
      </c>
      <c r="J237" s="0" t="s">
        <v>959</v>
      </c>
      <c r="K237" s="0" t="s">
        <v>47</v>
      </c>
      <c r="L237" s="0" t="s">
        <v>964</v>
      </c>
      <c r="M237" s="0" t="s">
        <v>965</v>
      </c>
      <c r="P237" s="3" t="n">
        <v>21335</v>
      </c>
      <c r="U237" s="0" t="s">
        <v>966</v>
      </c>
      <c r="AD237" s="0" t="n">
        <v>1</v>
      </c>
      <c r="AE237" s="5" t="n">
        <f aca="false">OrderTemplates!$A$3</f>
        <v>4000002</v>
      </c>
      <c r="AF237" s="0" t="s">
        <v>275</v>
      </c>
      <c r="AG237" s="10" t="n">
        <v>43252</v>
      </c>
      <c r="AH237" s="0" t="s">
        <v>276</v>
      </c>
    </row>
    <row r="238" customFormat="false" ht="12.8" hidden="false" customHeight="false" outlineLevel="0" collapsed="false">
      <c r="A238" s="0" t="s">
        <v>8</v>
      </c>
      <c r="B238" s="0" t="s">
        <v>967</v>
      </c>
      <c r="D238" s="0" t="s">
        <v>138</v>
      </c>
      <c r="I238" s="0" t="s">
        <v>269</v>
      </c>
      <c r="J238" s="0" t="s">
        <v>968</v>
      </c>
      <c r="K238" s="0" t="s">
        <v>969</v>
      </c>
      <c r="L238" s="0" t="s">
        <v>968</v>
      </c>
      <c r="M238" s="0" t="s">
        <v>970</v>
      </c>
      <c r="P238" s="3" t="s">
        <v>971</v>
      </c>
      <c r="U238" s="0" t="s">
        <v>972</v>
      </c>
      <c r="AD238" s="0" t="n">
        <v>1</v>
      </c>
      <c r="AE238" s="5" t="n">
        <f aca="false">OrderTemplates!$A$3</f>
        <v>4000002</v>
      </c>
      <c r="AF238" s="0" t="s">
        <v>275</v>
      </c>
      <c r="AG238" s="10" t="n">
        <v>43252</v>
      </c>
      <c r="AH238" s="0" t="s">
        <v>276</v>
      </c>
    </row>
    <row r="239" customFormat="false" ht="12.8" hidden="false" customHeight="false" outlineLevel="0" collapsed="false">
      <c r="A239" s="0" t="s">
        <v>8</v>
      </c>
      <c r="B239" s="0" t="s">
        <v>973</v>
      </c>
      <c r="D239" s="0" t="s">
        <v>138</v>
      </c>
      <c r="I239" s="0" t="s">
        <v>269</v>
      </c>
      <c r="J239" s="0" t="s">
        <v>974</v>
      </c>
      <c r="K239" s="0" t="s">
        <v>975</v>
      </c>
      <c r="L239" s="0" t="s">
        <v>976</v>
      </c>
      <c r="M239" s="0" t="s">
        <v>977</v>
      </c>
      <c r="P239" s="3" t="n">
        <v>15125</v>
      </c>
      <c r="U239" s="0" t="s">
        <v>978</v>
      </c>
      <c r="AD239" s="0" t="n">
        <v>1</v>
      </c>
      <c r="AE239" s="5" t="n">
        <f aca="false">OrderTemplates!$A$3</f>
        <v>4000002</v>
      </c>
      <c r="AF239" s="0" t="s">
        <v>275</v>
      </c>
      <c r="AG239" s="10" t="n">
        <v>43252</v>
      </c>
      <c r="AH239" s="0" t="s">
        <v>276</v>
      </c>
    </row>
    <row r="240" customFormat="false" ht="12.8" hidden="false" customHeight="false" outlineLevel="0" collapsed="false">
      <c r="A240" s="0" t="s">
        <v>8</v>
      </c>
      <c r="B240" s="0" t="s">
        <v>979</v>
      </c>
      <c r="D240" s="0" t="s">
        <v>138</v>
      </c>
      <c r="I240" s="0" t="s">
        <v>269</v>
      </c>
      <c r="J240" s="0" t="s">
        <v>980</v>
      </c>
      <c r="K240" s="0" t="s">
        <v>62</v>
      </c>
      <c r="L240" s="0" t="s">
        <v>981</v>
      </c>
      <c r="M240" s="0" t="s">
        <v>982</v>
      </c>
      <c r="P240" s="3" t="n">
        <v>97122</v>
      </c>
      <c r="U240" s="0" t="s">
        <v>274</v>
      </c>
      <c r="AD240" s="0" t="n">
        <v>1</v>
      </c>
      <c r="AE240" s="5" t="n">
        <f aca="false">OrderTemplates!$A$3</f>
        <v>4000002</v>
      </c>
      <c r="AF240" s="0" t="s">
        <v>275</v>
      </c>
      <c r="AG240" s="10" t="n">
        <v>43252</v>
      </c>
      <c r="AH240" s="0" t="s">
        <v>276</v>
      </c>
    </row>
    <row r="241" customFormat="false" ht="12.8" hidden="false" customHeight="false" outlineLevel="0" collapsed="false">
      <c r="A241" s="0" t="s">
        <v>8</v>
      </c>
      <c r="B241" s="0" t="s">
        <v>979</v>
      </c>
      <c r="D241" s="0" t="s">
        <v>138</v>
      </c>
      <c r="I241" s="0" t="s">
        <v>269</v>
      </c>
      <c r="J241" s="0" t="s">
        <v>980</v>
      </c>
      <c r="K241" s="0" t="s">
        <v>62</v>
      </c>
      <c r="L241" s="0" t="s">
        <v>981</v>
      </c>
      <c r="M241" s="0" t="s">
        <v>982</v>
      </c>
      <c r="P241" s="3" t="n">
        <v>97122</v>
      </c>
      <c r="U241" s="0" t="s">
        <v>274</v>
      </c>
      <c r="AD241" s="0" t="n">
        <v>1</v>
      </c>
      <c r="AE241" s="5" t="n">
        <f aca="false">OrderTemplates!$A$3</f>
        <v>4000002</v>
      </c>
      <c r="AF241" s="0" t="s">
        <v>275</v>
      </c>
      <c r="AG241" s="10" t="n">
        <v>43252</v>
      </c>
      <c r="AH241" s="0" t="s">
        <v>276</v>
      </c>
    </row>
    <row r="242" customFormat="false" ht="12.8" hidden="false" customHeight="false" outlineLevel="0" collapsed="false">
      <c r="A242" s="0" t="s">
        <v>8</v>
      </c>
      <c r="B242" s="0" t="s">
        <v>983</v>
      </c>
      <c r="D242" s="0" t="s">
        <v>138</v>
      </c>
      <c r="I242" s="0" t="s">
        <v>269</v>
      </c>
      <c r="J242" s="0" t="s">
        <v>980</v>
      </c>
      <c r="K242" s="0" t="s">
        <v>62</v>
      </c>
      <c r="L242" s="0" t="s">
        <v>984</v>
      </c>
      <c r="M242" s="0" t="s">
        <v>985</v>
      </c>
      <c r="P242" s="3" t="n">
        <v>97110</v>
      </c>
      <c r="U242" s="0" t="s">
        <v>274</v>
      </c>
      <c r="AD242" s="0" t="n">
        <v>1</v>
      </c>
      <c r="AE242" s="5" t="n">
        <f aca="false">OrderTemplates!$A$3</f>
        <v>4000002</v>
      </c>
      <c r="AF242" s="0" t="s">
        <v>275</v>
      </c>
      <c r="AG242" s="10" t="n">
        <v>43252</v>
      </c>
      <c r="AH242" s="0" t="s">
        <v>276</v>
      </c>
    </row>
    <row r="243" customFormat="false" ht="12.8" hidden="false" customHeight="false" outlineLevel="0" collapsed="false">
      <c r="A243" s="0" t="s">
        <v>8</v>
      </c>
      <c r="B243" s="0" t="s">
        <v>986</v>
      </c>
      <c r="D243" s="0" t="s">
        <v>138</v>
      </c>
      <c r="I243" s="0" t="s">
        <v>269</v>
      </c>
      <c r="J243" s="0" t="s">
        <v>987</v>
      </c>
      <c r="K243" s="0" t="s">
        <v>988</v>
      </c>
      <c r="L243" s="0" t="s">
        <v>989</v>
      </c>
      <c r="M243" s="0" t="s">
        <v>990</v>
      </c>
      <c r="P243" s="3" t="n">
        <v>97343</v>
      </c>
      <c r="U243" s="0" t="s">
        <v>274</v>
      </c>
      <c r="AD243" s="0" t="n">
        <v>1</v>
      </c>
      <c r="AE243" s="5" t="n">
        <f aca="false">OrderTemplates!$A$3</f>
        <v>4000002</v>
      </c>
      <c r="AF243" s="0" t="s">
        <v>275</v>
      </c>
      <c r="AG243" s="10" t="n">
        <v>43252</v>
      </c>
      <c r="AH243" s="0" t="s">
        <v>276</v>
      </c>
    </row>
    <row r="244" customFormat="false" ht="12.8" hidden="false" customHeight="false" outlineLevel="0" collapsed="false">
      <c r="A244" s="0" t="s">
        <v>8</v>
      </c>
      <c r="B244" s="0" t="s">
        <v>991</v>
      </c>
      <c r="D244" s="0" t="s">
        <v>138</v>
      </c>
      <c r="I244" s="0" t="s">
        <v>269</v>
      </c>
      <c r="J244" s="0" t="s">
        <v>992</v>
      </c>
      <c r="K244" s="0" t="s">
        <v>993</v>
      </c>
      <c r="L244" s="0" t="s">
        <v>994</v>
      </c>
      <c r="M244" s="0" t="s">
        <v>995</v>
      </c>
      <c r="P244" s="3" t="s">
        <v>996</v>
      </c>
      <c r="U244" s="0" t="s">
        <v>997</v>
      </c>
      <c r="AD244" s="0" t="n">
        <v>1</v>
      </c>
      <c r="AE244" s="5" t="n">
        <f aca="false">OrderTemplates!$A$3</f>
        <v>4000002</v>
      </c>
      <c r="AF244" s="0" t="s">
        <v>275</v>
      </c>
      <c r="AG244" s="10" t="n">
        <v>43252</v>
      </c>
      <c r="AH244" s="0" t="s">
        <v>276</v>
      </c>
    </row>
    <row r="245" customFormat="false" ht="12.8" hidden="false" customHeight="false" outlineLevel="0" collapsed="false">
      <c r="A245" s="0" t="s">
        <v>8</v>
      </c>
      <c r="B245" s="0" t="s">
        <v>998</v>
      </c>
      <c r="D245" s="0" t="s">
        <v>138</v>
      </c>
      <c r="I245" s="0" t="s">
        <v>269</v>
      </c>
      <c r="J245" s="0" t="s">
        <v>992</v>
      </c>
      <c r="K245" s="5" t="s">
        <v>993</v>
      </c>
      <c r="L245" s="0" t="s">
        <v>994</v>
      </c>
      <c r="M245" s="0" t="s">
        <v>999</v>
      </c>
      <c r="P245" s="3" t="s">
        <v>1000</v>
      </c>
      <c r="U245" s="0" t="s">
        <v>997</v>
      </c>
      <c r="AD245" s="0" t="n">
        <v>1</v>
      </c>
      <c r="AE245" s="5" t="n">
        <f aca="false">OrderTemplates!$A$3</f>
        <v>4000002</v>
      </c>
      <c r="AF245" s="0" t="s">
        <v>275</v>
      </c>
      <c r="AG245" s="10" t="n">
        <v>43252</v>
      </c>
      <c r="AH245" s="0" t="s">
        <v>276</v>
      </c>
    </row>
    <row r="246" customFormat="false" ht="12.8" hidden="false" customHeight="false" outlineLevel="0" collapsed="false">
      <c r="A246" s="0" t="s">
        <v>8</v>
      </c>
      <c r="B246" s="0" t="s">
        <v>1001</v>
      </c>
      <c r="D246" s="0" t="s">
        <v>138</v>
      </c>
      <c r="I246" s="0" t="s">
        <v>269</v>
      </c>
      <c r="J246" s="0" t="s">
        <v>1002</v>
      </c>
      <c r="K246" s="0" t="s">
        <v>62</v>
      </c>
      <c r="L246" s="0" t="s">
        <v>1003</v>
      </c>
      <c r="M246" s="0" t="s">
        <v>1004</v>
      </c>
      <c r="P246" s="3" t="s">
        <v>1005</v>
      </c>
      <c r="U246" s="0" t="s">
        <v>274</v>
      </c>
      <c r="AD246" s="0" t="n">
        <v>1</v>
      </c>
      <c r="AE246" s="5" t="n">
        <f aca="false">OrderTemplates!$A$3</f>
        <v>4000002</v>
      </c>
      <c r="AF246" s="0" t="s">
        <v>275</v>
      </c>
      <c r="AG246" s="10" t="n">
        <v>43252</v>
      </c>
      <c r="AH246" s="0" t="s">
        <v>276</v>
      </c>
    </row>
    <row r="247" customFormat="false" ht="12.8" hidden="false" customHeight="false" outlineLevel="0" collapsed="false">
      <c r="A247" s="0" t="s">
        <v>8</v>
      </c>
      <c r="B247" s="0" t="s">
        <v>1006</v>
      </c>
      <c r="D247" s="0" t="s">
        <v>138</v>
      </c>
      <c r="I247" s="0" t="s">
        <v>269</v>
      </c>
      <c r="J247" s="0" t="s">
        <v>1007</v>
      </c>
      <c r="K247" s="0" t="s">
        <v>76</v>
      </c>
      <c r="L247" s="0" t="s">
        <v>1008</v>
      </c>
      <c r="M247" s="0" t="s">
        <v>1009</v>
      </c>
      <c r="P247" s="3" t="n">
        <v>37012</v>
      </c>
      <c r="U247" s="0" t="s">
        <v>1010</v>
      </c>
      <c r="AD247" s="0" t="n">
        <v>1</v>
      </c>
      <c r="AE247" s="5" t="n">
        <f aca="false">OrderTemplates!$A$3</f>
        <v>4000002</v>
      </c>
      <c r="AF247" s="0" t="s">
        <v>275</v>
      </c>
      <c r="AG247" s="10" t="n">
        <v>43252</v>
      </c>
      <c r="AH247" s="0" t="s">
        <v>276</v>
      </c>
    </row>
    <row r="248" customFormat="false" ht="12.8" hidden="false" customHeight="false" outlineLevel="0" collapsed="false">
      <c r="A248" s="0" t="s">
        <v>8</v>
      </c>
      <c r="B248" s="0" t="s">
        <v>1011</v>
      </c>
      <c r="D248" s="0" t="s">
        <v>138</v>
      </c>
      <c r="I248" s="0" t="s">
        <v>269</v>
      </c>
      <c r="J248" s="0" t="s">
        <v>1012</v>
      </c>
      <c r="K248" s="0" t="s">
        <v>62</v>
      </c>
      <c r="L248" s="0" t="s">
        <v>1013</v>
      </c>
      <c r="M248" s="0" t="s">
        <v>1014</v>
      </c>
      <c r="P248" s="3" t="n">
        <v>97400</v>
      </c>
      <c r="U248" s="0" t="s">
        <v>274</v>
      </c>
      <c r="AD248" s="0" t="n">
        <v>1</v>
      </c>
      <c r="AE248" s="5" t="n">
        <f aca="false">OrderTemplates!$A$3</f>
        <v>4000002</v>
      </c>
      <c r="AF248" s="0" t="s">
        <v>275</v>
      </c>
      <c r="AG248" s="10" t="n">
        <v>43252</v>
      </c>
      <c r="AH248" s="0" t="s">
        <v>276</v>
      </c>
    </row>
    <row r="249" customFormat="false" ht="12.8" hidden="false" customHeight="false" outlineLevel="0" collapsed="false">
      <c r="A249" s="0" t="s">
        <v>8</v>
      </c>
      <c r="B249" s="0" t="s">
        <v>1015</v>
      </c>
      <c r="D249" s="0" t="s">
        <v>138</v>
      </c>
      <c r="I249" s="0" t="s">
        <v>269</v>
      </c>
      <c r="J249" s="0" t="s">
        <v>1012</v>
      </c>
      <c r="K249" s="0" t="s">
        <v>62</v>
      </c>
      <c r="L249" s="0" t="s">
        <v>1013</v>
      </c>
      <c r="M249" s="0" t="s">
        <v>1016</v>
      </c>
      <c r="P249" s="3" t="n">
        <v>97400</v>
      </c>
      <c r="U249" s="0" t="s">
        <v>274</v>
      </c>
      <c r="AD249" s="0" t="n">
        <v>1</v>
      </c>
      <c r="AE249" s="5" t="n">
        <f aca="false">OrderTemplates!$A$3</f>
        <v>4000002</v>
      </c>
      <c r="AF249" s="0" t="s">
        <v>275</v>
      </c>
      <c r="AG249" s="10" t="n">
        <v>43252</v>
      </c>
      <c r="AH249" s="0" t="s">
        <v>276</v>
      </c>
    </row>
    <row r="250" customFormat="false" ht="12.8" hidden="false" customHeight="false" outlineLevel="0" collapsed="false">
      <c r="A250" s="0" t="s">
        <v>8</v>
      </c>
      <c r="B250" s="0" t="s">
        <v>1017</v>
      </c>
      <c r="D250" s="0" t="s">
        <v>138</v>
      </c>
      <c r="I250" s="0" t="s">
        <v>269</v>
      </c>
      <c r="J250" s="0" t="s">
        <v>1012</v>
      </c>
      <c r="K250" s="0" t="s">
        <v>62</v>
      </c>
      <c r="L250" s="0" t="s">
        <v>1018</v>
      </c>
      <c r="M250" s="0" t="s">
        <v>1019</v>
      </c>
      <c r="P250" s="3" t="n">
        <v>97400</v>
      </c>
      <c r="U250" s="0" t="s">
        <v>274</v>
      </c>
      <c r="AD250" s="0" t="n">
        <v>1</v>
      </c>
      <c r="AE250" s="5" t="n">
        <f aca="false">OrderTemplates!$A$3</f>
        <v>4000002</v>
      </c>
      <c r="AF250" s="0" t="s">
        <v>275</v>
      </c>
      <c r="AG250" s="10" t="n">
        <v>43252</v>
      </c>
      <c r="AH250" s="0" t="s">
        <v>276</v>
      </c>
    </row>
    <row r="251" customFormat="false" ht="12.8" hidden="false" customHeight="false" outlineLevel="0" collapsed="false">
      <c r="A251" s="0" t="s">
        <v>8</v>
      </c>
      <c r="B251" s="0" t="s">
        <v>1020</v>
      </c>
      <c r="D251" s="0" t="s">
        <v>138</v>
      </c>
      <c r="I251" s="0" t="s">
        <v>269</v>
      </c>
      <c r="J251" s="0" t="s">
        <v>1012</v>
      </c>
      <c r="K251" s="0" t="s">
        <v>62</v>
      </c>
      <c r="L251" s="0" t="s">
        <v>1021</v>
      </c>
      <c r="M251" s="0" t="s">
        <v>1022</v>
      </c>
      <c r="P251" s="3" t="n">
        <v>97440</v>
      </c>
      <c r="U251" s="0" t="s">
        <v>274</v>
      </c>
      <c r="AD251" s="0" t="n">
        <v>1</v>
      </c>
      <c r="AE251" s="5" t="n">
        <f aca="false">OrderTemplates!$A$3</f>
        <v>4000002</v>
      </c>
      <c r="AF251" s="0" t="s">
        <v>275</v>
      </c>
      <c r="AG251" s="10" t="n">
        <v>43252</v>
      </c>
      <c r="AH251" s="0" t="s">
        <v>276</v>
      </c>
    </row>
    <row r="252" customFormat="false" ht="12.8" hidden="false" customHeight="false" outlineLevel="0" collapsed="false">
      <c r="A252" s="0" t="s">
        <v>8</v>
      </c>
      <c r="B252" s="0" t="s">
        <v>1023</v>
      </c>
      <c r="D252" s="0" t="s">
        <v>138</v>
      </c>
      <c r="I252" s="0" t="s">
        <v>269</v>
      </c>
      <c r="J252" s="0" t="s">
        <v>1012</v>
      </c>
      <c r="K252" s="0" t="s">
        <v>62</v>
      </c>
      <c r="L252" s="0" t="s">
        <v>867</v>
      </c>
      <c r="M252" s="0" t="s">
        <v>1024</v>
      </c>
      <c r="P252" s="3" t="n">
        <v>93200</v>
      </c>
      <c r="U252" s="0" t="s">
        <v>274</v>
      </c>
      <c r="AD252" s="0" t="n">
        <v>1</v>
      </c>
      <c r="AE252" s="5" t="n">
        <f aca="false">OrderTemplates!$A$3</f>
        <v>4000002</v>
      </c>
      <c r="AF252" s="0" t="s">
        <v>275</v>
      </c>
      <c r="AG252" s="10" t="n">
        <v>43252</v>
      </c>
      <c r="AH252" s="0" t="s">
        <v>276</v>
      </c>
    </row>
    <row r="253" customFormat="false" ht="12.8" hidden="false" customHeight="false" outlineLevel="0" collapsed="false">
      <c r="A253" s="0" t="s">
        <v>8</v>
      </c>
      <c r="B253" s="0" t="s">
        <v>1025</v>
      </c>
      <c r="D253" s="0" t="s">
        <v>138</v>
      </c>
      <c r="I253" s="0" t="s">
        <v>269</v>
      </c>
      <c r="J253" s="0" t="s">
        <v>1012</v>
      </c>
      <c r="K253" s="0" t="s">
        <v>62</v>
      </c>
      <c r="L253" s="0" t="s">
        <v>1026</v>
      </c>
      <c r="M253" s="0" t="s">
        <v>1027</v>
      </c>
      <c r="P253" s="3" t="n">
        <v>97460</v>
      </c>
      <c r="U253" s="0" t="s">
        <v>274</v>
      </c>
      <c r="AD253" s="0" t="n">
        <v>1</v>
      </c>
      <c r="AE253" s="5" t="n">
        <f aca="false">OrderTemplates!$A$3</f>
        <v>4000002</v>
      </c>
      <c r="AF253" s="0" t="s">
        <v>275</v>
      </c>
      <c r="AG253" s="10" t="n">
        <v>43252</v>
      </c>
      <c r="AH253" s="0" t="s">
        <v>276</v>
      </c>
    </row>
    <row r="254" customFormat="false" ht="12.8" hidden="false" customHeight="false" outlineLevel="0" collapsed="false">
      <c r="A254" s="0" t="s">
        <v>8</v>
      </c>
      <c r="B254" s="0" t="s">
        <v>1028</v>
      </c>
      <c r="D254" s="0" t="s">
        <v>138</v>
      </c>
      <c r="I254" s="0" t="s">
        <v>269</v>
      </c>
      <c r="J254" s="0" t="s">
        <v>1012</v>
      </c>
      <c r="K254" s="0" t="s">
        <v>62</v>
      </c>
      <c r="L254" s="0" t="s">
        <v>867</v>
      </c>
      <c r="M254" s="0" t="s">
        <v>1029</v>
      </c>
      <c r="P254" s="3" t="n">
        <v>97400</v>
      </c>
      <c r="U254" s="0" t="s">
        <v>274</v>
      </c>
      <c r="AD254" s="0" t="n">
        <v>1</v>
      </c>
      <c r="AE254" s="5" t="n">
        <f aca="false">OrderTemplates!$A$3</f>
        <v>4000002</v>
      </c>
      <c r="AF254" s="0" t="s">
        <v>275</v>
      </c>
      <c r="AG254" s="10" t="n">
        <v>43252</v>
      </c>
      <c r="AH254" s="0" t="s">
        <v>276</v>
      </c>
    </row>
    <row r="255" customFormat="false" ht="12.8" hidden="false" customHeight="false" outlineLevel="0" collapsed="false">
      <c r="A255" s="0" t="s">
        <v>8</v>
      </c>
      <c r="B255" s="0" t="s">
        <v>1030</v>
      </c>
      <c r="D255" s="0" t="s">
        <v>138</v>
      </c>
      <c r="I255" s="0" t="s">
        <v>269</v>
      </c>
      <c r="J255" s="0" t="s">
        <v>1031</v>
      </c>
      <c r="K255" s="0" t="s">
        <v>1032</v>
      </c>
      <c r="L255" s="0" t="s">
        <v>1033</v>
      </c>
      <c r="M255" s="0" t="s">
        <v>1034</v>
      </c>
      <c r="P255" s="3" t="s">
        <v>1035</v>
      </c>
      <c r="U255" s="0" t="s">
        <v>304</v>
      </c>
      <c r="AD255" s="0" t="n">
        <v>1</v>
      </c>
      <c r="AE255" s="5" t="n">
        <f aca="false">OrderTemplates!$A$3</f>
        <v>4000002</v>
      </c>
      <c r="AF255" s="0" t="s">
        <v>275</v>
      </c>
      <c r="AG255" s="10" t="n">
        <v>43252</v>
      </c>
      <c r="AH255" s="0" t="s">
        <v>276</v>
      </c>
    </row>
    <row r="256" customFormat="false" ht="12.8" hidden="false" customHeight="false" outlineLevel="0" collapsed="false">
      <c r="A256" s="0" t="s">
        <v>8</v>
      </c>
      <c r="B256" s="0" t="s">
        <v>1036</v>
      </c>
      <c r="D256" s="0" t="s">
        <v>138</v>
      </c>
      <c r="I256" s="0" t="s">
        <v>269</v>
      </c>
      <c r="J256" s="0" t="s">
        <v>1031</v>
      </c>
      <c r="K256" s="0" t="s">
        <v>1032</v>
      </c>
      <c r="L256" s="0" t="s">
        <v>1037</v>
      </c>
      <c r="M256" s="0" t="s">
        <v>1038</v>
      </c>
      <c r="P256" s="3" t="s">
        <v>1039</v>
      </c>
      <c r="U256" s="0" t="s">
        <v>304</v>
      </c>
      <c r="AD256" s="0" t="n">
        <v>1</v>
      </c>
      <c r="AE256" s="5" t="n">
        <f aca="false">OrderTemplates!$A$3</f>
        <v>4000002</v>
      </c>
      <c r="AF256" s="0" t="s">
        <v>275</v>
      </c>
      <c r="AG256" s="10" t="n">
        <v>43252</v>
      </c>
      <c r="AH256" s="0" t="s">
        <v>276</v>
      </c>
    </row>
    <row r="257" customFormat="false" ht="12.8" hidden="false" customHeight="false" outlineLevel="0" collapsed="false">
      <c r="A257" s="0" t="s">
        <v>8</v>
      </c>
      <c r="B257" s="0" t="s">
        <v>1036</v>
      </c>
      <c r="D257" s="0" t="s">
        <v>138</v>
      </c>
      <c r="I257" s="0" t="s">
        <v>269</v>
      </c>
      <c r="J257" s="0" t="s">
        <v>1031</v>
      </c>
      <c r="K257" s="0" t="s">
        <v>1032</v>
      </c>
      <c r="L257" s="0" t="s">
        <v>1037</v>
      </c>
      <c r="M257" s="0" t="s">
        <v>1038</v>
      </c>
      <c r="P257" s="3" t="s">
        <v>1039</v>
      </c>
      <c r="U257" s="0" t="s">
        <v>304</v>
      </c>
      <c r="AD257" s="0" t="n">
        <v>1</v>
      </c>
      <c r="AE257" s="5" t="n">
        <f aca="false">OrderTemplates!$A$3</f>
        <v>4000002</v>
      </c>
      <c r="AF257" s="0" t="s">
        <v>275</v>
      </c>
      <c r="AG257" s="10" t="n">
        <v>43252</v>
      </c>
      <c r="AH257" s="0" t="s">
        <v>276</v>
      </c>
    </row>
    <row r="258" customFormat="false" ht="12.8" hidden="false" customHeight="false" outlineLevel="0" collapsed="false">
      <c r="A258" s="0" t="s">
        <v>8</v>
      </c>
      <c r="B258" s="0" t="s">
        <v>1040</v>
      </c>
      <c r="D258" s="0" t="s">
        <v>138</v>
      </c>
      <c r="I258" s="0" t="s">
        <v>269</v>
      </c>
      <c r="J258" s="0" t="s">
        <v>1031</v>
      </c>
      <c r="K258" s="0" t="s">
        <v>1032</v>
      </c>
      <c r="L258" s="0" t="s">
        <v>1041</v>
      </c>
      <c r="M258" s="0" t="s">
        <v>1042</v>
      </c>
      <c r="P258" s="3" t="s">
        <v>1043</v>
      </c>
      <c r="U258" s="0" t="s">
        <v>304</v>
      </c>
      <c r="AD258" s="0" t="n">
        <v>1</v>
      </c>
      <c r="AE258" s="5" t="n">
        <f aca="false">OrderTemplates!$A$3</f>
        <v>4000002</v>
      </c>
      <c r="AF258" s="0" t="s">
        <v>275</v>
      </c>
      <c r="AG258" s="10" t="n">
        <v>43252</v>
      </c>
      <c r="AH258" s="0" t="s">
        <v>276</v>
      </c>
    </row>
    <row r="259" customFormat="false" ht="12.8" hidden="false" customHeight="false" outlineLevel="0" collapsed="false">
      <c r="A259" s="0" t="s">
        <v>8</v>
      </c>
      <c r="B259" s="0" t="s">
        <v>1044</v>
      </c>
      <c r="D259" s="0" t="s">
        <v>138</v>
      </c>
      <c r="I259" s="0" t="s">
        <v>269</v>
      </c>
      <c r="J259" s="0" t="s">
        <v>1045</v>
      </c>
      <c r="K259" s="0" t="s">
        <v>1046</v>
      </c>
      <c r="L259" s="0" t="s">
        <v>1047</v>
      </c>
      <c r="M259" s="0" t="s">
        <v>1048</v>
      </c>
      <c r="P259" s="3" t="s">
        <v>1049</v>
      </c>
      <c r="U259" s="0" t="s">
        <v>304</v>
      </c>
      <c r="AD259" s="0" t="n">
        <v>1</v>
      </c>
      <c r="AE259" s="5" t="n">
        <f aca="false">OrderTemplates!$A$3</f>
        <v>4000002</v>
      </c>
      <c r="AF259" s="0" t="s">
        <v>275</v>
      </c>
      <c r="AG259" s="10" t="n">
        <v>43252</v>
      </c>
      <c r="AH259" s="0" t="s">
        <v>276</v>
      </c>
    </row>
    <row r="260" customFormat="false" ht="12.8" hidden="false" customHeight="false" outlineLevel="0" collapsed="false">
      <c r="A260" s="0" t="s">
        <v>8</v>
      </c>
      <c r="B260" s="0" t="s">
        <v>1050</v>
      </c>
      <c r="D260" s="0" t="s">
        <v>138</v>
      </c>
      <c r="I260" s="0" t="s">
        <v>269</v>
      </c>
      <c r="J260" s="0" t="s">
        <v>1045</v>
      </c>
      <c r="K260" s="0" t="s">
        <v>1046</v>
      </c>
      <c r="L260" s="0" t="s">
        <v>1051</v>
      </c>
      <c r="M260" s="0" t="s">
        <v>1052</v>
      </c>
      <c r="P260" s="3" t="s">
        <v>1053</v>
      </c>
      <c r="U260" s="0" t="s">
        <v>304</v>
      </c>
      <c r="AD260" s="0" t="n">
        <v>1</v>
      </c>
      <c r="AE260" s="5" t="n">
        <f aca="false">OrderTemplates!$A$3</f>
        <v>4000002</v>
      </c>
      <c r="AF260" s="0" t="s">
        <v>275</v>
      </c>
      <c r="AG260" s="10" t="n">
        <v>43252</v>
      </c>
      <c r="AH260" s="0" t="s">
        <v>276</v>
      </c>
    </row>
    <row r="261" customFormat="false" ht="12.8" hidden="false" customHeight="false" outlineLevel="0" collapsed="false">
      <c r="A261" s="0" t="s">
        <v>8</v>
      </c>
      <c r="B261" s="0" t="s">
        <v>1054</v>
      </c>
      <c r="D261" s="0" t="s">
        <v>138</v>
      </c>
      <c r="I261" s="0" t="s">
        <v>269</v>
      </c>
      <c r="J261" s="0" t="s">
        <v>1045</v>
      </c>
      <c r="K261" s="0" t="s">
        <v>1046</v>
      </c>
      <c r="L261" s="0" t="s">
        <v>1047</v>
      </c>
      <c r="M261" s="0" t="s">
        <v>1055</v>
      </c>
      <c r="P261" s="3" t="s">
        <v>1056</v>
      </c>
      <c r="U261" s="0" t="s">
        <v>304</v>
      </c>
      <c r="AD261" s="0" t="n">
        <v>1</v>
      </c>
      <c r="AE261" s="5" t="n">
        <f aca="false">OrderTemplates!$A$3</f>
        <v>4000002</v>
      </c>
      <c r="AF261" s="0" t="s">
        <v>275</v>
      </c>
      <c r="AG261" s="10" t="n">
        <v>43252</v>
      </c>
      <c r="AH261" s="0" t="s">
        <v>276</v>
      </c>
    </row>
    <row r="262" customFormat="false" ht="12.8" hidden="false" customHeight="false" outlineLevel="0" collapsed="false">
      <c r="A262" s="0" t="s">
        <v>8</v>
      </c>
      <c r="B262" s="0" t="s">
        <v>1057</v>
      </c>
      <c r="D262" s="0" t="s">
        <v>138</v>
      </c>
      <c r="I262" s="0" t="s">
        <v>269</v>
      </c>
      <c r="J262" s="0" t="s">
        <v>1045</v>
      </c>
      <c r="K262" s="0" t="s">
        <v>1046</v>
      </c>
      <c r="L262" s="0" t="s">
        <v>1058</v>
      </c>
      <c r="M262" s="0" t="s">
        <v>1059</v>
      </c>
      <c r="P262" s="3" t="s">
        <v>1060</v>
      </c>
      <c r="U262" s="0" t="s">
        <v>304</v>
      </c>
      <c r="AD262" s="0" t="n">
        <v>1</v>
      </c>
      <c r="AE262" s="5" t="n">
        <f aca="false">OrderTemplates!$A$3</f>
        <v>4000002</v>
      </c>
      <c r="AF262" s="0" t="s">
        <v>275</v>
      </c>
      <c r="AG262" s="10" t="n">
        <v>43252</v>
      </c>
      <c r="AH262" s="0" t="s">
        <v>276</v>
      </c>
    </row>
    <row r="263" customFormat="false" ht="12.8" hidden="false" customHeight="false" outlineLevel="0" collapsed="false">
      <c r="A263" s="0" t="s">
        <v>8</v>
      </c>
      <c r="B263" s="0" t="s">
        <v>1061</v>
      </c>
      <c r="D263" s="0" t="s">
        <v>138</v>
      </c>
      <c r="I263" s="0" t="s">
        <v>269</v>
      </c>
      <c r="J263" s="0" t="s">
        <v>1045</v>
      </c>
      <c r="K263" s="0" t="s">
        <v>1046</v>
      </c>
      <c r="L263" s="0" t="s">
        <v>1051</v>
      </c>
      <c r="M263" s="0" t="s">
        <v>1062</v>
      </c>
      <c r="P263" s="3" t="s">
        <v>1063</v>
      </c>
      <c r="U263" s="0" t="s">
        <v>304</v>
      </c>
      <c r="AD263" s="0" t="n">
        <v>1</v>
      </c>
      <c r="AE263" s="5" t="n">
        <f aca="false">OrderTemplates!$A$3</f>
        <v>4000002</v>
      </c>
      <c r="AF263" s="0" t="s">
        <v>275</v>
      </c>
      <c r="AG263" s="10" t="n">
        <v>43252</v>
      </c>
      <c r="AH263" s="0" t="s">
        <v>276</v>
      </c>
    </row>
    <row r="264" customFormat="false" ht="12.8" hidden="false" customHeight="false" outlineLevel="0" collapsed="false">
      <c r="A264" s="0" t="s">
        <v>8</v>
      </c>
      <c r="B264" s="0" t="s">
        <v>1064</v>
      </c>
      <c r="D264" s="0" t="s">
        <v>138</v>
      </c>
      <c r="I264" s="0" t="s">
        <v>269</v>
      </c>
      <c r="J264" s="0" t="s">
        <v>1045</v>
      </c>
      <c r="K264" s="0" t="s">
        <v>1046</v>
      </c>
      <c r="L264" s="0" t="s">
        <v>1051</v>
      </c>
      <c r="M264" s="0" t="s">
        <v>1052</v>
      </c>
      <c r="P264" s="3" t="s">
        <v>1053</v>
      </c>
      <c r="U264" s="0" t="s">
        <v>304</v>
      </c>
      <c r="AD264" s="0" t="n">
        <v>1</v>
      </c>
      <c r="AE264" s="5" t="n">
        <f aca="false">OrderTemplates!$A$3</f>
        <v>4000002</v>
      </c>
      <c r="AF264" s="0" t="s">
        <v>275</v>
      </c>
      <c r="AG264" s="10" t="n">
        <v>43252</v>
      </c>
      <c r="AH264" s="0" t="s">
        <v>276</v>
      </c>
    </row>
    <row r="265" customFormat="false" ht="12.8" hidden="false" customHeight="false" outlineLevel="0" collapsed="false">
      <c r="A265" s="0" t="s">
        <v>8</v>
      </c>
      <c r="B265" s="0" t="s">
        <v>1065</v>
      </c>
      <c r="D265" s="0" t="s">
        <v>138</v>
      </c>
      <c r="I265" s="0" t="s">
        <v>269</v>
      </c>
      <c r="J265" s="0" t="s">
        <v>1045</v>
      </c>
      <c r="K265" s="0" t="s">
        <v>1046</v>
      </c>
      <c r="L265" s="0" t="s">
        <v>1051</v>
      </c>
      <c r="M265" s="0" t="s">
        <v>1066</v>
      </c>
      <c r="P265" s="3" t="s">
        <v>1067</v>
      </c>
      <c r="U265" s="0" t="s">
        <v>304</v>
      </c>
      <c r="AD265" s="0" t="n">
        <v>1</v>
      </c>
      <c r="AE265" s="5" t="n">
        <f aca="false">OrderTemplates!$A$3</f>
        <v>4000002</v>
      </c>
      <c r="AF265" s="0" t="s">
        <v>275</v>
      </c>
      <c r="AG265" s="10" t="n">
        <v>43252</v>
      </c>
      <c r="AH265" s="0" t="s">
        <v>276</v>
      </c>
    </row>
    <row r="266" customFormat="false" ht="12.8" hidden="false" customHeight="false" outlineLevel="0" collapsed="false">
      <c r="A266" s="0" t="s">
        <v>8</v>
      </c>
      <c r="B266" s="0" t="s">
        <v>1068</v>
      </c>
      <c r="D266" s="0" t="s">
        <v>138</v>
      </c>
      <c r="I266" s="0" t="s">
        <v>269</v>
      </c>
      <c r="J266" s="0" t="s">
        <v>1045</v>
      </c>
      <c r="K266" s="0" t="s">
        <v>1046</v>
      </c>
      <c r="L266" s="0" t="s">
        <v>1051</v>
      </c>
      <c r="M266" s="0" t="s">
        <v>1069</v>
      </c>
      <c r="P266" s="3" t="s">
        <v>1070</v>
      </c>
      <c r="U266" s="0" t="s">
        <v>304</v>
      </c>
      <c r="AD266" s="0" t="n">
        <v>1</v>
      </c>
      <c r="AE266" s="5" t="n">
        <f aca="false">OrderTemplates!$A$3</f>
        <v>4000002</v>
      </c>
      <c r="AF266" s="0" t="s">
        <v>275</v>
      </c>
      <c r="AG266" s="10" t="n">
        <v>43252</v>
      </c>
      <c r="AH266" s="0" t="s">
        <v>276</v>
      </c>
    </row>
    <row r="267" customFormat="false" ht="12.8" hidden="false" customHeight="false" outlineLevel="0" collapsed="false">
      <c r="A267" s="0" t="s">
        <v>8</v>
      </c>
      <c r="B267" s="0" t="s">
        <v>1068</v>
      </c>
      <c r="D267" s="0" t="s">
        <v>138</v>
      </c>
      <c r="I267" s="0" t="s">
        <v>269</v>
      </c>
      <c r="J267" s="0" t="s">
        <v>1045</v>
      </c>
      <c r="K267" s="0" t="s">
        <v>1046</v>
      </c>
      <c r="L267" s="0" t="s">
        <v>1047</v>
      </c>
      <c r="M267" s="0" t="s">
        <v>1071</v>
      </c>
      <c r="P267" s="3" t="s">
        <v>1056</v>
      </c>
      <c r="U267" s="0" t="s">
        <v>304</v>
      </c>
      <c r="AD267" s="0" t="n">
        <v>1</v>
      </c>
      <c r="AE267" s="5" t="n">
        <f aca="false">OrderTemplates!$A$3</f>
        <v>4000002</v>
      </c>
      <c r="AF267" s="0" t="s">
        <v>275</v>
      </c>
      <c r="AG267" s="10" t="n">
        <v>43252</v>
      </c>
      <c r="AH267" s="0" t="s">
        <v>276</v>
      </c>
    </row>
    <row r="268" customFormat="false" ht="12.8" hidden="false" customHeight="false" outlineLevel="0" collapsed="false">
      <c r="A268" s="0" t="s">
        <v>8</v>
      </c>
      <c r="B268" s="0" t="s">
        <v>1072</v>
      </c>
      <c r="D268" s="0" t="s">
        <v>138</v>
      </c>
      <c r="I268" s="0" t="s">
        <v>269</v>
      </c>
      <c r="J268" s="0" t="s">
        <v>1045</v>
      </c>
      <c r="K268" s="0" t="s">
        <v>1046</v>
      </c>
      <c r="L268" s="0" t="s">
        <v>1073</v>
      </c>
      <c r="M268" s="0" t="s">
        <v>1074</v>
      </c>
      <c r="P268" s="3" t="s">
        <v>1060</v>
      </c>
      <c r="U268" s="0" t="s">
        <v>304</v>
      </c>
      <c r="AD268" s="0" t="n">
        <v>1</v>
      </c>
      <c r="AE268" s="5" t="n">
        <f aca="false">OrderTemplates!$A$3</f>
        <v>4000002</v>
      </c>
      <c r="AF268" s="0" t="s">
        <v>275</v>
      </c>
      <c r="AG268" s="10" t="n">
        <v>43252</v>
      </c>
      <c r="AH268" s="0" t="s">
        <v>276</v>
      </c>
    </row>
    <row r="269" customFormat="false" ht="12.8" hidden="false" customHeight="false" outlineLevel="0" collapsed="false">
      <c r="A269" s="0" t="s">
        <v>8</v>
      </c>
      <c r="B269" s="0" t="s">
        <v>1075</v>
      </c>
      <c r="D269" s="0" t="s">
        <v>138</v>
      </c>
      <c r="I269" s="0" t="s">
        <v>269</v>
      </c>
      <c r="J269" s="0" t="s">
        <v>1045</v>
      </c>
      <c r="K269" s="0" t="s">
        <v>1046</v>
      </c>
      <c r="L269" s="0" t="s">
        <v>1051</v>
      </c>
      <c r="M269" s="0" t="s">
        <v>1076</v>
      </c>
      <c r="P269" s="3" t="s">
        <v>1053</v>
      </c>
      <c r="U269" s="0" t="s">
        <v>304</v>
      </c>
      <c r="AD269" s="0" t="n">
        <v>1</v>
      </c>
      <c r="AE269" s="5" t="n">
        <f aca="false">OrderTemplates!$A$3</f>
        <v>4000002</v>
      </c>
      <c r="AF269" s="0" t="s">
        <v>275</v>
      </c>
      <c r="AG269" s="10" t="n">
        <v>43252</v>
      </c>
      <c r="AH269" s="0" t="s">
        <v>276</v>
      </c>
    </row>
    <row r="270" customFormat="false" ht="12.8" hidden="false" customHeight="false" outlineLevel="0" collapsed="false">
      <c r="A270" s="0" t="s">
        <v>8</v>
      </c>
      <c r="B270" s="0" t="s">
        <v>1077</v>
      </c>
      <c r="D270" s="0" t="s">
        <v>138</v>
      </c>
      <c r="I270" s="0" t="s">
        <v>269</v>
      </c>
      <c r="J270" s="0" t="s">
        <v>1078</v>
      </c>
      <c r="K270" s="0" t="s">
        <v>1079</v>
      </c>
      <c r="L270" s="0" t="s">
        <v>1080</v>
      </c>
      <c r="M270" s="0" t="s">
        <v>1081</v>
      </c>
      <c r="P270" s="3" t="n">
        <v>8050</v>
      </c>
      <c r="U270" s="0" t="s">
        <v>304</v>
      </c>
      <c r="AD270" s="0" t="n">
        <v>1</v>
      </c>
      <c r="AE270" s="5" t="n">
        <f aca="false">OrderTemplates!$A$3</f>
        <v>4000002</v>
      </c>
      <c r="AF270" s="0" t="s">
        <v>275</v>
      </c>
      <c r="AG270" s="10" t="n">
        <v>43252</v>
      </c>
      <c r="AH270" s="0" t="s">
        <v>276</v>
      </c>
    </row>
    <row r="271" customFormat="false" ht="12.8" hidden="false" customHeight="false" outlineLevel="0" collapsed="false">
      <c r="A271" s="0" t="s">
        <v>8</v>
      </c>
      <c r="B271" s="0" t="s">
        <v>1082</v>
      </c>
      <c r="D271" s="0" t="s">
        <v>138</v>
      </c>
      <c r="I271" s="0" t="s">
        <v>269</v>
      </c>
      <c r="J271" s="0" t="s">
        <v>1083</v>
      </c>
      <c r="K271" s="0" t="s">
        <v>1084</v>
      </c>
      <c r="L271" s="0" t="s">
        <v>1085</v>
      </c>
      <c r="M271" s="0" t="s">
        <v>1086</v>
      </c>
      <c r="P271" s="3" t="s">
        <v>1087</v>
      </c>
      <c r="U271" s="0" t="s">
        <v>1088</v>
      </c>
      <c r="AD271" s="0" t="n">
        <v>1</v>
      </c>
      <c r="AE271" s="5" t="n">
        <f aca="false">OrderTemplates!$A$3</f>
        <v>4000002</v>
      </c>
      <c r="AF271" s="0" t="s">
        <v>275</v>
      </c>
      <c r="AG271" s="10" t="n">
        <v>43252</v>
      </c>
      <c r="AH271" s="0" t="s">
        <v>276</v>
      </c>
    </row>
    <row r="272" customFormat="false" ht="12.8" hidden="false" customHeight="false" outlineLevel="0" collapsed="false">
      <c r="A272" s="0" t="s">
        <v>8</v>
      </c>
      <c r="B272" s="0" t="s">
        <v>1089</v>
      </c>
      <c r="D272" s="0" t="s">
        <v>138</v>
      </c>
      <c r="I272" s="0" t="s">
        <v>269</v>
      </c>
      <c r="J272" s="0" t="s">
        <v>1090</v>
      </c>
      <c r="K272" s="0" t="s">
        <v>62</v>
      </c>
      <c r="L272" s="0" t="s">
        <v>1091</v>
      </c>
      <c r="M272" s="0" t="s">
        <v>1092</v>
      </c>
      <c r="P272" s="3" t="n">
        <v>97200</v>
      </c>
      <c r="U272" s="0" t="s">
        <v>274</v>
      </c>
      <c r="AD272" s="0" t="n">
        <v>1</v>
      </c>
      <c r="AE272" s="5" t="n">
        <f aca="false">OrderTemplates!$A$3</f>
        <v>4000002</v>
      </c>
      <c r="AF272" s="0" t="s">
        <v>275</v>
      </c>
      <c r="AG272" s="10" t="n">
        <v>43252</v>
      </c>
      <c r="AH272" s="0" t="s">
        <v>276</v>
      </c>
    </row>
    <row r="273" customFormat="false" ht="12.8" hidden="false" customHeight="false" outlineLevel="0" collapsed="false">
      <c r="A273" s="0" t="s">
        <v>8</v>
      </c>
      <c r="B273" s="0" t="s">
        <v>1093</v>
      </c>
      <c r="D273" s="0" t="s">
        <v>138</v>
      </c>
      <c r="I273" s="0" t="s">
        <v>269</v>
      </c>
      <c r="J273" s="0" t="s">
        <v>1094</v>
      </c>
      <c r="K273" s="0" t="s">
        <v>81</v>
      </c>
      <c r="L273" s="0" t="s">
        <v>1095</v>
      </c>
      <c r="M273" s="0" t="s">
        <v>1096</v>
      </c>
      <c r="P273" s="3" t="s">
        <v>1097</v>
      </c>
      <c r="U273" s="0" t="s">
        <v>1098</v>
      </c>
      <c r="AD273" s="0" t="n">
        <v>1</v>
      </c>
      <c r="AE273" s="5" t="n">
        <f aca="false">OrderTemplates!$A$3</f>
        <v>4000002</v>
      </c>
      <c r="AF273" s="0" t="s">
        <v>275</v>
      </c>
      <c r="AG273" s="10" t="n">
        <v>43252</v>
      </c>
      <c r="AH273" s="0" t="s">
        <v>276</v>
      </c>
    </row>
    <row r="274" customFormat="false" ht="12.8" hidden="false" customHeight="false" outlineLevel="0" collapsed="false">
      <c r="A274" s="0" t="s">
        <v>8</v>
      </c>
      <c r="B274" s="0" t="s">
        <v>1099</v>
      </c>
      <c r="D274" s="0" t="s">
        <v>138</v>
      </c>
      <c r="I274" s="0" t="s">
        <v>269</v>
      </c>
      <c r="J274" s="0" t="s">
        <v>1094</v>
      </c>
      <c r="K274" s="0" t="s">
        <v>81</v>
      </c>
      <c r="L274" s="0" t="s">
        <v>1100</v>
      </c>
      <c r="M274" s="0" t="s">
        <v>1101</v>
      </c>
      <c r="P274" s="3" t="s">
        <v>1102</v>
      </c>
      <c r="U274" s="0" t="s">
        <v>1103</v>
      </c>
      <c r="AD274" s="0" t="n">
        <v>1</v>
      </c>
      <c r="AE274" s="5" t="n">
        <f aca="false">OrderTemplates!$A$3</f>
        <v>4000002</v>
      </c>
      <c r="AF274" s="0" t="s">
        <v>275</v>
      </c>
      <c r="AG274" s="10" t="n">
        <v>43252</v>
      </c>
      <c r="AH274" s="0" t="s">
        <v>276</v>
      </c>
    </row>
    <row r="275" customFormat="false" ht="12.8" hidden="false" customHeight="false" outlineLevel="0" collapsed="false">
      <c r="A275" s="0" t="s">
        <v>8</v>
      </c>
      <c r="B275" s="0" t="s">
        <v>1104</v>
      </c>
      <c r="D275" s="0" t="s">
        <v>138</v>
      </c>
      <c r="I275" s="0" t="s">
        <v>269</v>
      </c>
      <c r="J275" s="0" t="s">
        <v>1094</v>
      </c>
      <c r="K275" s="0" t="s">
        <v>81</v>
      </c>
      <c r="L275" s="0" t="s">
        <v>1105</v>
      </c>
      <c r="M275" s="0" t="s">
        <v>1106</v>
      </c>
      <c r="P275" s="3" t="s">
        <v>1107</v>
      </c>
      <c r="U275" s="0" t="s">
        <v>1108</v>
      </c>
      <c r="AD275" s="0" t="n">
        <v>1</v>
      </c>
      <c r="AE275" s="5" t="n">
        <f aca="false">OrderTemplates!$A$3</f>
        <v>4000002</v>
      </c>
      <c r="AF275" s="0" t="s">
        <v>275</v>
      </c>
      <c r="AG275" s="10" t="n">
        <v>43252</v>
      </c>
      <c r="AH275" s="0" t="s">
        <v>276</v>
      </c>
    </row>
    <row r="276" customFormat="false" ht="12.8" hidden="false" customHeight="false" outlineLevel="0" collapsed="false">
      <c r="A276" s="0" t="s">
        <v>8</v>
      </c>
      <c r="B276" s="0" t="s">
        <v>1109</v>
      </c>
      <c r="D276" s="0" t="s">
        <v>138</v>
      </c>
      <c r="I276" s="0" t="s">
        <v>269</v>
      </c>
      <c r="J276" s="0" t="s">
        <v>1094</v>
      </c>
      <c r="K276" s="0" t="s">
        <v>81</v>
      </c>
      <c r="L276" s="0" t="s">
        <v>1110</v>
      </c>
      <c r="M276" s="0" t="s">
        <v>1111</v>
      </c>
      <c r="P276" s="3" t="s">
        <v>1112</v>
      </c>
      <c r="U276" s="0" t="s">
        <v>1113</v>
      </c>
      <c r="AD276" s="0" t="n">
        <v>1</v>
      </c>
      <c r="AE276" s="5" t="n">
        <f aca="false">OrderTemplates!$A$3</f>
        <v>4000002</v>
      </c>
      <c r="AF276" s="0" t="s">
        <v>275</v>
      </c>
      <c r="AG276" s="10" t="n">
        <v>43252</v>
      </c>
      <c r="AH276" s="0" t="s">
        <v>276</v>
      </c>
    </row>
    <row r="277" customFormat="false" ht="12.8" hidden="false" customHeight="false" outlineLevel="0" collapsed="false">
      <c r="A277" s="0" t="s">
        <v>8</v>
      </c>
      <c r="B277" s="0" t="s">
        <v>1114</v>
      </c>
      <c r="D277" s="0" t="s">
        <v>138</v>
      </c>
      <c r="I277" s="0" t="s">
        <v>269</v>
      </c>
      <c r="J277" s="0" t="s">
        <v>1115</v>
      </c>
      <c r="K277" s="0" t="s">
        <v>86</v>
      </c>
      <c r="L277" s="0" t="s">
        <v>1116</v>
      </c>
      <c r="M277" s="0" t="s">
        <v>1117</v>
      </c>
      <c r="P277" s="3" t="n">
        <v>663</v>
      </c>
      <c r="U277" s="0" t="s">
        <v>1118</v>
      </c>
      <c r="AD277" s="0" t="n">
        <v>1</v>
      </c>
      <c r="AE277" s="5" t="n">
        <f aca="false">OrderTemplates!$A$3</f>
        <v>4000002</v>
      </c>
      <c r="AF277" s="0" t="s">
        <v>275</v>
      </c>
      <c r="AG277" s="10" t="n">
        <v>43252</v>
      </c>
      <c r="AH277" s="0" t="s">
        <v>276</v>
      </c>
    </row>
    <row r="278" customFormat="false" ht="12.8" hidden="false" customHeight="false" outlineLevel="0" collapsed="false">
      <c r="A278" s="0" t="s">
        <v>8</v>
      </c>
      <c r="B278" s="0" t="s">
        <v>1119</v>
      </c>
      <c r="D278" s="0" t="s">
        <v>138</v>
      </c>
      <c r="I278" s="0" t="s">
        <v>269</v>
      </c>
      <c r="J278" s="0" t="s">
        <v>1120</v>
      </c>
      <c r="K278" s="0" t="s">
        <v>1121</v>
      </c>
      <c r="L278" s="0" t="s">
        <v>1122</v>
      </c>
      <c r="M278" s="0" t="s">
        <v>1123</v>
      </c>
      <c r="P278" s="3" t="s">
        <v>1124</v>
      </c>
      <c r="U278" s="0" t="s">
        <v>1125</v>
      </c>
      <c r="AD278" s="0" t="n">
        <v>1</v>
      </c>
      <c r="AE278" s="5" t="n">
        <f aca="false">OrderTemplates!$A$3</f>
        <v>4000002</v>
      </c>
      <c r="AF278" s="0" t="s">
        <v>275</v>
      </c>
      <c r="AG278" s="10" t="n">
        <v>43252</v>
      </c>
      <c r="AH278" s="0" t="s">
        <v>276</v>
      </c>
    </row>
    <row r="279" customFormat="false" ht="12.8" hidden="false" customHeight="false" outlineLevel="0" collapsed="false">
      <c r="A279" s="0" t="s">
        <v>8</v>
      </c>
      <c r="B279" s="0" t="s">
        <v>1126</v>
      </c>
      <c r="D279" s="0" t="s">
        <v>138</v>
      </c>
      <c r="I279" s="0" t="s">
        <v>269</v>
      </c>
      <c r="J279" s="0" t="s">
        <v>1120</v>
      </c>
      <c r="K279" s="0" t="s">
        <v>1121</v>
      </c>
      <c r="L279" s="0" t="s">
        <v>1122</v>
      </c>
      <c r="M279" s="0" t="s">
        <v>1123</v>
      </c>
      <c r="P279" s="3" t="s">
        <v>1124</v>
      </c>
      <c r="U279" s="0" t="s">
        <v>1127</v>
      </c>
      <c r="AD279" s="0" t="n">
        <v>1</v>
      </c>
      <c r="AE279" s="5" t="n">
        <f aca="false">OrderTemplates!$A$3</f>
        <v>4000002</v>
      </c>
      <c r="AF279" s="0" t="s">
        <v>275</v>
      </c>
      <c r="AG279" s="10" t="n">
        <v>43252</v>
      </c>
      <c r="AH279" s="0" t="s">
        <v>276</v>
      </c>
    </row>
    <row r="280" customFormat="false" ht="12.8" hidden="false" customHeight="false" outlineLevel="0" collapsed="false">
      <c r="A280" s="0" t="s">
        <v>8</v>
      </c>
      <c r="B280" s="0" t="s">
        <v>1128</v>
      </c>
      <c r="D280" s="0" t="s">
        <v>138</v>
      </c>
      <c r="I280" s="0" t="s">
        <v>269</v>
      </c>
      <c r="J280" s="0" t="s">
        <v>1120</v>
      </c>
      <c r="K280" s="0" t="s">
        <v>1121</v>
      </c>
      <c r="L280" s="0" t="s">
        <v>1129</v>
      </c>
      <c r="M280" s="0" t="s">
        <v>1130</v>
      </c>
      <c r="P280" s="3" t="s">
        <v>1131</v>
      </c>
      <c r="U280" s="0" t="s">
        <v>1132</v>
      </c>
      <c r="AD280" s="0" t="n">
        <v>1</v>
      </c>
      <c r="AE280" s="5" t="n">
        <f aca="false">OrderTemplates!$A$3</f>
        <v>4000002</v>
      </c>
      <c r="AF280" s="0" t="s">
        <v>275</v>
      </c>
      <c r="AG280" s="10" t="n">
        <v>43252</v>
      </c>
      <c r="AH280" s="0" t="s">
        <v>276</v>
      </c>
    </row>
    <row r="281" customFormat="false" ht="12.8" hidden="false" customHeight="false" outlineLevel="0" collapsed="false">
      <c r="A281" s="0" t="s">
        <v>8</v>
      </c>
      <c r="B281" s="0" t="s">
        <v>1133</v>
      </c>
      <c r="D281" s="0" t="s">
        <v>138</v>
      </c>
      <c r="I281" s="0" t="s">
        <v>269</v>
      </c>
      <c r="J281" s="0" t="s">
        <v>1120</v>
      </c>
      <c r="K281" s="0" t="s">
        <v>1121</v>
      </c>
      <c r="L281" s="0" t="s">
        <v>1134</v>
      </c>
      <c r="M281" s="0" t="s">
        <v>1135</v>
      </c>
      <c r="P281" s="3" t="s">
        <v>1131</v>
      </c>
      <c r="U281" s="0" t="s">
        <v>1132</v>
      </c>
      <c r="AD281" s="0" t="n">
        <v>1</v>
      </c>
      <c r="AE281" s="5" t="n">
        <f aca="false">OrderTemplates!$A$3</f>
        <v>4000002</v>
      </c>
      <c r="AF281" s="0" t="s">
        <v>275</v>
      </c>
      <c r="AG281" s="10" t="n">
        <v>43252</v>
      </c>
      <c r="AH281" s="0" t="s">
        <v>276</v>
      </c>
    </row>
    <row r="282" customFormat="false" ht="12.8" hidden="false" customHeight="false" outlineLevel="0" collapsed="false">
      <c r="A282" s="0" t="s">
        <v>8</v>
      </c>
      <c r="B282" s="0" t="s">
        <v>1136</v>
      </c>
      <c r="D282" s="0" t="s">
        <v>138</v>
      </c>
      <c r="I282" s="0" t="s">
        <v>269</v>
      </c>
      <c r="J282" s="0" t="s">
        <v>1120</v>
      </c>
      <c r="K282" s="0" t="s">
        <v>1121</v>
      </c>
      <c r="L282" s="0" t="s">
        <v>1137</v>
      </c>
      <c r="M282" s="0" t="s">
        <v>1138</v>
      </c>
      <c r="P282" s="3" t="s">
        <v>1131</v>
      </c>
      <c r="U282" s="0" t="s">
        <v>1132</v>
      </c>
      <c r="AD282" s="0" t="n">
        <v>1</v>
      </c>
      <c r="AE282" s="5" t="n">
        <f aca="false">OrderTemplates!$A$3</f>
        <v>4000002</v>
      </c>
      <c r="AF282" s="0" t="s">
        <v>275</v>
      </c>
      <c r="AG282" s="10" t="n">
        <v>43252</v>
      </c>
      <c r="AH282" s="0" t="s">
        <v>276</v>
      </c>
    </row>
    <row r="283" customFormat="false" ht="12.8" hidden="false" customHeight="false" outlineLevel="0" collapsed="false">
      <c r="A283" s="0" t="s">
        <v>8</v>
      </c>
      <c r="B283" s="0" t="s">
        <v>1139</v>
      </c>
      <c r="D283" s="0" t="s">
        <v>138</v>
      </c>
      <c r="I283" s="0" t="s">
        <v>269</v>
      </c>
      <c r="J283" s="0" t="s">
        <v>1120</v>
      </c>
      <c r="K283" s="0" t="s">
        <v>1121</v>
      </c>
      <c r="L283" s="0" t="s">
        <v>1140</v>
      </c>
      <c r="M283" s="0" t="s">
        <v>1141</v>
      </c>
      <c r="P283" s="3" t="s">
        <v>1131</v>
      </c>
      <c r="U283" s="0" t="s">
        <v>1132</v>
      </c>
      <c r="AD283" s="0" t="n">
        <v>1</v>
      </c>
      <c r="AE283" s="5" t="n">
        <f aca="false">OrderTemplates!$A$3</f>
        <v>4000002</v>
      </c>
      <c r="AF283" s="0" t="s">
        <v>275</v>
      </c>
      <c r="AG283" s="10" t="n">
        <v>43252</v>
      </c>
      <c r="AH283" s="0" t="s">
        <v>276</v>
      </c>
    </row>
    <row r="284" customFormat="false" ht="12.8" hidden="false" customHeight="false" outlineLevel="0" collapsed="false">
      <c r="A284" s="0" t="s">
        <v>8</v>
      </c>
      <c r="B284" s="0" t="s">
        <v>1142</v>
      </c>
      <c r="D284" s="0" t="s">
        <v>138</v>
      </c>
      <c r="I284" s="0" t="s">
        <v>269</v>
      </c>
      <c r="J284" s="0" t="s">
        <v>1120</v>
      </c>
      <c r="K284" s="0" t="s">
        <v>1121</v>
      </c>
      <c r="L284" s="0" t="s">
        <v>1143</v>
      </c>
      <c r="M284" s="0" t="s">
        <v>1144</v>
      </c>
      <c r="P284" s="3" t="s">
        <v>1131</v>
      </c>
      <c r="U284" s="0" t="s">
        <v>1132</v>
      </c>
      <c r="AD284" s="0" t="n">
        <v>1</v>
      </c>
      <c r="AE284" s="5" t="n">
        <f aca="false">OrderTemplates!$A$3</f>
        <v>4000002</v>
      </c>
      <c r="AF284" s="0" t="s">
        <v>275</v>
      </c>
      <c r="AG284" s="10" t="n">
        <v>43252</v>
      </c>
      <c r="AH284" s="0" t="s">
        <v>276</v>
      </c>
    </row>
    <row r="285" customFormat="false" ht="12.8" hidden="false" customHeight="false" outlineLevel="0" collapsed="false">
      <c r="A285" s="0" t="s">
        <v>8</v>
      </c>
      <c r="B285" s="0" t="s">
        <v>1145</v>
      </c>
      <c r="D285" s="0" t="s">
        <v>138</v>
      </c>
      <c r="I285" s="0" t="s">
        <v>269</v>
      </c>
      <c r="J285" s="0" t="s">
        <v>1120</v>
      </c>
      <c r="K285" s="0" t="s">
        <v>1121</v>
      </c>
      <c r="L285" s="0" t="s">
        <v>1146</v>
      </c>
      <c r="M285" s="0" t="s">
        <v>1147</v>
      </c>
      <c r="P285" s="3" t="s">
        <v>1131</v>
      </c>
      <c r="U285" s="0" t="s">
        <v>1132</v>
      </c>
      <c r="AD285" s="0" t="n">
        <v>1</v>
      </c>
      <c r="AE285" s="5" t="n">
        <f aca="false">OrderTemplates!$A$3</f>
        <v>4000002</v>
      </c>
      <c r="AF285" s="0" t="s">
        <v>275</v>
      </c>
      <c r="AG285" s="10" t="n">
        <v>43252</v>
      </c>
      <c r="AH285" s="0" t="s">
        <v>276</v>
      </c>
    </row>
    <row r="286" customFormat="false" ht="12.8" hidden="false" customHeight="false" outlineLevel="0" collapsed="false">
      <c r="A286" s="0" t="s">
        <v>8</v>
      </c>
      <c r="B286" s="0" t="s">
        <v>1148</v>
      </c>
      <c r="D286" s="0" t="s">
        <v>138</v>
      </c>
      <c r="I286" s="0" t="s">
        <v>269</v>
      </c>
      <c r="J286" s="0" t="s">
        <v>1120</v>
      </c>
      <c r="K286" s="0" t="s">
        <v>1121</v>
      </c>
      <c r="L286" s="0" t="s">
        <v>1149</v>
      </c>
      <c r="M286" s="0" t="s">
        <v>1150</v>
      </c>
      <c r="P286" s="3" t="s">
        <v>1131</v>
      </c>
      <c r="U286" s="0" t="s">
        <v>1132</v>
      </c>
      <c r="AD286" s="0" t="n">
        <v>1</v>
      </c>
      <c r="AE286" s="5" t="n">
        <f aca="false">OrderTemplates!$A$3</f>
        <v>4000002</v>
      </c>
      <c r="AF286" s="0" t="s">
        <v>275</v>
      </c>
      <c r="AG286" s="10" t="n">
        <v>43252</v>
      </c>
      <c r="AH286" s="0" t="s">
        <v>276</v>
      </c>
    </row>
    <row r="287" customFormat="false" ht="12.8" hidden="false" customHeight="false" outlineLevel="0" collapsed="false">
      <c r="A287" s="0" t="s">
        <v>8</v>
      </c>
      <c r="B287" s="0" t="s">
        <v>1151</v>
      </c>
      <c r="D287" s="0" t="s">
        <v>138</v>
      </c>
      <c r="I287" s="0" t="s">
        <v>269</v>
      </c>
      <c r="J287" s="0" t="s">
        <v>1152</v>
      </c>
      <c r="K287" s="0" t="s">
        <v>116</v>
      </c>
      <c r="L287" s="0" t="s">
        <v>1153</v>
      </c>
      <c r="M287" s="0" t="s">
        <v>1154</v>
      </c>
      <c r="P287" s="3" t="s">
        <v>1155</v>
      </c>
      <c r="U287" s="0" t="s">
        <v>1132</v>
      </c>
      <c r="AD287" s="0" t="n">
        <v>1</v>
      </c>
      <c r="AE287" s="5" t="n">
        <f aca="false">OrderTemplates!$A$3</f>
        <v>4000002</v>
      </c>
      <c r="AF287" s="0" t="s">
        <v>275</v>
      </c>
      <c r="AG287" s="10" t="n">
        <v>43252</v>
      </c>
      <c r="AH287" s="0" t="s">
        <v>276</v>
      </c>
    </row>
    <row r="288" customFormat="false" ht="12.8" hidden="false" customHeight="false" outlineLevel="0" collapsed="false">
      <c r="A288" s="0" t="s">
        <v>8</v>
      </c>
      <c r="B288" s="0" t="s">
        <v>1156</v>
      </c>
      <c r="D288" s="0" t="s">
        <v>138</v>
      </c>
      <c r="I288" s="0" t="s">
        <v>269</v>
      </c>
      <c r="J288" s="0" t="s">
        <v>1157</v>
      </c>
      <c r="K288" s="0" t="s">
        <v>57</v>
      </c>
      <c r="L288" s="0" t="s">
        <v>1158</v>
      </c>
      <c r="M288" s="0" t="s">
        <v>1159</v>
      </c>
      <c r="P288" s="3" t="n">
        <v>31780</v>
      </c>
      <c r="U288" s="0" t="s">
        <v>1160</v>
      </c>
      <c r="AD288" s="0" t="n">
        <v>1</v>
      </c>
      <c r="AE288" s="5" t="n">
        <f aca="false">OrderTemplates!$A$3</f>
        <v>4000002</v>
      </c>
      <c r="AF288" s="0" t="s">
        <v>275</v>
      </c>
      <c r="AG288" s="10" t="n">
        <v>43252</v>
      </c>
      <c r="AH288" s="0" t="s">
        <v>276</v>
      </c>
    </row>
    <row r="289" customFormat="false" ht="12.8" hidden="false" customHeight="false" outlineLevel="0" collapsed="false">
      <c r="A289" s="0" t="s">
        <v>8</v>
      </c>
      <c r="B289" s="0" t="s">
        <v>1161</v>
      </c>
      <c r="D289" s="0" t="s">
        <v>138</v>
      </c>
      <c r="I289" s="0" t="s">
        <v>269</v>
      </c>
      <c r="J289" s="0" t="s">
        <v>1157</v>
      </c>
      <c r="K289" s="0" t="s">
        <v>57</v>
      </c>
      <c r="L289" s="0" t="s">
        <v>1162</v>
      </c>
      <c r="M289" s="0" t="s">
        <v>1163</v>
      </c>
      <c r="P289" s="3" t="n">
        <v>10002</v>
      </c>
      <c r="U289" s="0" t="s">
        <v>1164</v>
      </c>
      <c r="AD289" s="0" t="n">
        <v>1</v>
      </c>
      <c r="AE289" s="5" t="n">
        <f aca="false">OrderTemplates!$A$3</f>
        <v>4000002</v>
      </c>
      <c r="AF289" s="0" t="s">
        <v>275</v>
      </c>
      <c r="AG289" s="10" t="n">
        <v>43252</v>
      </c>
      <c r="AH289" s="0" t="s">
        <v>276</v>
      </c>
    </row>
    <row r="290" customFormat="false" ht="12.8" hidden="false" customHeight="false" outlineLevel="0" collapsed="false">
      <c r="A290" s="0" t="s">
        <v>8</v>
      </c>
      <c r="B290" s="0" t="s">
        <v>1165</v>
      </c>
      <c r="D290" s="0" t="s">
        <v>138</v>
      </c>
      <c r="I290" s="0" t="s">
        <v>269</v>
      </c>
      <c r="J290" s="0" t="s">
        <v>1157</v>
      </c>
      <c r="K290" s="0" t="s">
        <v>57</v>
      </c>
      <c r="L290" s="0" t="s">
        <v>1166</v>
      </c>
      <c r="M290" s="0" t="s">
        <v>1167</v>
      </c>
      <c r="P290" s="3" t="n">
        <v>33013</v>
      </c>
      <c r="U290" s="0" t="s">
        <v>1168</v>
      </c>
      <c r="AD290" s="0" t="n">
        <v>1</v>
      </c>
      <c r="AE290" s="5" t="n">
        <f aca="false">OrderTemplates!$A$3</f>
        <v>4000002</v>
      </c>
      <c r="AF290" s="0" t="s">
        <v>275</v>
      </c>
      <c r="AG290" s="10" t="n">
        <v>43252</v>
      </c>
      <c r="AH290" s="0" t="s">
        <v>276</v>
      </c>
    </row>
    <row r="291" customFormat="false" ht="12.8" hidden="false" customHeight="false" outlineLevel="0" collapsed="false">
      <c r="A291" s="0" t="s">
        <v>8</v>
      </c>
      <c r="B291" s="0" t="s">
        <v>1169</v>
      </c>
      <c r="D291" s="0" t="s">
        <v>138</v>
      </c>
      <c r="I291" s="0" t="s">
        <v>269</v>
      </c>
      <c r="J291" s="0" t="s">
        <v>1157</v>
      </c>
      <c r="K291" s="0" t="s">
        <v>57</v>
      </c>
      <c r="L291" s="0" t="s">
        <v>1170</v>
      </c>
      <c r="M291" s="0" t="s">
        <v>1171</v>
      </c>
      <c r="P291" s="3" t="n">
        <v>48004</v>
      </c>
      <c r="U291" s="0" t="s">
        <v>1172</v>
      </c>
      <c r="AD291" s="0" t="n">
        <v>1</v>
      </c>
      <c r="AE291" s="5" t="n">
        <f aca="false">OrderTemplates!$A$3</f>
        <v>4000002</v>
      </c>
      <c r="AF291" s="0" t="s">
        <v>275</v>
      </c>
      <c r="AG291" s="10" t="n">
        <v>43252</v>
      </c>
      <c r="AH291" s="0" t="s">
        <v>276</v>
      </c>
    </row>
    <row r="292" customFormat="false" ht="12.8" hidden="false" customHeight="false" outlineLevel="0" collapsed="false">
      <c r="A292" s="0" t="s">
        <v>8</v>
      </c>
      <c r="B292" s="0" t="s">
        <v>1173</v>
      </c>
      <c r="D292" s="0" t="s">
        <v>138</v>
      </c>
      <c r="I292" s="0" t="s">
        <v>269</v>
      </c>
      <c r="J292" s="0" t="s">
        <v>1157</v>
      </c>
      <c r="K292" s="0" t="s">
        <v>57</v>
      </c>
      <c r="L292" s="0" t="s">
        <v>1174</v>
      </c>
      <c r="M292" s="0" t="s">
        <v>1175</v>
      </c>
      <c r="P292" s="3" t="n">
        <v>14001</v>
      </c>
      <c r="U292" s="0" t="s">
        <v>1176</v>
      </c>
      <c r="AD292" s="0" t="n">
        <v>1</v>
      </c>
      <c r="AE292" s="5" t="n">
        <f aca="false">OrderTemplates!$A$3</f>
        <v>4000002</v>
      </c>
      <c r="AF292" s="0" t="s">
        <v>275</v>
      </c>
      <c r="AG292" s="10" t="n">
        <v>43252</v>
      </c>
      <c r="AH292" s="0" t="s">
        <v>276</v>
      </c>
    </row>
    <row r="293" customFormat="false" ht="12.8" hidden="false" customHeight="false" outlineLevel="0" collapsed="false">
      <c r="A293" s="0" t="s">
        <v>8</v>
      </c>
      <c r="B293" s="0" t="s">
        <v>1177</v>
      </c>
      <c r="D293" s="0" t="s">
        <v>138</v>
      </c>
      <c r="I293" s="0" t="s">
        <v>269</v>
      </c>
      <c r="J293" s="0" t="s">
        <v>1157</v>
      </c>
      <c r="K293" s="0" t="s">
        <v>57</v>
      </c>
      <c r="L293" s="0" t="s">
        <v>1178</v>
      </c>
      <c r="M293" s="0" t="s">
        <v>1179</v>
      </c>
      <c r="P293" s="3" t="n">
        <v>10890</v>
      </c>
      <c r="U293" s="0" t="s">
        <v>1180</v>
      </c>
      <c r="AD293" s="0" t="n">
        <v>1</v>
      </c>
      <c r="AE293" s="5" t="n">
        <f aca="false">OrderTemplates!$A$3</f>
        <v>4000002</v>
      </c>
      <c r="AF293" s="0" t="s">
        <v>275</v>
      </c>
      <c r="AG293" s="10" t="n">
        <v>43252</v>
      </c>
      <c r="AH293" s="0" t="s">
        <v>276</v>
      </c>
    </row>
    <row r="294" customFormat="false" ht="12.8" hidden="false" customHeight="false" outlineLevel="0" collapsed="false">
      <c r="A294" s="0" t="s">
        <v>8</v>
      </c>
      <c r="B294" s="0" t="s">
        <v>1181</v>
      </c>
      <c r="D294" s="0" t="s">
        <v>138</v>
      </c>
      <c r="I294" s="0" t="s">
        <v>269</v>
      </c>
      <c r="J294" s="0" t="s">
        <v>1157</v>
      </c>
      <c r="K294" s="0" t="s">
        <v>57</v>
      </c>
      <c r="L294" s="0" t="s">
        <v>1182</v>
      </c>
      <c r="M294" s="0" t="s">
        <v>1183</v>
      </c>
      <c r="P294" s="3" t="n">
        <v>164957</v>
      </c>
      <c r="U294" s="0" t="s">
        <v>1184</v>
      </c>
      <c r="AD294" s="0" t="n">
        <v>1</v>
      </c>
      <c r="AE294" s="5" t="n">
        <f aca="false">OrderTemplates!$A$3</f>
        <v>4000002</v>
      </c>
      <c r="AF294" s="0" t="s">
        <v>275</v>
      </c>
      <c r="AG294" s="10" t="n">
        <v>43252</v>
      </c>
      <c r="AH294" s="0" t="s">
        <v>276</v>
      </c>
    </row>
    <row r="295" customFormat="false" ht="12.8" hidden="false" customHeight="false" outlineLevel="0" collapsed="false">
      <c r="A295" s="0" t="s">
        <v>8</v>
      </c>
      <c r="B295" s="0" t="s">
        <v>1185</v>
      </c>
      <c r="D295" s="0" t="s">
        <v>138</v>
      </c>
      <c r="I295" s="0" t="s">
        <v>269</v>
      </c>
      <c r="J295" s="0" t="s">
        <v>1157</v>
      </c>
      <c r="K295" s="0" t="s">
        <v>57</v>
      </c>
      <c r="L295" s="0" t="s">
        <v>1186</v>
      </c>
      <c r="M295" s="0" t="s">
        <v>1187</v>
      </c>
      <c r="P295" s="3" t="n">
        <v>14001</v>
      </c>
      <c r="U295" s="0" t="s">
        <v>1188</v>
      </c>
      <c r="AD295" s="0" t="n">
        <v>1</v>
      </c>
      <c r="AE295" s="5" t="n">
        <f aca="false">OrderTemplates!$A$3</f>
        <v>4000002</v>
      </c>
      <c r="AF295" s="0" t="s">
        <v>275</v>
      </c>
      <c r="AG295" s="10" t="n">
        <v>43252</v>
      </c>
      <c r="AH295" s="0" t="s">
        <v>276</v>
      </c>
    </row>
    <row r="296" customFormat="false" ht="12.8" hidden="false" customHeight="false" outlineLevel="0" collapsed="false">
      <c r="A296" s="0" t="s">
        <v>8</v>
      </c>
      <c r="B296" s="0" t="s">
        <v>1189</v>
      </c>
      <c r="D296" s="0" t="s">
        <v>138</v>
      </c>
      <c r="I296" s="0" t="s">
        <v>269</v>
      </c>
      <c r="J296" s="0" t="s">
        <v>1157</v>
      </c>
      <c r="K296" s="0" t="s">
        <v>57</v>
      </c>
      <c r="L296" s="0" t="s">
        <v>1174</v>
      </c>
      <c r="M296" s="0" t="s">
        <v>1190</v>
      </c>
      <c r="P296" s="3" t="n">
        <v>14001</v>
      </c>
      <c r="U296" s="0" t="s">
        <v>1188</v>
      </c>
      <c r="AD296" s="0" t="n">
        <v>1</v>
      </c>
      <c r="AE296" s="5" t="n">
        <f aca="false">OrderTemplates!$A$3</f>
        <v>4000002</v>
      </c>
      <c r="AF296" s="0" t="s">
        <v>275</v>
      </c>
      <c r="AG296" s="10" t="n">
        <v>43252</v>
      </c>
      <c r="AH296" s="0" t="s">
        <v>276</v>
      </c>
    </row>
    <row r="297" customFormat="false" ht="12.8" hidden="false" customHeight="false" outlineLevel="0" collapsed="false">
      <c r="A297" s="0" t="s">
        <v>1191</v>
      </c>
      <c r="B297" s="0" t="s">
        <v>1192</v>
      </c>
      <c r="D297" s="0" t="s">
        <v>138</v>
      </c>
      <c r="I297" s="0" t="s">
        <v>269</v>
      </c>
      <c r="J297" s="0" t="s">
        <v>1157</v>
      </c>
      <c r="K297" s="0" t="s">
        <v>57</v>
      </c>
      <c r="L297" s="0" t="s">
        <v>1174</v>
      </c>
      <c r="M297" s="0" t="s">
        <v>1193</v>
      </c>
      <c r="P297" s="3" t="n">
        <v>14001</v>
      </c>
      <c r="U297" s="0" t="s">
        <v>1194</v>
      </c>
      <c r="AD297" s="0" t="n">
        <v>1</v>
      </c>
      <c r="AE297" s="5" t="n">
        <f aca="false">OrderTemplates!$A$3</f>
        <v>4000002</v>
      </c>
      <c r="AF297" s="0" t="s">
        <v>275</v>
      </c>
      <c r="AG297" s="10" t="n">
        <v>43252</v>
      </c>
      <c r="AH297" s="0" t="s">
        <v>276</v>
      </c>
    </row>
    <row r="298" customFormat="false" ht="12.8" hidden="false" customHeight="false" outlineLevel="0" collapsed="false">
      <c r="A298" s="0" t="s">
        <v>1191</v>
      </c>
      <c r="B298" s="0" t="s">
        <v>1195</v>
      </c>
      <c r="D298" s="0" t="s">
        <v>138</v>
      </c>
      <c r="I298" s="0" t="s">
        <v>269</v>
      </c>
      <c r="J298" s="0" t="s">
        <v>1157</v>
      </c>
      <c r="K298" s="0" t="s">
        <v>57</v>
      </c>
      <c r="L298" s="0" t="s">
        <v>1196</v>
      </c>
      <c r="M298" s="0" t="s">
        <v>1197</v>
      </c>
      <c r="P298" s="3" t="n">
        <v>21400</v>
      </c>
      <c r="U298" s="0" t="s">
        <v>1198</v>
      </c>
      <c r="AD298" s="0" t="n">
        <v>1</v>
      </c>
      <c r="AE298" s="5" t="n">
        <f aca="false">OrderTemplates!$A$3</f>
        <v>4000002</v>
      </c>
      <c r="AF298" s="0" t="s">
        <v>275</v>
      </c>
      <c r="AG298" s="10" t="n">
        <v>43252</v>
      </c>
      <c r="AH298" s="0" t="s">
        <v>276</v>
      </c>
    </row>
    <row r="299" customFormat="false" ht="12.8" hidden="false" customHeight="false" outlineLevel="0" collapsed="false">
      <c r="A299" s="0" t="s">
        <v>1191</v>
      </c>
      <c r="B299" s="0" t="s">
        <v>1199</v>
      </c>
      <c r="D299" s="0" t="s">
        <v>138</v>
      </c>
      <c r="I299" s="0" t="s">
        <v>269</v>
      </c>
      <c r="J299" s="0" t="s">
        <v>1157</v>
      </c>
      <c r="K299" s="0" t="s">
        <v>57</v>
      </c>
      <c r="L299" s="0" t="s">
        <v>1162</v>
      </c>
      <c r="M299" s="0" t="s">
        <v>1200</v>
      </c>
      <c r="P299" s="3" t="n">
        <v>10003</v>
      </c>
      <c r="U299" s="0" t="s">
        <v>1201</v>
      </c>
      <c r="AD299" s="0" t="n">
        <v>1</v>
      </c>
      <c r="AE299" s="5" t="n">
        <f aca="false">OrderTemplates!$A$3</f>
        <v>4000002</v>
      </c>
      <c r="AF299" s="0" t="s">
        <v>275</v>
      </c>
      <c r="AG299" s="10" t="n">
        <v>43252</v>
      </c>
      <c r="AH299" s="0" t="s">
        <v>276</v>
      </c>
    </row>
    <row r="300" customFormat="false" ht="12.8" hidden="false" customHeight="false" outlineLevel="0" collapsed="false">
      <c r="A300" s="0" t="s">
        <v>1191</v>
      </c>
      <c r="B300" s="0" t="s">
        <v>1202</v>
      </c>
      <c r="D300" s="0" t="s">
        <v>138</v>
      </c>
      <c r="I300" s="0" t="s">
        <v>269</v>
      </c>
      <c r="J300" s="0" t="s">
        <v>1157</v>
      </c>
      <c r="K300" s="0" t="s">
        <v>57</v>
      </c>
      <c r="L300" s="0" t="s">
        <v>1203</v>
      </c>
      <c r="M300" s="0" t="s">
        <v>1204</v>
      </c>
      <c r="P300" s="3" t="n">
        <v>52001</v>
      </c>
      <c r="U300" s="0" t="s">
        <v>1205</v>
      </c>
      <c r="AD300" s="0" t="n">
        <v>1</v>
      </c>
      <c r="AE300" s="5" t="n">
        <f aca="false">OrderTemplates!$A$3</f>
        <v>4000002</v>
      </c>
      <c r="AF300" s="0" t="s">
        <v>275</v>
      </c>
      <c r="AG300" s="10" t="n">
        <v>43252</v>
      </c>
      <c r="AH300" s="0" t="s">
        <v>276</v>
      </c>
    </row>
    <row r="301" customFormat="false" ht="12.8" hidden="false" customHeight="false" outlineLevel="0" collapsed="false">
      <c r="A301" s="0" t="s">
        <v>1191</v>
      </c>
      <c r="B301" s="0" t="s">
        <v>1206</v>
      </c>
      <c r="D301" s="0" t="s">
        <v>138</v>
      </c>
      <c r="I301" s="0" t="s">
        <v>269</v>
      </c>
      <c r="J301" s="0" t="s">
        <v>1157</v>
      </c>
      <c r="K301" s="0" t="s">
        <v>57</v>
      </c>
      <c r="L301" s="0" t="s">
        <v>1207</v>
      </c>
      <c r="M301" s="0" t="s">
        <v>1208</v>
      </c>
      <c r="P301" s="3" t="n">
        <v>1002</v>
      </c>
      <c r="U301" s="0" t="s">
        <v>1209</v>
      </c>
      <c r="AD301" s="0" t="n">
        <v>1</v>
      </c>
      <c r="AE301" s="5" t="n">
        <f aca="false">OrderTemplates!$A$3</f>
        <v>4000002</v>
      </c>
      <c r="AF301" s="0" t="s">
        <v>275</v>
      </c>
      <c r="AG301" s="10" t="n">
        <v>43252</v>
      </c>
      <c r="AH301" s="0" t="s">
        <v>276</v>
      </c>
    </row>
    <row r="302" customFormat="false" ht="12.8" hidden="false" customHeight="false" outlineLevel="0" collapsed="false">
      <c r="A302" s="0" t="s">
        <v>1191</v>
      </c>
      <c r="B302" s="0" t="s">
        <v>1210</v>
      </c>
      <c r="D302" s="0" t="s">
        <v>138</v>
      </c>
      <c r="I302" s="0" t="s">
        <v>269</v>
      </c>
      <c r="J302" s="0" t="s">
        <v>1157</v>
      </c>
      <c r="K302" s="0" t="s">
        <v>57</v>
      </c>
      <c r="L302" s="0" t="s">
        <v>1211</v>
      </c>
      <c r="M302" s="0" t="s">
        <v>1212</v>
      </c>
      <c r="P302" s="3" t="n">
        <v>11500</v>
      </c>
      <c r="U302" s="0" t="s">
        <v>1213</v>
      </c>
      <c r="AD302" s="0" t="n">
        <v>1</v>
      </c>
      <c r="AE302" s="5" t="n">
        <f aca="false">OrderTemplates!$A$3</f>
        <v>4000002</v>
      </c>
      <c r="AF302" s="0" t="s">
        <v>275</v>
      </c>
      <c r="AG302" s="10" t="n">
        <v>43252</v>
      </c>
      <c r="AH302" s="0" t="s">
        <v>276</v>
      </c>
    </row>
    <row r="303" customFormat="false" ht="12.8" hidden="false" customHeight="false" outlineLevel="0" collapsed="false">
      <c r="A303" s="0" t="s">
        <v>1191</v>
      </c>
      <c r="B303" s="0" t="s">
        <v>1214</v>
      </c>
      <c r="D303" s="0" t="s">
        <v>138</v>
      </c>
      <c r="I303" s="0" t="s">
        <v>269</v>
      </c>
      <c r="J303" s="0" t="s">
        <v>1157</v>
      </c>
      <c r="K303" s="0" t="s">
        <v>57</v>
      </c>
      <c r="L303" s="0" t="s">
        <v>1215</v>
      </c>
      <c r="M303" s="0" t="s">
        <v>1216</v>
      </c>
      <c r="P303" s="3" t="n">
        <v>15003</v>
      </c>
      <c r="U303" s="0" t="s">
        <v>1217</v>
      </c>
      <c r="AD303" s="0" t="n">
        <v>1</v>
      </c>
      <c r="AE303" s="5" t="n">
        <f aca="false">OrderTemplates!$A$3</f>
        <v>4000002</v>
      </c>
      <c r="AF303" s="0" t="s">
        <v>275</v>
      </c>
      <c r="AG303" s="10" t="n">
        <v>43252</v>
      </c>
      <c r="AH303" s="0" t="s">
        <v>276</v>
      </c>
    </row>
    <row r="304" customFormat="false" ht="12.8" hidden="false" customHeight="false" outlineLevel="0" collapsed="false">
      <c r="A304" s="0" t="s">
        <v>1191</v>
      </c>
      <c r="B304" s="0" t="s">
        <v>1218</v>
      </c>
      <c r="D304" s="0" t="s">
        <v>138</v>
      </c>
      <c r="I304" s="0" t="s">
        <v>269</v>
      </c>
      <c r="J304" s="0" t="s">
        <v>1157</v>
      </c>
      <c r="K304" s="0" t="s">
        <v>57</v>
      </c>
      <c r="L304" s="0" t="s">
        <v>1219</v>
      </c>
      <c r="M304" s="0" t="s">
        <v>1220</v>
      </c>
      <c r="P304" s="3" t="n">
        <v>23004</v>
      </c>
      <c r="U304" s="0" t="s">
        <v>1221</v>
      </c>
      <c r="AD304" s="0" t="n">
        <v>1</v>
      </c>
      <c r="AE304" s="5" t="n">
        <f aca="false">OrderTemplates!$A$3</f>
        <v>4000002</v>
      </c>
      <c r="AF304" s="0" t="s">
        <v>275</v>
      </c>
      <c r="AG304" s="10" t="n">
        <v>43252</v>
      </c>
      <c r="AH304" s="0" t="s">
        <v>276</v>
      </c>
    </row>
    <row r="305" customFormat="false" ht="12.8" hidden="false" customHeight="false" outlineLevel="0" collapsed="false">
      <c r="A305" s="0" t="s">
        <v>1191</v>
      </c>
      <c r="B305" s="0" t="s">
        <v>1222</v>
      </c>
      <c r="D305" s="0" t="s">
        <v>138</v>
      </c>
      <c r="I305" s="0" t="s">
        <v>269</v>
      </c>
      <c r="J305" s="0" t="s">
        <v>1157</v>
      </c>
      <c r="K305" s="0" t="s">
        <v>57</v>
      </c>
      <c r="L305" s="0" t="s">
        <v>1215</v>
      </c>
      <c r="M305" s="0" t="s">
        <v>1223</v>
      </c>
      <c r="P305" s="3" t="n">
        <v>15006</v>
      </c>
      <c r="U305" s="0" t="s">
        <v>1224</v>
      </c>
      <c r="AD305" s="0" t="n">
        <v>1</v>
      </c>
      <c r="AE305" s="5" t="n">
        <f aca="false">OrderTemplates!$A$3</f>
        <v>4000002</v>
      </c>
      <c r="AF305" s="0" t="s">
        <v>275</v>
      </c>
      <c r="AG305" s="10" t="n">
        <v>43252</v>
      </c>
      <c r="AH305" s="0" t="s">
        <v>276</v>
      </c>
    </row>
    <row r="306" customFormat="false" ht="12.8" hidden="false" customHeight="false" outlineLevel="0" collapsed="false">
      <c r="A306" s="0" t="s">
        <v>1191</v>
      </c>
      <c r="B306" s="0" t="s">
        <v>1225</v>
      </c>
      <c r="D306" s="0" t="s">
        <v>138</v>
      </c>
      <c r="I306" s="0" t="s">
        <v>269</v>
      </c>
      <c r="J306" s="0" t="s">
        <v>1157</v>
      </c>
      <c r="K306" s="0" t="s">
        <v>57</v>
      </c>
      <c r="L306" s="0" t="s">
        <v>1226</v>
      </c>
      <c r="M306" s="0" t="s">
        <v>1227</v>
      </c>
      <c r="P306" s="3" t="n">
        <v>47002</v>
      </c>
      <c r="U306" s="0" t="s">
        <v>1224</v>
      </c>
      <c r="AD306" s="0" t="n">
        <v>1</v>
      </c>
      <c r="AE306" s="5" t="n">
        <f aca="false">OrderTemplates!$A$3</f>
        <v>4000002</v>
      </c>
      <c r="AF306" s="0" t="s">
        <v>275</v>
      </c>
      <c r="AG306" s="10" t="n">
        <v>43252</v>
      </c>
      <c r="AH306" s="0" t="s">
        <v>276</v>
      </c>
    </row>
    <row r="307" customFormat="false" ht="12.8" hidden="false" customHeight="false" outlineLevel="0" collapsed="false">
      <c r="A307" s="0" t="s">
        <v>1191</v>
      </c>
      <c r="B307" s="0" t="s">
        <v>1228</v>
      </c>
      <c r="D307" s="0" t="s">
        <v>138</v>
      </c>
      <c r="I307" s="0" t="s">
        <v>269</v>
      </c>
      <c r="J307" s="0" t="s">
        <v>1157</v>
      </c>
      <c r="K307" s="0" t="s">
        <v>57</v>
      </c>
      <c r="L307" s="0" t="s">
        <v>1229</v>
      </c>
      <c r="M307" s="0" t="s">
        <v>1230</v>
      </c>
      <c r="P307" s="3" t="n">
        <v>36630</v>
      </c>
      <c r="U307" s="0" t="s">
        <v>1231</v>
      </c>
      <c r="AD307" s="0" t="n">
        <v>1</v>
      </c>
      <c r="AE307" s="5" t="n">
        <f aca="false">OrderTemplates!$A$3</f>
        <v>4000002</v>
      </c>
      <c r="AF307" s="0" t="s">
        <v>275</v>
      </c>
      <c r="AG307" s="10" t="n">
        <v>43252</v>
      </c>
      <c r="AH307" s="0" t="s">
        <v>276</v>
      </c>
    </row>
    <row r="308" customFormat="false" ht="12.8" hidden="false" customHeight="false" outlineLevel="0" collapsed="false">
      <c r="A308" s="0" t="s">
        <v>1191</v>
      </c>
      <c r="B308" s="0" t="s">
        <v>1232</v>
      </c>
      <c r="D308" s="0" t="s">
        <v>138</v>
      </c>
      <c r="I308" s="0" t="s">
        <v>269</v>
      </c>
      <c r="J308" s="0" t="s">
        <v>1157</v>
      </c>
      <c r="K308" s="0" t="s">
        <v>57</v>
      </c>
      <c r="L308" s="0" t="s">
        <v>1233</v>
      </c>
      <c r="M308" s="0" t="s">
        <v>1234</v>
      </c>
      <c r="P308" s="3" t="n">
        <v>15706</v>
      </c>
      <c r="U308" s="0" t="s">
        <v>1235</v>
      </c>
      <c r="AD308" s="0" t="n">
        <v>1</v>
      </c>
      <c r="AE308" s="5" t="n">
        <f aca="false">OrderTemplates!$A$3</f>
        <v>4000002</v>
      </c>
      <c r="AF308" s="0" t="s">
        <v>275</v>
      </c>
      <c r="AG308" s="10" t="n">
        <v>43252</v>
      </c>
      <c r="AH308" s="0" t="s">
        <v>276</v>
      </c>
    </row>
    <row r="309" customFormat="false" ht="12.8" hidden="false" customHeight="false" outlineLevel="0" collapsed="false">
      <c r="A309" s="0" t="s">
        <v>1191</v>
      </c>
      <c r="B309" s="0" t="s">
        <v>1236</v>
      </c>
      <c r="D309" s="0" t="s">
        <v>138</v>
      </c>
      <c r="I309" s="0" t="s">
        <v>269</v>
      </c>
      <c r="J309" s="0" t="s">
        <v>1157</v>
      </c>
      <c r="K309" s="0" t="s">
        <v>57</v>
      </c>
      <c r="L309" s="0" t="s">
        <v>1233</v>
      </c>
      <c r="M309" s="0" t="s">
        <v>1237</v>
      </c>
      <c r="P309" s="3" t="n">
        <v>15704</v>
      </c>
      <c r="U309" s="0" t="s">
        <v>1238</v>
      </c>
      <c r="AD309" s="0" t="n">
        <v>1</v>
      </c>
      <c r="AE309" s="5" t="n">
        <f aca="false">OrderTemplates!$A$3</f>
        <v>4000002</v>
      </c>
      <c r="AF309" s="0" t="s">
        <v>275</v>
      </c>
      <c r="AG309" s="10" t="n">
        <v>43252</v>
      </c>
      <c r="AH309" s="0" t="s">
        <v>276</v>
      </c>
    </row>
    <row r="310" customFormat="false" ht="12.8" hidden="false" customHeight="false" outlineLevel="0" collapsed="false">
      <c r="A310" s="0" t="s">
        <v>1191</v>
      </c>
      <c r="B310" s="0" t="s">
        <v>1239</v>
      </c>
      <c r="D310" s="0" t="s">
        <v>138</v>
      </c>
      <c r="I310" s="0" t="s">
        <v>269</v>
      </c>
      <c r="J310" s="0" t="s">
        <v>1157</v>
      </c>
      <c r="K310" s="0" t="s">
        <v>57</v>
      </c>
      <c r="L310" s="0" t="s">
        <v>1240</v>
      </c>
      <c r="M310" s="0" t="s">
        <v>1241</v>
      </c>
      <c r="P310" s="3" t="n">
        <v>26001</v>
      </c>
      <c r="U310" s="0" t="s">
        <v>1242</v>
      </c>
      <c r="AD310" s="0" t="n">
        <v>1</v>
      </c>
      <c r="AE310" s="5" t="n">
        <f aca="false">OrderTemplates!$A$3</f>
        <v>4000002</v>
      </c>
      <c r="AF310" s="0" t="s">
        <v>275</v>
      </c>
      <c r="AG310" s="10" t="n">
        <v>43252</v>
      </c>
      <c r="AH310" s="0" t="s">
        <v>276</v>
      </c>
    </row>
    <row r="311" customFormat="false" ht="12.8" hidden="false" customHeight="false" outlineLevel="0" collapsed="false">
      <c r="A311" s="0" t="s">
        <v>8</v>
      </c>
      <c r="B311" s="0" t="s">
        <v>1243</v>
      </c>
      <c r="D311" s="0" t="s">
        <v>138</v>
      </c>
      <c r="I311" s="0" t="s">
        <v>269</v>
      </c>
      <c r="J311" s="0" t="s">
        <v>1157</v>
      </c>
      <c r="K311" s="0" t="s">
        <v>57</v>
      </c>
      <c r="L311" s="0" t="s">
        <v>1244</v>
      </c>
      <c r="M311" s="0" t="s">
        <v>1245</v>
      </c>
      <c r="P311" s="3" t="n">
        <v>20004</v>
      </c>
      <c r="U311" s="0" t="s">
        <v>1246</v>
      </c>
      <c r="AD311" s="0" t="n">
        <v>1</v>
      </c>
      <c r="AE311" s="5" t="n">
        <f aca="false">OrderTemplates!$A$3</f>
        <v>4000002</v>
      </c>
      <c r="AF311" s="0" t="s">
        <v>275</v>
      </c>
      <c r="AG311" s="10" t="n">
        <v>43252</v>
      </c>
      <c r="AH311" s="0" t="s">
        <v>276</v>
      </c>
    </row>
    <row r="312" customFormat="false" ht="12.8" hidden="false" customHeight="false" outlineLevel="0" collapsed="false">
      <c r="A312" s="0" t="s">
        <v>8</v>
      </c>
      <c r="B312" s="0" t="s">
        <v>1247</v>
      </c>
      <c r="D312" s="0" t="s">
        <v>138</v>
      </c>
      <c r="I312" s="0" t="s">
        <v>269</v>
      </c>
      <c r="J312" s="0" t="s">
        <v>1157</v>
      </c>
      <c r="K312" s="0" t="s">
        <v>57</v>
      </c>
      <c r="L312" s="0" t="s">
        <v>1248</v>
      </c>
      <c r="M312" s="0" t="s">
        <v>1249</v>
      </c>
      <c r="P312" s="3" t="n">
        <v>14800</v>
      </c>
      <c r="U312" s="0" t="s">
        <v>1250</v>
      </c>
      <c r="AD312" s="0" t="n">
        <v>1</v>
      </c>
      <c r="AE312" s="5" t="n">
        <f aca="false">OrderTemplates!$A$3</f>
        <v>4000002</v>
      </c>
      <c r="AF312" s="0" t="s">
        <v>275</v>
      </c>
      <c r="AG312" s="10" t="n">
        <v>43252</v>
      </c>
      <c r="AH312" s="0" t="s">
        <v>276</v>
      </c>
    </row>
    <row r="313" customFormat="false" ht="12.8" hidden="false" customHeight="false" outlineLevel="0" collapsed="false">
      <c r="A313" s="0" t="s">
        <v>8</v>
      </c>
      <c r="B313" s="0" t="s">
        <v>1251</v>
      </c>
      <c r="D313" s="0" t="s">
        <v>138</v>
      </c>
      <c r="I313" s="0" t="s">
        <v>269</v>
      </c>
      <c r="J313" s="0" t="s">
        <v>1157</v>
      </c>
      <c r="K313" s="0" t="s">
        <v>57</v>
      </c>
      <c r="L313" s="0" t="s">
        <v>1252</v>
      </c>
      <c r="M313" s="0" t="s">
        <v>1253</v>
      </c>
      <c r="P313" s="3" t="n">
        <v>107878</v>
      </c>
      <c r="U313" s="0" t="s">
        <v>1254</v>
      </c>
      <c r="AD313" s="0" t="n">
        <v>1</v>
      </c>
      <c r="AE313" s="5" t="n">
        <f aca="false">OrderTemplates!$A$3</f>
        <v>4000002</v>
      </c>
      <c r="AF313" s="0" t="s">
        <v>275</v>
      </c>
      <c r="AG313" s="10" t="n">
        <v>43252</v>
      </c>
      <c r="AH313" s="0" t="s">
        <v>276</v>
      </c>
    </row>
    <row r="314" customFormat="false" ht="12.8" hidden="false" customHeight="false" outlineLevel="0" collapsed="false">
      <c r="A314" s="0" t="s">
        <v>8</v>
      </c>
      <c r="B314" s="0" t="s">
        <v>1255</v>
      </c>
      <c r="D314" s="0" t="s">
        <v>138</v>
      </c>
      <c r="I314" s="0" t="s">
        <v>269</v>
      </c>
      <c r="J314" s="0" t="s">
        <v>1157</v>
      </c>
      <c r="K314" s="0" t="s">
        <v>57</v>
      </c>
      <c r="L314" s="0" t="s">
        <v>1215</v>
      </c>
      <c r="M314" s="0" t="s">
        <v>1256</v>
      </c>
      <c r="P314" s="3" t="n">
        <v>15006</v>
      </c>
      <c r="U314" s="0" t="s">
        <v>1257</v>
      </c>
      <c r="AD314" s="0" t="n">
        <v>1</v>
      </c>
      <c r="AE314" s="5" t="n">
        <f aca="false">OrderTemplates!$A$3</f>
        <v>4000002</v>
      </c>
      <c r="AF314" s="0" t="s">
        <v>275</v>
      </c>
      <c r="AG314" s="10" t="n">
        <v>43252</v>
      </c>
      <c r="AH314" s="0" t="s">
        <v>276</v>
      </c>
    </row>
    <row r="315" customFormat="false" ht="12.8" hidden="false" customHeight="false" outlineLevel="0" collapsed="false">
      <c r="A315" s="0" t="s">
        <v>8</v>
      </c>
      <c r="B315" s="0" t="s">
        <v>1258</v>
      </c>
      <c r="D315" s="0" t="s">
        <v>138</v>
      </c>
      <c r="I315" s="0" t="s">
        <v>269</v>
      </c>
      <c r="J315" s="0" t="s">
        <v>1157</v>
      </c>
      <c r="K315" s="0" t="s">
        <v>57</v>
      </c>
      <c r="L315" s="0" t="s">
        <v>1166</v>
      </c>
      <c r="M315" s="0" t="s">
        <v>1259</v>
      </c>
      <c r="P315" s="3" t="n">
        <v>33011</v>
      </c>
      <c r="U315" s="0" t="s">
        <v>1260</v>
      </c>
      <c r="AD315" s="0" t="n">
        <v>1</v>
      </c>
      <c r="AE315" s="5" t="n">
        <f aca="false">OrderTemplates!$A$3</f>
        <v>4000002</v>
      </c>
      <c r="AF315" s="0" t="s">
        <v>275</v>
      </c>
      <c r="AG315" s="10" t="n">
        <v>43252</v>
      </c>
      <c r="AH315" s="0" t="s">
        <v>276</v>
      </c>
    </row>
    <row r="316" customFormat="false" ht="12.8" hidden="false" customHeight="false" outlineLevel="0" collapsed="false">
      <c r="A316" s="0" t="s">
        <v>8</v>
      </c>
      <c r="B316" s="0" t="s">
        <v>1261</v>
      </c>
      <c r="D316" s="0" t="s">
        <v>138</v>
      </c>
      <c r="I316" s="0" t="s">
        <v>269</v>
      </c>
      <c r="J316" s="0" t="s">
        <v>1157</v>
      </c>
      <c r="K316" s="0" t="s">
        <v>57</v>
      </c>
      <c r="L316" s="0" t="s">
        <v>1262</v>
      </c>
      <c r="M316" s="0" t="s">
        <v>1263</v>
      </c>
      <c r="P316" s="3" t="n">
        <v>18600</v>
      </c>
      <c r="U316" s="0" t="s">
        <v>1264</v>
      </c>
      <c r="AD316" s="0" t="n">
        <v>1</v>
      </c>
      <c r="AE316" s="5" t="n">
        <f aca="false">OrderTemplates!$A$3</f>
        <v>4000002</v>
      </c>
      <c r="AF316" s="0" t="s">
        <v>275</v>
      </c>
      <c r="AG316" s="10" t="n">
        <v>43252</v>
      </c>
      <c r="AH316" s="0" t="s">
        <v>276</v>
      </c>
    </row>
    <row r="317" customFormat="false" ht="12.8" hidden="false" customHeight="false" outlineLevel="0" collapsed="false">
      <c r="A317" s="0" t="s">
        <v>8</v>
      </c>
      <c r="B317" s="0" t="s">
        <v>1265</v>
      </c>
      <c r="D317" s="0" t="s">
        <v>138</v>
      </c>
      <c r="I317" s="0" t="s">
        <v>269</v>
      </c>
      <c r="J317" s="0" t="s">
        <v>1157</v>
      </c>
      <c r="K317" s="0" t="s">
        <v>57</v>
      </c>
      <c r="L317" s="0" t="s">
        <v>1266</v>
      </c>
      <c r="M317" s="0" t="s">
        <v>1267</v>
      </c>
      <c r="P317" s="3" t="n">
        <v>29002</v>
      </c>
      <c r="U317" s="0" t="s">
        <v>1268</v>
      </c>
      <c r="AD317" s="0" t="n">
        <v>1</v>
      </c>
      <c r="AE317" s="5" t="n">
        <f aca="false">OrderTemplates!$A$3</f>
        <v>4000002</v>
      </c>
      <c r="AF317" s="0" t="s">
        <v>275</v>
      </c>
      <c r="AG317" s="10" t="n">
        <v>43252</v>
      </c>
      <c r="AH317" s="0" t="s">
        <v>276</v>
      </c>
    </row>
    <row r="318" customFormat="false" ht="12.8" hidden="false" customHeight="false" outlineLevel="0" collapsed="false">
      <c r="A318" s="0" t="s">
        <v>8</v>
      </c>
      <c r="B318" s="0" t="s">
        <v>1269</v>
      </c>
      <c r="D318" s="0" t="s">
        <v>138</v>
      </c>
      <c r="I318" s="0" t="s">
        <v>269</v>
      </c>
      <c r="J318" s="0" t="s">
        <v>1157</v>
      </c>
      <c r="K318" s="0" t="s">
        <v>57</v>
      </c>
      <c r="L318" s="0" t="s">
        <v>1266</v>
      </c>
      <c r="M318" s="0" t="s">
        <v>1270</v>
      </c>
      <c r="P318" s="3" t="n">
        <v>29002</v>
      </c>
      <c r="U318" s="0" t="s">
        <v>1271</v>
      </c>
      <c r="AD318" s="0" t="n">
        <v>1</v>
      </c>
      <c r="AE318" s="5" t="n">
        <f aca="false">OrderTemplates!$A$3</f>
        <v>4000002</v>
      </c>
      <c r="AF318" s="0" t="s">
        <v>275</v>
      </c>
      <c r="AG318" s="10" t="n">
        <v>43252</v>
      </c>
      <c r="AH318" s="0" t="s">
        <v>276</v>
      </c>
    </row>
    <row r="319" customFormat="false" ht="12.8" hidden="false" customHeight="false" outlineLevel="0" collapsed="false">
      <c r="A319" s="0" t="s">
        <v>8</v>
      </c>
      <c r="B319" s="0" t="s">
        <v>1272</v>
      </c>
      <c r="D319" s="0" t="s">
        <v>138</v>
      </c>
      <c r="I319" s="0" t="s">
        <v>269</v>
      </c>
      <c r="J319" s="0" t="s">
        <v>1157</v>
      </c>
      <c r="K319" s="0" t="s">
        <v>57</v>
      </c>
      <c r="L319" s="0" t="s">
        <v>1273</v>
      </c>
      <c r="M319" s="0" t="s">
        <v>1274</v>
      </c>
      <c r="P319" s="3" t="n">
        <v>41004</v>
      </c>
      <c r="U319" s="0" t="s">
        <v>1275</v>
      </c>
      <c r="AD319" s="0" t="n">
        <v>1</v>
      </c>
      <c r="AE319" s="5" t="n">
        <f aca="false">OrderTemplates!$A$3</f>
        <v>4000002</v>
      </c>
      <c r="AF319" s="0" t="s">
        <v>275</v>
      </c>
      <c r="AG319" s="10" t="n">
        <v>43252</v>
      </c>
      <c r="AH319" s="0" t="s">
        <v>276</v>
      </c>
    </row>
    <row r="320" customFormat="false" ht="12.8" hidden="false" customHeight="false" outlineLevel="0" collapsed="false">
      <c r="A320" s="0" t="s">
        <v>8</v>
      </c>
      <c r="B320" s="0" t="s">
        <v>1276</v>
      </c>
      <c r="D320" s="0" t="s">
        <v>138</v>
      </c>
      <c r="I320" s="0" t="s">
        <v>269</v>
      </c>
      <c r="J320" s="0" t="s">
        <v>1157</v>
      </c>
      <c r="K320" s="0" t="s">
        <v>57</v>
      </c>
      <c r="L320" s="0" t="s">
        <v>1277</v>
      </c>
      <c r="M320" s="0" t="s">
        <v>1278</v>
      </c>
      <c r="P320" s="3" t="n">
        <v>29670</v>
      </c>
      <c r="U320" s="0" t="s">
        <v>1279</v>
      </c>
      <c r="AD320" s="0" t="n">
        <v>1</v>
      </c>
      <c r="AE320" s="5" t="n">
        <f aca="false">OrderTemplates!$A$3</f>
        <v>4000002</v>
      </c>
      <c r="AF320" s="0" t="s">
        <v>275</v>
      </c>
      <c r="AG320" s="10" t="n">
        <v>43252</v>
      </c>
      <c r="AH320" s="0" t="s">
        <v>276</v>
      </c>
    </row>
    <row r="321" customFormat="false" ht="12.8" hidden="false" customHeight="false" outlineLevel="0" collapsed="false">
      <c r="A321" s="0" t="s">
        <v>8</v>
      </c>
      <c r="B321" s="0" t="s">
        <v>1280</v>
      </c>
      <c r="D321" s="0" t="s">
        <v>138</v>
      </c>
      <c r="I321" s="0" t="s">
        <v>269</v>
      </c>
      <c r="J321" s="0" t="s">
        <v>1157</v>
      </c>
      <c r="K321" s="0" t="s">
        <v>57</v>
      </c>
      <c r="L321" s="0" t="s">
        <v>1166</v>
      </c>
      <c r="M321" s="0" t="s">
        <v>1281</v>
      </c>
      <c r="P321" s="3" t="n">
        <v>33004</v>
      </c>
      <c r="U321" s="0" t="s">
        <v>1282</v>
      </c>
      <c r="AD321" s="0" t="n">
        <v>1</v>
      </c>
      <c r="AE321" s="5" t="n">
        <f aca="false">OrderTemplates!$A$3</f>
        <v>4000002</v>
      </c>
      <c r="AF321" s="0" t="s">
        <v>275</v>
      </c>
      <c r="AG321" s="10" t="n">
        <v>43252</v>
      </c>
      <c r="AH321" s="0" t="s">
        <v>276</v>
      </c>
    </row>
    <row r="322" customFormat="false" ht="12.8" hidden="false" customHeight="false" outlineLevel="0" collapsed="false">
      <c r="A322" s="0" t="s">
        <v>8</v>
      </c>
      <c r="B322" s="0" t="s">
        <v>1283</v>
      </c>
      <c r="D322" s="0" t="s">
        <v>138</v>
      </c>
      <c r="I322" s="0" t="s">
        <v>269</v>
      </c>
      <c r="J322" s="0" t="s">
        <v>1157</v>
      </c>
      <c r="K322" s="0" t="s">
        <v>57</v>
      </c>
      <c r="L322" s="0" t="s">
        <v>1284</v>
      </c>
      <c r="M322" s="0" t="s">
        <v>1285</v>
      </c>
      <c r="P322" s="3" t="n">
        <v>31002</v>
      </c>
      <c r="U322" s="0" t="s">
        <v>1286</v>
      </c>
      <c r="AD322" s="0" t="n">
        <v>1</v>
      </c>
      <c r="AE322" s="5" t="n">
        <f aca="false">OrderTemplates!$A$3</f>
        <v>4000002</v>
      </c>
      <c r="AF322" s="0" t="s">
        <v>275</v>
      </c>
      <c r="AG322" s="10" t="n">
        <v>43252</v>
      </c>
      <c r="AH322" s="0" t="s">
        <v>276</v>
      </c>
    </row>
    <row r="323" customFormat="false" ht="12.8" hidden="false" customHeight="false" outlineLevel="0" collapsed="false">
      <c r="A323" s="0" t="s">
        <v>8</v>
      </c>
      <c r="B323" s="0" t="s">
        <v>1287</v>
      </c>
      <c r="D323" s="0" t="s">
        <v>138</v>
      </c>
      <c r="I323" s="0" t="s">
        <v>269</v>
      </c>
      <c r="J323" s="0" t="s">
        <v>1157</v>
      </c>
      <c r="K323" s="0" t="s">
        <v>57</v>
      </c>
      <c r="L323" s="0" t="s">
        <v>1288</v>
      </c>
      <c r="M323" s="0" t="s">
        <v>1289</v>
      </c>
      <c r="P323" s="3" t="n">
        <v>28010</v>
      </c>
      <c r="U323" s="0" t="s">
        <v>1290</v>
      </c>
      <c r="AD323" s="0" t="n">
        <v>1</v>
      </c>
      <c r="AE323" s="5" t="n">
        <f aca="false">OrderTemplates!$A$3</f>
        <v>4000002</v>
      </c>
      <c r="AF323" s="0" t="s">
        <v>275</v>
      </c>
      <c r="AG323" s="10" t="n">
        <v>43252</v>
      </c>
      <c r="AH323" s="0" t="s">
        <v>276</v>
      </c>
    </row>
    <row r="324" customFormat="false" ht="12.8" hidden="false" customHeight="false" outlineLevel="0" collapsed="false">
      <c r="A324" s="0" t="s">
        <v>8</v>
      </c>
      <c r="B324" s="0" t="s">
        <v>1291</v>
      </c>
      <c r="D324" s="0" t="s">
        <v>138</v>
      </c>
      <c r="I324" s="0" t="s">
        <v>269</v>
      </c>
      <c r="J324" s="0" t="s">
        <v>1157</v>
      </c>
      <c r="K324" s="0" t="s">
        <v>57</v>
      </c>
      <c r="L324" s="0" t="s">
        <v>1292</v>
      </c>
      <c r="M324" s="0" t="s">
        <v>1293</v>
      </c>
      <c r="P324" s="3" t="n">
        <v>27001</v>
      </c>
      <c r="U324" s="0" t="s">
        <v>1294</v>
      </c>
      <c r="AD324" s="0" t="n">
        <v>1</v>
      </c>
      <c r="AE324" s="5" t="n">
        <f aca="false">OrderTemplates!$A$3</f>
        <v>4000002</v>
      </c>
      <c r="AF324" s="0" t="s">
        <v>275</v>
      </c>
      <c r="AG324" s="10" t="n">
        <v>43252</v>
      </c>
      <c r="AH324" s="0" t="s">
        <v>276</v>
      </c>
    </row>
    <row r="325" customFormat="false" ht="12.8" hidden="false" customHeight="false" outlineLevel="0" collapsed="false">
      <c r="A325" s="0" t="s">
        <v>8</v>
      </c>
      <c r="B325" s="0" t="s">
        <v>1295</v>
      </c>
      <c r="D325" s="0" t="s">
        <v>138</v>
      </c>
      <c r="I325" s="0" t="s">
        <v>269</v>
      </c>
      <c r="J325" s="0" t="s">
        <v>1157</v>
      </c>
      <c r="K325" s="0" t="s">
        <v>57</v>
      </c>
      <c r="L325" s="0" t="s">
        <v>1296</v>
      </c>
      <c r="M325" s="0" t="s">
        <v>1297</v>
      </c>
      <c r="P325" s="3" t="s">
        <v>1298</v>
      </c>
      <c r="U325" s="0" t="s">
        <v>304</v>
      </c>
      <c r="AD325" s="0" t="n">
        <v>1</v>
      </c>
      <c r="AE325" s="5" t="n">
        <f aca="false">OrderTemplates!$A$3</f>
        <v>4000002</v>
      </c>
      <c r="AF325" s="0" t="s">
        <v>275</v>
      </c>
      <c r="AG325" s="10" t="n">
        <v>43252</v>
      </c>
      <c r="AH325" s="0" t="s">
        <v>276</v>
      </c>
    </row>
    <row r="326" customFormat="false" ht="12.8" hidden="false" customHeight="false" outlineLevel="0" collapsed="false">
      <c r="A326" s="0" t="s">
        <v>8</v>
      </c>
      <c r="B326" s="0" t="s">
        <v>1299</v>
      </c>
      <c r="D326" s="0" t="s">
        <v>138</v>
      </c>
      <c r="I326" s="0" t="s">
        <v>269</v>
      </c>
      <c r="J326" s="0" t="s">
        <v>1157</v>
      </c>
      <c r="K326" s="0" t="s">
        <v>57</v>
      </c>
      <c r="L326" s="0" t="s">
        <v>1300</v>
      </c>
      <c r="M326" s="0" t="s">
        <v>1301</v>
      </c>
      <c r="P326" s="3" t="s">
        <v>1302</v>
      </c>
      <c r="U326" s="0" t="s">
        <v>304</v>
      </c>
      <c r="AD326" s="0" t="n">
        <v>1</v>
      </c>
      <c r="AE326" s="5" t="n">
        <f aca="false">OrderTemplates!$A$3</f>
        <v>4000002</v>
      </c>
      <c r="AF326" s="0" t="s">
        <v>275</v>
      </c>
      <c r="AG326" s="10" t="n">
        <v>43252</v>
      </c>
      <c r="AH326" s="0" t="s">
        <v>276</v>
      </c>
    </row>
    <row r="327" customFormat="false" ht="12.8" hidden="false" customHeight="false" outlineLevel="0" collapsed="false">
      <c r="A327" s="0" t="s">
        <v>8</v>
      </c>
      <c r="B327" s="0" t="s">
        <v>1303</v>
      </c>
      <c r="D327" s="0" t="s">
        <v>138</v>
      </c>
      <c r="I327" s="0" t="s">
        <v>269</v>
      </c>
      <c r="J327" s="0" t="s">
        <v>1157</v>
      </c>
      <c r="K327" s="0" t="s">
        <v>57</v>
      </c>
      <c r="L327" s="0" t="s">
        <v>1304</v>
      </c>
      <c r="M327" s="0" t="s">
        <v>1305</v>
      </c>
      <c r="P327" s="3" t="s">
        <v>1306</v>
      </c>
      <c r="U327" s="0" t="s">
        <v>304</v>
      </c>
      <c r="AD327" s="0" t="n">
        <v>1</v>
      </c>
      <c r="AE327" s="5" t="n">
        <f aca="false">OrderTemplates!$A$3</f>
        <v>4000002</v>
      </c>
      <c r="AF327" s="0" t="s">
        <v>275</v>
      </c>
      <c r="AG327" s="10" t="n">
        <v>43252</v>
      </c>
      <c r="AH327" s="0" t="s">
        <v>276</v>
      </c>
    </row>
    <row r="328" customFormat="false" ht="12.8" hidden="false" customHeight="false" outlineLevel="0" collapsed="false">
      <c r="A328" s="0" t="s">
        <v>8</v>
      </c>
      <c r="B328" s="0" t="s">
        <v>1307</v>
      </c>
      <c r="D328" s="0" t="s">
        <v>138</v>
      </c>
      <c r="I328" s="0" t="s">
        <v>269</v>
      </c>
      <c r="J328" s="0" t="s">
        <v>1157</v>
      </c>
      <c r="K328" s="0" t="s">
        <v>57</v>
      </c>
      <c r="L328" s="0" t="s">
        <v>1308</v>
      </c>
      <c r="M328" s="0" t="s">
        <v>1309</v>
      </c>
      <c r="P328" s="3" t="s">
        <v>1310</v>
      </c>
      <c r="U328" s="0" t="s">
        <v>304</v>
      </c>
      <c r="AD328" s="0" t="n">
        <v>1</v>
      </c>
      <c r="AE328" s="5" t="n">
        <f aca="false">OrderTemplates!$A$3</f>
        <v>4000002</v>
      </c>
      <c r="AF328" s="0" t="s">
        <v>275</v>
      </c>
      <c r="AG328" s="10" t="n">
        <v>43252</v>
      </c>
      <c r="AH328" s="0" t="s">
        <v>276</v>
      </c>
    </row>
    <row r="329" customFormat="false" ht="12.8" hidden="false" customHeight="false" outlineLevel="0" collapsed="false">
      <c r="A329" s="0" t="s">
        <v>8</v>
      </c>
      <c r="B329" s="0" t="s">
        <v>1311</v>
      </c>
      <c r="D329" s="0" t="s">
        <v>138</v>
      </c>
      <c r="I329" s="0" t="s">
        <v>269</v>
      </c>
      <c r="J329" s="0" t="s">
        <v>1157</v>
      </c>
      <c r="K329" s="0" t="s">
        <v>57</v>
      </c>
      <c r="L329" s="0" t="s">
        <v>1312</v>
      </c>
      <c r="M329" s="0" t="s">
        <v>1313</v>
      </c>
      <c r="P329" s="3" t="s">
        <v>1314</v>
      </c>
      <c r="U329" s="0" t="s">
        <v>304</v>
      </c>
      <c r="AD329" s="0" t="n">
        <v>1</v>
      </c>
      <c r="AE329" s="5" t="n">
        <f aca="false">OrderTemplates!$A$3</f>
        <v>4000002</v>
      </c>
      <c r="AF329" s="0" t="s">
        <v>275</v>
      </c>
      <c r="AG329" s="10" t="n">
        <v>43252</v>
      </c>
      <c r="AH329" s="0" t="s">
        <v>276</v>
      </c>
    </row>
    <row r="330" customFormat="false" ht="12.8" hidden="false" customHeight="false" outlineLevel="0" collapsed="false">
      <c r="A330" s="0" t="s">
        <v>8</v>
      </c>
      <c r="B330" s="0" t="s">
        <v>1315</v>
      </c>
      <c r="D330" s="0" t="s">
        <v>138</v>
      </c>
      <c r="I330" s="0" t="s">
        <v>269</v>
      </c>
      <c r="J330" s="0" t="s">
        <v>1157</v>
      </c>
      <c r="K330" s="0" t="s">
        <v>57</v>
      </c>
      <c r="L330" s="0" t="s">
        <v>1316</v>
      </c>
      <c r="M330" s="0" t="s">
        <v>1317</v>
      </c>
      <c r="P330" s="3" t="s">
        <v>1318</v>
      </c>
      <c r="U330" s="0" t="s">
        <v>304</v>
      </c>
      <c r="AD330" s="0" t="n">
        <v>1</v>
      </c>
      <c r="AE330" s="5" t="n">
        <f aca="false">OrderTemplates!$A$3</f>
        <v>4000002</v>
      </c>
      <c r="AF330" s="0" t="s">
        <v>275</v>
      </c>
      <c r="AG330" s="10" t="n">
        <v>43252</v>
      </c>
      <c r="AH330" s="0" t="s">
        <v>276</v>
      </c>
    </row>
    <row r="331" customFormat="false" ht="12.8" hidden="false" customHeight="false" outlineLevel="0" collapsed="false">
      <c r="A331" s="0" t="s">
        <v>8</v>
      </c>
      <c r="B331" s="0" t="s">
        <v>1319</v>
      </c>
      <c r="D331" s="0" t="s">
        <v>138</v>
      </c>
      <c r="I331" s="0" t="s">
        <v>269</v>
      </c>
      <c r="J331" s="0" t="s">
        <v>1157</v>
      </c>
      <c r="K331" s="0" t="s">
        <v>57</v>
      </c>
      <c r="L331" s="0" t="s">
        <v>1320</v>
      </c>
      <c r="M331" s="0" t="s">
        <v>1321</v>
      </c>
      <c r="P331" s="3" t="s">
        <v>1322</v>
      </c>
      <c r="U331" s="0" t="s">
        <v>304</v>
      </c>
      <c r="AD331" s="0" t="n">
        <v>1</v>
      </c>
      <c r="AE331" s="5" t="n">
        <f aca="false">OrderTemplates!$A$3</f>
        <v>4000002</v>
      </c>
      <c r="AF331" s="0" t="s">
        <v>275</v>
      </c>
      <c r="AG331" s="10" t="n">
        <v>43252</v>
      </c>
      <c r="AH331" s="0" t="s">
        <v>276</v>
      </c>
    </row>
    <row r="332" customFormat="false" ht="12.8" hidden="false" customHeight="false" outlineLevel="0" collapsed="false">
      <c r="A332" s="0" t="s">
        <v>8</v>
      </c>
      <c r="B332" s="0" t="s">
        <v>1323</v>
      </c>
      <c r="D332" s="0" t="s">
        <v>138</v>
      </c>
      <c r="I332" s="0" t="s">
        <v>269</v>
      </c>
      <c r="J332" s="0" t="s">
        <v>1157</v>
      </c>
      <c r="K332" s="0" t="s">
        <v>57</v>
      </c>
      <c r="L332" s="0" t="s">
        <v>1324</v>
      </c>
      <c r="M332" s="0" t="s">
        <v>1325</v>
      </c>
      <c r="P332" s="3" t="s">
        <v>1326</v>
      </c>
      <c r="U332" s="0" t="s">
        <v>304</v>
      </c>
      <c r="AD332" s="0" t="n">
        <v>1</v>
      </c>
      <c r="AE332" s="5" t="n">
        <f aca="false">OrderTemplates!$A$3</f>
        <v>4000002</v>
      </c>
      <c r="AF332" s="0" t="s">
        <v>275</v>
      </c>
      <c r="AG332" s="10" t="n">
        <v>43252</v>
      </c>
      <c r="AH332" s="0" t="s">
        <v>276</v>
      </c>
    </row>
    <row r="333" customFormat="false" ht="12.8" hidden="false" customHeight="false" outlineLevel="0" collapsed="false">
      <c r="A333" s="0" t="s">
        <v>8</v>
      </c>
      <c r="B333" s="0" t="s">
        <v>1327</v>
      </c>
      <c r="D333" s="0" t="s">
        <v>138</v>
      </c>
      <c r="I333" s="0" t="s">
        <v>269</v>
      </c>
      <c r="J333" s="0" t="s">
        <v>1157</v>
      </c>
      <c r="K333" s="0" t="s">
        <v>57</v>
      </c>
      <c r="L333" s="0" t="s">
        <v>1328</v>
      </c>
      <c r="M333" s="0" t="s">
        <v>1329</v>
      </c>
      <c r="P333" s="3" t="s">
        <v>1330</v>
      </c>
      <c r="U333" s="0" t="s">
        <v>304</v>
      </c>
      <c r="AD333" s="0" t="n">
        <v>1</v>
      </c>
      <c r="AE333" s="5" t="n">
        <f aca="false">OrderTemplates!$A$3</f>
        <v>4000002</v>
      </c>
      <c r="AF333" s="0" t="s">
        <v>275</v>
      </c>
      <c r="AG333" s="10" t="n">
        <v>43252</v>
      </c>
      <c r="AH333" s="0" t="s">
        <v>276</v>
      </c>
    </row>
    <row r="334" customFormat="false" ht="12.8" hidden="false" customHeight="false" outlineLevel="0" collapsed="false">
      <c r="A334" s="0" t="s">
        <v>8</v>
      </c>
      <c r="B334" s="0" t="s">
        <v>1331</v>
      </c>
      <c r="D334" s="0" t="s">
        <v>138</v>
      </c>
      <c r="I334" s="0" t="s">
        <v>269</v>
      </c>
      <c r="J334" s="0" t="s">
        <v>1157</v>
      </c>
      <c r="K334" s="0" t="s">
        <v>57</v>
      </c>
      <c r="L334" s="0" t="s">
        <v>1332</v>
      </c>
      <c r="M334" s="0" t="s">
        <v>1333</v>
      </c>
      <c r="P334" s="3" t="s">
        <v>1334</v>
      </c>
      <c r="U334" s="0" t="s">
        <v>304</v>
      </c>
      <c r="AD334" s="0" t="n">
        <v>1</v>
      </c>
      <c r="AE334" s="5" t="n">
        <f aca="false">OrderTemplates!$A$3</f>
        <v>4000002</v>
      </c>
      <c r="AF334" s="0" t="s">
        <v>275</v>
      </c>
      <c r="AG334" s="10" t="n">
        <v>43252</v>
      </c>
      <c r="AH334" s="0" t="s">
        <v>276</v>
      </c>
    </row>
    <row r="335" customFormat="false" ht="12.8" hidden="false" customHeight="false" outlineLevel="0" collapsed="false">
      <c r="A335" s="0" t="s">
        <v>8</v>
      </c>
      <c r="B335" s="0" t="s">
        <v>1335</v>
      </c>
      <c r="D335" s="0" t="s">
        <v>138</v>
      </c>
      <c r="I335" s="0" t="s">
        <v>269</v>
      </c>
      <c r="J335" s="0" t="s">
        <v>1157</v>
      </c>
      <c r="K335" s="0" t="s">
        <v>57</v>
      </c>
      <c r="L335" s="0" t="s">
        <v>1336</v>
      </c>
      <c r="M335" s="0" t="s">
        <v>1337</v>
      </c>
      <c r="P335" s="3" t="s">
        <v>1338</v>
      </c>
      <c r="U335" s="0" t="s">
        <v>304</v>
      </c>
      <c r="AD335" s="0" t="n">
        <v>1</v>
      </c>
      <c r="AE335" s="5" t="n">
        <f aca="false">OrderTemplates!$A$3</f>
        <v>4000002</v>
      </c>
      <c r="AF335" s="0" t="s">
        <v>275</v>
      </c>
      <c r="AG335" s="10" t="n">
        <v>43252</v>
      </c>
      <c r="AH335" s="0" t="s">
        <v>276</v>
      </c>
    </row>
    <row r="336" customFormat="false" ht="12.8" hidden="false" customHeight="false" outlineLevel="0" collapsed="false">
      <c r="A336" s="0" t="s">
        <v>8</v>
      </c>
      <c r="B336" s="0" t="s">
        <v>1339</v>
      </c>
      <c r="D336" s="0" t="s">
        <v>138</v>
      </c>
      <c r="I336" s="0" t="s">
        <v>269</v>
      </c>
      <c r="J336" s="0" t="s">
        <v>1157</v>
      </c>
      <c r="K336" s="0" t="s">
        <v>57</v>
      </c>
      <c r="L336" s="0" t="s">
        <v>1340</v>
      </c>
      <c r="M336" s="0" t="s">
        <v>1341</v>
      </c>
      <c r="P336" s="3" t="n">
        <v>29780</v>
      </c>
      <c r="U336" s="0" t="s">
        <v>304</v>
      </c>
      <c r="AD336" s="0" t="n">
        <v>1</v>
      </c>
      <c r="AE336" s="5" t="n">
        <f aca="false">OrderTemplates!$A$3</f>
        <v>4000002</v>
      </c>
      <c r="AF336" s="0" t="s">
        <v>275</v>
      </c>
      <c r="AG336" s="10" t="n">
        <v>43252</v>
      </c>
      <c r="AH336" s="0" t="s">
        <v>276</v>
      </c>
    </row>
    <row r="337" customFormat="false" ht="12.8" hidden="false" customHeight="false" outlineLevel="0" collapsed="false">
      <c r="A337" s="0" t="s">
        <v>8</v>
      </c>
      <c r="B337" s="0" t="s">
        <v>1342</v>
      </c>
      <c r="D337" s="0" t="s">
        <v>138</v>
      </c>
      <c r="I337" s="0" t="s">
        <v>269</v>
      </c>
      <c r="J337" s="0" t="s">
        <v>1157</v>
      </c>
      <c r="K337" s="0" t="s">
        <v>57</v>
      </c>
      <c r="L337" s="0" t="s">
        <v>1343</v>
      </c>
      <c r="M337" s="0" t="s">
        <v>1344</v>
      </c>
      <c r="P337" s="3" t="s">
        <v>1345</v>
      </c>
      <c r="U337" s="0" t="s">
        <v>304</v>
      </c>
      <c r="AD337" s="0" t="n">
        <v>1</v>
      </c>
      <c r="AE337" s="5" t="n">
        <f aca="false">OrderTemplates!$A$3</f>
        <v>4000002</v>
      </c>
      <c r="AF337" s="0" t="s">
        <v>275</v>
      </c>
      <c r="AG337" s="10" t="n">
        <v>43252</v>
      </c>
      <c r="AH337" s="0" t="s">
        <v>276</v>
      </c>
    </row>
    <row r="338" customFormat="false" ht="12.8" hidden="false" customHeight="false" outlineLevel="0" collapsed="false">
      <c r="A338" s="0" t="s">
        <v>8</v>
      </c>
      <c r="B338" s="0" t="s">
        <v>1346</v>
      </c>
      <c r="D338" s="0" t="s">
        <v>138</v>
      </c>
      <c r="I338" s="0" t="s">
        <v>269</v>
      </c>
      <c r="J338" s="0" t="s">
        <v>1157</v>
      </c>
      <c r="K338" s="0" t="s">
        <v>57</v>
      </c>
      <c r="L338" s="0" t="s">
        <v>1347</v>
      </c>
      <c r="M338" s="0" t="s">
        <v>1348</v>
      </c>
      <c r="P338" s="3" t="n">
        <v>23400</v>
      </c>
      <c r="U338" s="0" t="s">
        <v>304</v>
      </c>
      <c r="AD338" s="0" t="n">
        <v>1</v>
      </c>
      <c r="AE338" s="5" t="n">
        <f aca="false">OrderTemplates!$A$3</f>
        <v>4000002</v>
      </c>
      <c r="AF338" s="0" t="s">
        <v>275</v>
      </c>
      <c r="AG338" s="10" t="n">
        <v>43252</v>
      </c>
      <c r="AH338" s="0" t="s">
        <v>276</v>
      </c>
    </row>
    <row r="339" customFormat="false" ht="12.8" hidden="false" customHeight="false" outlineLevel="0" collapsed="false">
      <c r="A339" s="0" t="s">
        <v>8</v>
      </c>
      <c r="B339" s="0" t="s">
        <v>1349</v>
      </c>
      <c r="D339" s="0" t="s">
        <v>138</v>
      </c>
      <c r="I339" s="0" t="s">
        <v>269</v>
      </c>
      <c r="J339" s="0" t="s">
        <v>1157</v>
      </c>
      <c r="K339" s="0" t="s">
        <v>57</v>
      </c>
      <c r="L339" s="0" t="s">
        <v>1350</v>
      </c>
      <c r="M339" s="0" t="s">
        <v>1351</v>
      </c>
      <c r="P339" s="3" t="s">
        <v>1352</v>
      </c>
      <c r="U339" s="0" t="s">
        <v>304</v>
      </c>
      <c r="AD339" s="0" t="n">
        <v>1</v>
      </c>
      <c r="AE339" s="5" t="n">
        <f aca="false">OrderTemplates!$A$3</f>
        <v>4000002</v>
      </c>
      <c r="AF339" s="0" t="s">
        <v>275</v>
      </c>
      <c r="AG339" s="10" t="n">
        <v>43252</v>
      </c>
      <c r="AH339" s="0" t="s">
        <v>276</v>
      </c>
    </row>
    <row r="340" customFormat="false" ht="12.8" hidden="false" customHeight="false" outlineLevel="0" collapsed="false">
      <c r="A340" s="0" t="s">
        <v>8</v>
      </c>
      <c r="B340" s="0" t="s">
        <v>1353</v>
      </c>
      <c r="D340" s="0" t="s">
        <v>138</v>
      </c>
      <c r="I340" s="0" t="s">
        <v>269</v>
      </c>
      <c r="J340" s="0" t="s">
        <v>1157</v>
      </c>
      <c r="K340" s="0" t="s">
        <v>57</v>
      </c>
      <c r="L340" s="0" t="s">
        <v>1354</v>
      </c>
      <c r="M340" s="0" t="s">
        <v>1355</v>
      </c>
      <c r="P340" s="3" t="s">
        <v>1356</v>
      </c>
      <c r="U340" s="0" t="s">
        <v>304</v>
      </c>
      <c r="AD340" s="0" t="n">
        <v>1</v>
      </c>
      <c r="AE340" s="5" t="n">
        <f aca="false">OrderTemplates!$A$3</f>
        <v>4000002</v>
      </c>
      <c r="AF340" s="0" t="s">
        <v>275</v>
      </c>
      <c r="AG340" s="10" t="n">
        <v>43252</v>
      </c>
      <c r="AH340" s="0" t="s">
        <v>276</v>
      </c>
    </row>
    <row r="341" customFormat="false" ht="12.8" hidden="false" customHeight="false" outlineLevel="0" collapsed="false">
      <c r="A341" s="0" t="s">
        <v>8</v>
      </c>
      <c r="B341" s="0" t="s">
        <v>1357</v>
      </c>
      <c r="D341" s="0" t="s">
        <v>138</v>
      </c>
      <c r="I341" s="0" t="s">
        <v>269</v>
      </c>
      <c r="J341" s="0" t="s">
        <v>1157</v>
      </c>
      <c r="K341" s="0" t="s">
        <v>57</v>
      </c>
      <c r="L341" s="0" t="s">
        <v>1358</v>
      </c>
      <c r="M341" s="0" t="s">
        <v>1359</v>
      </c>
      <c r="P341" s="3" t="s">
        <v>1360</v>
      </c>
      <c r="U341" s="0" t="s">
        <v>304</v>
      </c>
      <c r="AD341" s="0" t="n">
        <v>1</v>
      </c>
      <c r="AE341" s="5" t="n">
        <f aca="false">OrderTemplates!$A$3</f>
        <v>4000002</v>
      </c>
      <c r="AF341" s="0" t="s">
        <v>275</v>
      </c>
      <c r="AG341" s="10" t="n">
        <v>43252</v>
      </c>
      <c r="AH341" s="0" t="s">
        <v>276</v>
      </c>
    </row>
    <row r="342" customFormat="false" ht="12.8" hidden="false" customHeight="false" outlineLevel="0" collapsed="false">
      <c r="A342" s="0" t="s">
        <v>8</v>
      </c>
      <c r="B342" s="0" t="s">
        <v>1357</v>
      </c>
      <c r="D342" s="0" t="s">
        <v>138</v>
      </c>
      <c r="I342" s="0" t="s">
        <v>269</v>
      </c>
      <c r="J342" s="0" t="s">
        <v>1157</v>
      </c>
      <c r="K342" s="0" t="s">
        <v>57</v>
      </c>
      <c r="L342" s="0" t="s">
        <v>1358</v>
      </c>
      <c r="M342" s="0" t="s">
        <v>1361</v>
      </c>
      <c r="P342" s="3" t="s">
        <v>1362</v>
      </c>
      <c r="U342" s="0" t="s">
        <v>304</v>
      </c>
      <c r="AD342" s="0" t="n">
        <v>1</v>
      </c>
      <c r="AE342" s="5" t="n">
        <f aca="false">OrderTemplates!$A$3</f>
        <v>4000002</v>
      </c>
      <c r="AF342" s="0" t="s">
        <v>275</v>
      </c>
      <c r="AG342" s="10" t="n">
        <v>43252</v>
      </c>
      <c r="AH342" s="0" t="s">
        <v>276</v>
      </c>
    </row>
    <row r="343" customFormat="false" ht="12.8" hidden="false" customHeight="false" outlineLevel="0" collapsed="false">
      <c r="A343" s="0" t="s">
        <v>8</v>
      </c>
      <c r="B343" s="0" t="s">
        <v>1357</v>
      </c>
      <c r="D343" s="0" t="s">
        <v>138</v>
      </c>
      <c r="I343" s="0" t="s">
        <v>269</v>
      </c>
      <c r="J343" s="0" t="s">
        <v>1157</v>
      </c>
      <c r="K343" s="0" t="s">
        <v>57</v>
      </c>
      <c r="L343" s="0" t="s">
        <v>1358</v>
      </c>
      <c r="M343" s="0" t="s">
        <v>1363</v>
      </c>
      <c r="P343" s="3" t="s">
        <v>1364</v>
      </c>
      <c r="U343" s="0" t="s">
        <v>304</v>
      </c>
      <c r="AD343" s="0" t="n">
        <v>1</v>
      </c>
      <c r="AE343" s="5" t="n">
        <f aca="false">OrderTemplates!$A$3</f>
        <v>4000002</v>
      </c>
      <c r="AF343" s="0" t="s">
        <v>275</v>
      </c>
      <c r="AG343" s="10" t="n">
        <v>43252</v>
      </c>
      <c r="AH343" s="0" t="s">
        <v>276</v>
      </c>
    </row>
    <row r="344" customFormat="false" ht="12.8" hidden="false" customHeight="false" outlineLevel="0" collapsed="false">
      <c r="A344" s="0" t="s">
        <v>8</v>
      </c>
      <c r="B344" s="0" t="s">
        <v>1357</v>
      </c>
      <c r="D344" s="0" t="s">
        <v>138</v>
      </c>
      <c r="I344" s="0" t="s">
        <v>269</v>
      </c>
      <c r="J344" s="0" t="s">
        <v>1157</v>
      </c>
      <c r="K344" s="0" t="s">
        <v>57</v>
      </c>
      <c r="L344" s="0" t="s">
        <v>1358</v>
      </c>
      <c r="M344" s="0" t="s">
        <v>1365</v>
      </c>
      <c r="P344" s="3" t="s">
        <v>1366</v>
      </c>
      <c r="U344" s="0" t="s">
        <v>304</v>
      </c>
      <c r="AD344" s="0" t="n">
        <v>1</v>
      </c>
      <c r="AE344" s="5" t="n">
        <f aca="false">OrderTemplates!$A$3</f>
        <v>4000002</v>
      </c>
      <c r="AF344" s="0" t="s">
        <v>275</v>
      </c>
      <c r="AG344" s="10" t="n">
        <v>43252</v>
      </c>
      <c r="AH344" s="0" t="s">
        <v>276</v>
      </c>
    </row>
    <row r="345" customFormat="false" ht="12.8" hidden="false" customHeight="false" outlineLevel="0" collapsed="false">
      <c r="A345" s="0" t="s">
        <v>8</v>
      </c>
      <c r="B345" s="0" t="s">
        <v>1357</v>
      </c>
      <c r="D345" s="0" t="s">
        <v>138</v>
      </c>
      <c r="I345" s="0" t="s">
        <v>269</v>
      </c>
      <c r="J345" s="0" t="s">
        <v>1157</v>
      </c>
      <c r="K345" s="0" t="s">
        <v>57</v>
      </c>
      <c r="L345" s="0" t="s">
        <v>1358</v>
      </c>
      <c r="M345" s="0" t="s">
        <v>1367</v>
      </c>
      <c r="P345" s="3" t="s">
        <v>1368</v>
      </c>
      <c r="U345" s="0" t="s">
        <v>304</v>
      </c>
      <c r="AD345" s="0" t="n">
        <v>1</v>
      </c>
      <c r="AE345" s="5" t="n">
        <f aca="false">OrderTemplates!$A$3</f>
        <v>4000002</v>
      </c>
      <c r="AF345" s="0" t="s">
        <v>275</v>
      </c>
      <c r="AG345" s="10" t="n">
        <v>43252</v>
      </c>
      <c r="AH345" s="0" t="s">
        <v>276</v>
      </c>
    </row>
    <row r="346" customFormat="false" ht="12.8" hidden="false" customHeight="false" outlineLevel="0" collapsed="false">
      <c r="A346" s="0" t="s">
        <v>8</v>
      </c>
      <c r="B346" s="0" t="s">
        <v>1357</v>
      </c>
      <c r="D346" s="0" t="s">
        <v>138</v>
      </c>
      <c r="I346" s="0" t="s">
        <v>269</v>
      </c>
      <c r="J346" s="0" t="s">
        <v>1157</v>
      </c>
      <c r="K346" s="0" t="s">
        <v>57</v>
      </c>
      <c r="L346" s="0" t="s">
        <v>1369</v>
      </c>
      <c r="M346" s="0" t="s">
        <v>1370</v>
      </c>
      <c r="P346" s="3" t="s">
        <v>1371</v>
      </c>
      <c r="U346" s="0" t="s">
        <v>304</v>
      </c>
      <c r="AD346" s="0" t="n">
        <v>1</v>
      </c>
      <c r="AE346" s="5" t="n">
        <f aca="false">OrderTemplates!$A$3</f>
        <v>4000002</v>
      </c>
      <c r="AF346" s="0" t="s">
        <v>275</v>
      </c>
      <c r="AG346" s="10" t="n">
        <v>43252</v>
      </c>
      <c r="AH346" s="0" t="s">
        <v>276</v>
      </c>
    </row>
    <row r="347" customFormat="false" ht="12.8" hidden="false" customHeight="false" outlineLevel="0" collapsed="false">
      <c r="A347" s="0" t="s">
        <v>8</v>
      </c>
      <c r="B347" s="0" t="s">
        <v>1357</v>
      </c>
      <c r="D347" s="0" t="s">
        <v>138</v>
      </c>
      <c r="I347" s="0" t="s">
        <v>269</v>
      </c>
      <c r="J347" s="0" t="s">
        <v>1157</v>
      </c>
      <c r="K347" s="0" t="s">
        <v>57</v>
      </c>
      <c r="L347" s="0" t="s">
        <v>1358</v>
      </c>
      <c r="M347" s="0" t="s">
        <v>1372</v>
      </c>
      <c r="P347" s="3" t="s">
        <v>1373</v>
      </c>
      <c r="U347" s="0" t="s">
        <v>304</v>
      </c>
      <c r="AD347" s="0" t="n">
        <v>1</v>
      </c>
      <c r="AE347" s="5" t="n">
        <f aca="false">OrderTemplates!$A$3</f>
        <v>4000002</v>
      </c>
      <c r="AF347" s="0" t="s">
        <v>275</v>
      </c>
      <c r="AG347" s="10" t="n">
        <v>43252</v>
      </c>
      <c r="AH347" s="0" t="s">
        <v>276</v>
      </c>
    </row>
    <row r="348" customFormat="false" ht="12.8" hidden="false" customHeight="false" outlineLevel="0" collapsed="false">
      <c r="A348" s="0" t="s">
        <v>8</v>
      </c>
      <c r="B348" s="0" t="s">
        <v>1357</v>
      </c>
      <c r="D348" s="0" t="s">
        <v>138</v>
      </c>
      <c r="I348" s="0" t="s">
        <v>269</v>
      </c>
      <c r="J348" s="0" t="s">
        <v>1157</v>
      </c>
      <c r="K348" s="0" t="s">
        <v>57</v>
      </c>
      <c r="L348" s="0" t="s">
        <v>1374</v>
      </c>
      <c r="M348" s="0" t="s">
        <v>1375</v>
      </c>
      <c r="P348" s="3" t="s">
        <v>1376</v>
      </c>
      <c r="U348" s="0" t="s">
        <v>304</v>
      </c>
      <c r="AD348" s="0" t="n">
        <v>1</v>
      </c>
      <c r="AE348" s="5" t="n">
        <f aca="false">OrderTemplates!$A$3</f>
        <v>4000002</v>
      </c>
      <c r="AF348" s="0" t="s">
        <v>275</v>
      </c>
      <c r="AG348" s="10" t="n">
        <v>43252</v>
      </c>
      <c r="AH348" s="0" t="s">
        <v>276</v>
      </c>
    </row>
    <row r="349" customFormat="false" ht="12.8" hidden="false" customHeight="false" outlineLevel="0" collapsed="false">
      <c r="A349" s="0" t="s">
        <v>8</v>
      </c>
      <c r="B349" s="0" t="s">
        <v>1357</v>
      </c>
      <c r="D349" s="0" t="s">
        <v>138</v>
      </c>
      <c r="I349" s="0" t="s">
        <v>269</v>
      </c>
      <c r="J349" s="0" t="s">
        <v>1157</v>
      </c>
      <c r="K349" s="0" t="s">
        <v>57</v>
      </c>
      <c r="L349" s="0" t="s">
        <v>1288</v>
      </c>
      <c r="M349" s="0" t="s">
        <v>1377</v>
      </c>
      <c r="P349" s="3" t="s">
        <v>1378</v>
      </c>
      <c r="U349" s="0" t="s">
        <v>304</v>
      </c>
      <c r="AD349" s="0" t="n">
        <v>1</v>
      </c>
      <c r="AE349" s="5" t="n">
        <f aca="false">OrderTemplates!$A$3</f>
        <v>4000002</v>
      </c>
      <c r="AF349" s="0" t="s">
        <v>275</v>
      </c>
      <c r="AG349" s="10" t="n">
        <v>43252</v>
      </c>
      <c r="AH349" s="0" t="s">
        <v>276</v>
      </c>
    </row>
    <row r="350" customFormat="false" ht="12.8" hidden="false" customHeight="false" outlineLevel="0" collapsed="false">
      <c r="A350" s="0" t="s">
        <v>8</v>
      </c>
      <c r="B350" s="0" t="s">
        <v>1357</v>
      </c>
      <c r="D350" s="0" t="s">
        <v>138</v>
      </c>
      <c r="I350" s="0" t="s">
        <v>269</v>
      </c>
      <c r="J350" s="0" t="s">
        <v>1157</v>
      </c>
      <c r="K350" s="0" t="s">
        <v>57</v>
      </c>
      <c r="L350" s="0" t="s">
        <v>1379</v>
      </c>
      <c r="M350" s="0" t="s">
        <v>1380</v>
      </c>
      <c r="P350" s="3" t="s">
        <v>1381</v>
      </c>
      <c r="U350" s="0" t="s">
        <v>304</v>
      </c>
      <c r="AD350" s="0" t="n">
        <v>1</v>
      </c>
      <c r="AE350" s="5" t="n">
        <f aca="false">OrderTemplates!$A$3</f>
        <v>4000002</v>
      </c>
      <c r="AF350" s="0" t="s">
        <v>275</v>
      </c>
      <c r="AG350" s="10" t="n">
        <v>43252</v>
      </c>
      <c r="AH350" s="0" t="s">
        <v>276</v>
      </c>
    </row>
    <row r="351" customFormat="false" ht="12.8" hidden="false" customHeight="false" outlineLevel="0" collapsed="false">
      <c r="A351" s="0" t="s">
        <v>8</v>
      </c>
      <c r="B351" s="0" t="s">
        <v>1357</v>
      </c>
      <c r="D351" s="0" t="s">
        <v>138</v>
      </c>
      <c r="I351" s="0" t="s">
        <v>269</v>
      </c>
      <c r="J351" s="0" t="s">
        <v>1157</v>
      </c>
      <c r="K351" s="0" t="s">
        <v>57</v>
      </c>
      <c r="L351" s="0" t="s">
        <v>1379</v>
      </c>
      <c r="M351" s="0" t="s">
        <v>1382</v>
      </c>
      <c r="P351" s="3" t="s">
        <v>1381</v>
      </c>
      <c r="U351" s="0" t="s">
        <v>304</v>
      </c>
      <c r="AD351" s="0" t="n">
        <v>1</v>
      </c>
      <c r="AE351" s="5" t="n">
        <f aca="false">OrderTemplates!$A$3</f>
        <v>4000002</v>
      </c>
      <c r="AF351" s="0" t="s">
        <v>275</v>
      </c>
      <c r="AG351" s="10" t="n">
        <v>43252</v>
      </c>
      <c r="AH351" s="0" t="s">
        <v>276</v>
      </c>
    </row>
    <row r="352" customFormat="false" ht="12.8" hidden="false" customHeight="false" outlineLevel="0" collapsed="false">
      <c r="A352" s="0" t="s">
        <v>8</v>
      </c>
      <c r="B352" s="0" t="s">
        <v>1357</v>
      </c>
      <c r="D352" s="0" t="s">
        <v>138</v>
      </c>
      <c r="I352" s="0" t="s">
        <v>269</v>
      </c>
      <c r="J352" s="0" t="s">
        <v>1157</v>
      </c>
      <c r="K352" s="0" t="s">
        <v>57</v>
      </c>
      <c r="L352" s="0" t="s">
        <v>1358</v>
      </c>
      <c r="M352" s="0" t="s">
        <v>1383</v>
      </c>
      <c r="P352" s="3" t="s">
        <v>1384</v>
      </c>
      <c r="U352" s="0" t="s">
        <v>304</v>
      </c>
      <c r="AD352" s="0" t="n">
        <v>1</v>
      </c>
      <c r="AE352" s="5" t="n">
        <f aca="false">OrderTemplates!$A$3</f>
        <v>4000002</v>
      </c>
      <c r="AF352" s="0" t="s">
        <v>275</v>
      </c>
      <c r="AG352" s="10" t="n">
        <v>43252</v>
      </c>
      <c r="AH352" s="0" t="s">
        <v>276</v>
      </c>
    </row>
    <row r="353" customFormat="false" ht="12.8" hidden="false" customHeight="false" outlineLevel="0" collapsed="false">
      <c r="A353" s="0" t="s">
        <v>8</v>
      </c>
      <c r="B353" s="0" t="s">
        <v>1357</v>
      </c>
      <c r="D353" s="0" t="s">
        <v>138</v>
      </c>
      <c r="I353" s="0" t="s">
        <v>269</v>
      </c>
      <c r="J353" s="0" t="s">
        <v>1157</v>
      </c>
      <c r="K353" s="0" t="s">
        <v>57</v>
      </c>
      <c r="L353" s="0" t="s">
        <v>1358</v>
      </c>
      <c r="M353" s="0" t="s">
        <v>1385</v>
      </c>
      <c r="P353" s="3" t="s">
        <v>1386</v>
      </c>
      <c r="U353" s="0" t="s">
        <v>304</v>
      </c>
      <c r="AD353" s="0" t="n">
        <v>1</v>
      </c>
      <c r="AE353" s="5" t="n">
        <f aca="false">OrderTemplates!$A$3</f>
        <v>4000002</v>
      </c>
      <c r="AF353" s="0" t="s">
        <v>275</v>
      </c>
      <c r="AG353" s="10" t="n">
        <v>43252</v>
      </c>
      <c r="AH353" s="0" t="s">
        <v>276</v>
      </c>
    </row>
    <row r="354" customFormat="false" ht="12.8" hidden="false" customHeight="false" outlineLevel="0" collapsed="false">
      <c r="A354" s="0" t="s">
        <v>8</v>
      </c>
      <c r="B354" s="0" t="s">
        <v>1357</v>
      </c>
      <c r="D354" s="0" t="s">
        <v>138</v>
      </c>
      <c r="I354" s="0" t="s">
        <v>269</v>
      </c>
      <c r="J354" s="0" t="s">
        <v>1157</v>
      </c>
      <c r="K354" s="0" t="s">
        <v>57</v>
      </c>
      <c r="L354" s="0" t="s">
        <v>1358</v>
      </c>
      <c r="M354" s="0" t="s">
        <v>1387</v>
      </c>
      <c r="P354" s="3" t="s">
        <v>1388</v>
      </c>
      <c r="U354" s="0" t="s">
        <v>304</v>
      </c>
      <c r="AD354" s="0" t="n">
        <v>1</v>
      </c>
      <c r="AE354" s="5" t="n">
        <f aca="false">OrderTemplates!$A$3</f>
        <v>4000002</v>
      </c>
      <c r="AF354" s="0" t="s">
        <v>275</v>
      </c>
      <c r="AG354" s="10" t="n">
        <v>43252</v>
      </c>
      <c r="AH354" s="0" t="s">
        <v>276</v>
      </c>
    </row>
    <row r="355" customFormat="false" ht="12.8" hidden="false" customHeight="false" outlineLevel="0" collapsed="false">
      <c r="A355" s="0" t="s">
        <v>8</v>
      </c>
      <c r="B355" s="0" t="s">
        <v>1357</v>
      </c>
      <c r="D355" s="0" t="s">
        <v>138</v>
      </c>
      <c r="I355" s="0" t="s">
        <v>269</v>
      </c>
      <c r="J355" s="0" t="s">
        <v>1157</v>
      </c>
      <c r="K355" s="0" t="s">
        <v>57</v>
      </c>
      <c r="L355" s="0" t="s">
        <v>1358</v>
      </c>
      <c r="M355" s="0" t="s">
        <v>1359</v>
      </c>
      <c r="P355" s="3" t="s">
        <v>1360</v>
      </c>
      <c r="U355" s="0" t="s">
        <v>304</v>
      </c>
      <c r="AD355" s="0" t="n">
        <v>1</v>
      </c>
      <c r="AE355" s="5" t="n">
        <f aca="false">OrderTemplates!$A$3</f>
        <v>4000002</v>
      </c>
      <c r="AF355" s="0" t="s">
        <v>275</v>
      </c>
      <c r="AG355" s="10" t="n">
        <v>43252</v>
      </c>
      <c r="AH355" s="0" t="s">
        <v>276</v>
      </c>
    </row>
    <row r="356" customFormat="false" ht="12.8" hidden="false" customHeight="false" outlineLevel="0" collapsed="false">
      <c r="A356" s="0" t="s">
        <v>8</v>
      </c>
      <c r="B356" s="0" t="s">
        <v>1357</v>
      </c>
      <c r="D356" s="0" t="s">
        <v>138</v>
      </c>
      <c r="I356" s="0" t="s">
        <v>269</v>
      </c>
      <c r="J356" s="0" t="s">
        <v>1157</v>
      </c>
      <c r="K356" s="0" t="s">
        <v>57</v>
      </c>
      <c r="L356" s="0" t="s">
        <v>1358</v>
      </c>
      <c r="M356" s="0" t="s">
        <v>1361</v>
      </c>
      <c r="P356" s="3" t="s">
        <v>1362</v>
      </c>
      <c r="U356" s="0" t="s">
        <v>304</v>
      </c>
      <c r="AD356" s="0" t="n">
        <v>1</v>
      </c>
      <c r="AE356" s="5" t="n">
        <f aca="false">OrderTemplates!$A$3</f>
        <v>4000002</v>
      </c>
      <c r="AF356" s="0" t="s">
        <v>275</v>
      </c>
      <c r="AG356" s="10" t="n">
        <v>43252</v>
      </c>
      <c r="AH356" s="0" t="s">
        <v>276</v>
      </c>
    </row>
    <row r="357" customFormat="false" ht="12.8" hidden="false" customHeight="false" outlineLevel="0" collapsed="false">
      <c r="A357" s="0" t="s">
        <v>8</v>
      </c>
      <c r="B357" s="0" t="s">
        <v>1357</v>
      </c>
      <c r="D357" s="0" t="s">
        <v>138</v>
      </c>
      <c r="I357" s="0" t="s">
        <v>269</v>
      </c>
      <c r="J357" s="0" t="s">
        <v>1157</v>
      </c>
      <c r="K357" s="0" t="s">
        <v>57</v>
      </c>
      <c r="L357" s="0" t="s">
        <v>1358</v>
      </c>
      <c r="M357" s="0" t="s">
        <v>1363</v>
      </c>
      <c r="P357" s="3" t="s">
        <v>1364</v>
      </c>
      <c r="U357" s="0" t="s">
        <v>304</v>
      </c>
      <c r="AD357" s="0" t="n">
        <v>1</v>
      </c>
      <c r="AE357" s="5" t="n">
        <f aca="false">OrderTemplates!$A$3</f>
        <v>4000002</v>
      </c>
      <c r="AF357" s="0" t="s">
        <v>275</v>
      </c>
      <c r="AG357" s="10" t="n">
        <v>43252</v>
      </c>
      <c r="AH357" s="0" t="s">
        <v>276</v>
      </c>
    </row>
    <row r="358" customFormat="false" ht="12.8" hidden="false" customHeight="false" outlineLevel="0" collapsed="false">
      <c r="A358" s="0" t="s">
        <v>8</v>
      </c>
      <c r="B358" s="0" t="s">
        <v>1357</v>
      </c>
      <c r="D358" s="0" t="s">
        <v>138</v>
      </c>
      <c r="I358" s="0" t="s">
        <v>269</v>
      </c>
      <c r="J358" s="0" t="s">
        <v>1157</v>
      </c>
      <c r="K358" s="0" t="s">
        <v>57</v>
      </c>
      <c r="L358" s="0" t="s">
        <v>1358</v>
      </c>
      <c r="M358" s="0" t="s">
        <v>1365</v>
      </c>
      <c r="P358" s="3" t="s">
        <v>1366</v>
      </c>
      <c r="U358" s="0" t="s">
        <v>304</v>
      </c>
      <c r="AD358" s="0" t="n">
        <v>1</v>
      </c>
      <c r="AE358" s="5" t="n">
        <f aca="false">OrderTemplates!$A$3</f>
        <v>4000002</v>
      </c>
      <c r="AF358" s="0" t="s">
        <v>275</v>
      </c>
      <c r="AG358" s="10" t="n">
        <v>43252</v>
      </c>
      <c r="AH358" s="0" t="s">
        <v>276</v>
      </c>
    </row>
    <row r="359" customFormat="false" ht="12.8" hidden="false" customHeight="false" outlineLevel="0" collapsed="false">
      <c r="A359" s="0" t="s">
        <v>8</v>
      </c>
      <c r="B359" s="0" t="s">
        <v>1357</v>
      </c>
      <c r="D359" s="0" t="s">
        <v>138</v>
      </c>
      <c r="I359" s="0" t="s">
        <v>269</v>
      </c>
      <c r="J359" s="0" t="s">
        <v>1157</v>
      </c>
      <c r="K359" s="0" t="s">
        <v>57</v>
      </c>
      <c r="L359" s="0" t="s">
        <v>1358</v>
      </c>
      <c r="M359" s="0" t="s">
        <v>1367</v>
      </c>
      <c r="P359" s="3" t="s">
        <v>1368</v>
      </c>
      <c r="U359" s="0" t="s">
        <v>304</v>
      </c>
      <c r="AD359" s="0" t="n">
        <v>1</v>
      </c>
      <c r="AE359" s="5" t="n">
        <f aca="false">OrderTemplates!$A$3</f>
        <v>4000002</v>
      </c>
      <c r="AF359" s="0" t="s">
        <v>275</v>
      </c>
      <c r="AG359" s="10" t="n">
        <v>43252</v>
      </c>
      <c r="AH359" s="0" t="s">
        <v>276</v>
      </c>
    </row>
    <row r="360" customFormat="false" ht="12.8" hidden="false" customHeight="false" outlineLevel="0" collapsed="false">
      <c r="A360" s="0" t="s">
        <v>8</v>
      </c>
      <c r="B360" s="0" t="s">
        <v>1357</v>
      </c>
      <c r="D360" s="0" t="s">
        <v>138</v>
      </c>
      <c r="I360" s="0" t="s">
        <v>269</v>
      </c>
      <c r="J360" s="0" t="s">
        <v>1157</v>
      </c>
      <c r="K360" s="0" t="s">
        <v>57</v>
      </c>
      <c r="L360" s="0" t="s">
        <v>1369</v>
      </c>
      <c r="M360" s="0" t="s">
        <v>1370</v>
      </c>
      <c r="P360" s="3" t="s">
        <v>1371</v>
      </c>
      <c r="U360" s="0" t="s">
        <v>304</v>
      </c>
      <c r="AD360" s="0" t="n">
        <v>1</v>
      </c>
      <c r="AE360" s="5" t="n">
        <f aca="false">OrderTemplates!$A$3</f>
        <v>4000002</v>
      </c>
      <c r="AF360" s="0" t="s">
        <v>275</v>
      </c>
      <c r="AG360" s="10" t="n">
        <v>43252</v>
      </c>
      <c r="AH360" s="0" t="s">
        <v>276</v>
      </c>
    </row>
    <row r="361" customFormat="false" ht="12.8" hidden="false" customHeight="false" outlineLevel="0" collapsed="false">
      <c r="A361" s="0" t="s">
        <v>8</v>
      </c>
      <c r="B361" s="0" t="s">
        <v>1357</v>
      </c>
      <c r="D361" s="0" t="s">
        <v>138</v>
      </c>
      <c r="I361" s="0" t="s">
        <v>269</v>
      </c>
      <c r="J361" s="0" t="s">
        <v>1157</v>
      </c>
      <c r="K361" s="0" t="s">
        <v>57</v>
      </c>
      <c r="L361" s="0" t="s">
        <v>1358</v>
      </c>
      <c r="M361" s="0" t="s">
        <v>1372</v>
      </c>
      <c r="P361" s="3" t="s">
        <v>1373</v>
      </c>
      <c r="U361" s="0" t="s">
        <v>304</v>
      </c>
      <c r="AD361" s="0" t="n">
        <v>1</v>
      </c>
      <c r="AE361" s="5" t="n">
        <f aca="false">OrderTemplates!$A$3</f>
        <v>4000002</v>
      </c>
      <c r="AF361" s="0" t="s">
        <v>275</v>
      </c>
      <c r="AG361" s="10" t="n">
        <v>43252</v>
      </c>
      <c r="AH361" s="0" t="s">
        <v>276</v>
      </c>
    </row>
    <row r="362" customFormat="false" ht="12.8" hidden="false" customHeight="false" outlineLevel="0" collapsed="false">
      <c r="A362" s="0" t="s">
        <v>8</v>
      </c>
      <c r="B362" s="0" t="s">
        <v>1357</v>
      </c>
      <c r="D362" s="0" t="s">
        <v>138</v>
      </c>
      <c r="I362" s="0" t="s">
        <v>269</v>
      </c>
      <c r="J362" s="0" t="s">
        <v>1157</v>
      </c>
      <c r="K362" s="0" t="s">
        <v>57</v>
      </c>
      <c r="L362" s="0" t="s">
        <v>1374</v>
      </c>
      <c r="M362" s="0" t="s">
        <v>1375</v>
      </c>
      <c r="P362" s="3" t="s">
        <v>1376</v>
      </c>
      <c r="U362" s="0" t="s">
        <v>304</v>
      </c>
      <c r="AD362" s="0" t="n">
        <v>1</v>
      </c>
      <c r="AE362" s="5" t="n">
        <f aca="false">OrderTemplates!$A$3</f>
        <v>4000002</v>
      </c>
      <c r="AF362" s="0" t="s">
        <v>275</v>
      </c>
      <c r="AG362" s="10" t="n">
        <v>43252</v>
      </c>
      <c r="AH362" s="0" t="s">
        <v>276</v>
      </c>
    </row>
    <row r="363" customFormat="false" ht="12.8" hidden="false" customHeight="false" outlineLevel="0" collapsed="false">
      <c r="A363" s="0" t="s">
        <v>8</v>
      </c>
      <c r="B363" s="0" t="s">
        <v>1357</v>
      </c>
      <c r="D363" s="0" t="s">
        <v>138</v>
      </c>
      <c r="I363" s="0" t="s">
        <v>269</v>
      </c>
      <c r="J363" s="0" t="s">
        <v>1157</v>
      </c>
      <c r="K363" s="0" t="s">
        <v>57</v>
      </c>
      <c r="L363" s="0" t="s">
        <v>1288</v>
      </c>
      <c r="M363" s="0" t="s">
        <v>1377</v>
      </c>
      <c r="P363" s="3" t="s">
        <v>1378</v>
      </c>
      <c r="U363" s="0" t="s">
        <v>304</v>
      </c>
      <c r="AD363" s="0" t="n">
        <v>1</v>
      </c>
      <c r="AE363" s="5" t="n">
        <f aca="false">OrderTemplates!$A$3</f>
        <v>4000002</v>
      </c>
      <c r="AF363" s="0" t="s">
        <v>275</v>
      </c>
      <c r="AG363" s="10" t="n">
        <v>43252</v>
      </c>
      <c r="AH363" s="0" t="s">
        <v>276</v>
      </c>
    </row>
    <row r="364" customFormat="false" ht="12.8" hidden="false" customHeight="false" outlineLevel="0" collapsed="false">
      <c r="A364" s="0" t="s">
        <v>8</v>
      </c>
      <c r="B364" s="0" t="s">
        <v>1357</v>
      </c>
      <c r="D364" s="0" t="s">
        <v>138</v>
      </c>
      <c r="I364" s="0" t="s">
        <v>269</v>
      </c>
      <c r="J364" s="0" t="s">
        <v>1157</v>
      </c>
      <c r="K364" s="0" t="s">
        <v>57</v>
      </c>
      <c r="L364" s="0" t="s">
        <v>1379</v>
      </c>
      <c r="M364" s="0" t="s">
        <v>1380</v>
      </c>
      <c r="P364" s="3" t="s">
        <v>1381</v>
      </c>
      <c r="U364" s="0" t="s">
        <v>304</v>
      </c>
      <c r="AD364" s="0" t="n">
        <v>1</v>
      </c>
      <c r="AE364" s="5" t="n">
        <f aca="false">OrderTemplates!$A$3</f>
        <v>4000002</v>
      </c>
      <c r="AF364" s="0" t="s">
        <v>275</v>
      </c>
      <c r="AG364" s="10" t="n">
        <v>43252</v>
      </c>
      <c r="AH364" s="0" t="s">
        <v>276</v>
      </c>
    </row>
    <row r="365" customFormat="false" ht="12.8" hidden="false" customHeight="false" outlineLevel="0" collapsed="false">
      <c r="A365" s="0" t="s">
        <v>8</v>
      </c>
      <c r="B365" s="0" t="s">
        <v>1357</v>
      </c>
      <c r="D365" s="0" t="s">
        <v>138</v>
      </c>
      <c r="I365" s="0" t="s">
        <v>269</v>
      </c>
      <c r="J365" s="0" t="s">
        <v>1157</v>
      </c>
      <c r="K365" s="0" t="s">
        <v>57</v>
      </c>
      <c r="L365" s="0" t="s">
        <v>1379</v>
      </c>
      <c r="M365" s="0" t="s">
        <v>1382</v>
      </c>
      <c r="P365" s="3" t="s">
        <v>1381</v>
      </c>
      <c r="U365" s="0" t="s">
        <v>304</v>
      </c>
      <c r="AD365" s="0" t="n">
        <v>1</v>
      </c>
      <c r="AE365" s="5" t="n">
        <f aca="false">OrderTemplates!$A$3</f>
        <v>4000002</v>
      </c>
      <c r="AF365" s="0" t="s">
        <v>275</v>
      </c>
      <c r="AG365" s="10" t="n">
        <v>43252</v>
      </c>
      <c r="AH365" s="0" t="s">
        <v>276</v>
      </c>
    </row>
    <row r="366" customFormat="false" ht="12.8" hidden="false" customHeight="false" outlineLevel="0" collapsed="false">
      <c r="A366" s="0" t="s">
        <v>8</v>
      </c>
      <c r="B366" s="0" t="s">
        <v>1357</v>
      </c>
      <c r="D366" s="0" t="s">
        <v>138</v>
      </c>
      <c r="I366" s="0" t="s">
        <v>269</v>
      </c>
      <c r="J366" s="0" t="s">
        <v>1157</v>
      </c>
      <c r="K366" s="0" t="s">
        <v>57</v>
      </c>
      <c r="L366" s="0" t="s">
        <v>1358</v>
      </c>
      <c r="M366" s="0" t="s">
        <v>1383</v>
      </c>
      <c r="P366" s="3" t="s">
        <v>1384</v>
      </c>
      <c r="U366" s="0" t="s">
        <v>304</v>
      </c>
      <c r="AD366" s="0" t="n">
        <v>1</v>
      </c>
      <c r="AE366" s="5" t="n">
        <f aca="false">OrderTemplates!$A$3</f>
        <v>4000002</v>
      </c>
      <c r="AF366" s="0" t="s">
        <v>275</v>
      </c>
      <c r="AG366" s="10" t="n">
        <v>43252</v>
      </c>
      <c r="AH366" s="0" t="s">
        <v>276</v>
      </c>
    </row>
    <row r="367" customFormat="false" ht="12.8" hidden="false" customHeight="false" outlineLevel="0" collapsed="false">
      <c r="A367" s="0" t="s">
        <v>8</v>
      </c>
      <c r="B367" s="0" t="s">
        <v>1357</v>
      </c>
      <c r="D367" s="0" t="s">
        <v>138</v>
      </c>
      <c r="I367" s="0" t="s">
        <v>269</v>
      </c>
      <c r="J367" s="0" t="s">
        <v>1157</v>
      </c>
      <c r="K367" s="0" t="s">
        <v>57</v>
      </c>
      <c r="L367" s="0" t="s">
        <v>1358</v>
      </c>
      <c r="M367" s="0" t="s">
        <v>1385</v>
      </c>
      <c r="P367" s="3" t="s">
        <v>1386</v>
      </c>
      <c r="U367" s="0" t="s">
        <v>304</v>
      </c>
      <c r="AD367" s="0" t="n">
        <v>1</v>
      </c>
      <c r="AE367" s="5" t="n">
        <f aca="false">OrderTemplates!$A$3</f>
        <v>4000002</v>
      </c>
      <c r="AF367" s="0" t="s">
        <v>275</v>
      </c>
      <c r="AG367" s="10" t="n">
        <v>43252</v>
      </c>
      <c r="AH367" s="0" t="s">
        <v>276</v>
      </c>
    </row>
    <row r="368" customFormat="false" ht="12.8" hidden="false" customHeight="false" outlineLevel="0" collapsed="false">
      <c r="A368" s="0" t="s">
        <v>8</v>
      </c>
      <c r="B368" s="0" t="s">
        <v>1357</v>
      </c>
      <c r="D368" s="0" t="s">
        <v>138</v>
      </c>
      <c r="I368" s="0" t="s">
        <v>269</v>
      </c>
      <c r="J368" s="0" t="s">
        <v>1157</v>
      </c>
      <c r="K368" s="0" t="s">
        <v>57</v>
      </c>
      <c r="L368" s="0" t="s">
        <v>1358</v>
      </c>
      <c r="M368" s="0" t="s">
        <v>1387</v>
      </c>
      <c r="P368" s="3" t="s">
        <v>1388</v>
      </c>
      <c r="U368" s="0" t="s">
        <v>304</v>
      </c>
      <c r="AD368" s="0" t="n">
        <v>1</v>
      </c>
      <c r="AE368" s="5" t="n">
        <f aca="false">OrderTemplates!$A$3</f>
        <v>4000002</v>
      </c>
      <c r="AF368" s="0" t="s">
        <v>275</v>
      </c>
      <c r="AG368" s="10" t="n">
        <v>43252</v>
      </c>
      <c r="AH368" s="0" t="s">
        <v>276</v>
      </c>
    </row>
    <row r="369" customFormat="false" ht="12.8" hidden="false" customHeight="false" outlineLevel="0" collapsed="false">
      <c r="A369" s="0" t="s">
        <v>8</v>
      </c>
      <c r="B369" s="0" t="s">
        <v>1389</v>
      </c>
      <c r="D369" s="0" t="s">
        <v>138</v>
      </c>
      <c r="I369" s="0" t="s">
        <v>269</v>
      </c>
      <c r="J369" s="0" t="s">
        <v>1157</v>
      </c>
      <c r="K369" s="0" t="s">
        <v>57</v>
      </c>
      <c r="L369" s="0" t="s">
        <v>1390</v>
      </c>
      <c r="M369" s="0" t="s">
        <v>1391</v>
      </c>
      <c r="P369" s="3" t="n">
        <v>38760</v>
      </c>
      <c r="U369" s="0" t="s">
        <v>304</v>
      </c>
      <c r="AD369" s="0" t="n">
        <v>1</v>
      </c>
      <c r="AE369" s="5" t="n">
        <f aca="false">OrderTemplates!$A$3</f>
        <v>4000002</v>
      </c>
      <c r="AF369" s="0" t="s">
        <v>275</v>
      </c>
      <c r="AG369" s="10" t="n">
        <v>43252</v>
      </c>
      <c r="AH369" s="0" t="s">
        <v>276</v>
      </c>
    </row>
    <row r="370" customFormat="false" ht="12.8" hidden="false" customHeight="false" outlineLevel="0" collapsed="false">
      <c r="A370" s="0" t="s">
        <v>8</v>
      </c>
      <c r="B370" s="0" t="s">
        <v>1392</v>
      </c>
      <c r="D370" s="0" t="s">
        <v>138</v>
      </c>
      <c r="I370" s="0" t="s">
        <v>269</v>
      </c>
      <c r="J370" s="0" t="s">
        <v>1157</v>
      </c>
      <c r="K370" s="0" t="s">
        <v>57</v>
      </c>
      <c r="L370" s="0" t="s">
        <v>1393</v>
      </c>
      <c r="M370" s="0" t="s">
        <v>1394</v>
      </c>
      <c r="P370" s="3" t="s">
        <v>1395</v>
      </c>
      <c r="U370" s="0" t="s">
        <v>304</v>
      </c>
      <c r="AD370" s="0" t="n">
        <v>1</v>
      </c>
      <c r="AE370" s="5" t="n">
        <f aca="false">OrderTemplates!$A$3</f>
        <v>4000002</v>
      </c>
      <c r="AF370" s="0" t="s">
        <v>275</v>
      </c>
      <c r="AG370" s="10" t="n">
        <v>43252</v>
      </c>
      <c r="AH370" s="0" t="s">
        <v>276</v>
      </c>
    </row>
    <row r="371" customFormat="false" ht="12.8" hidden="false" customHeight="false" outlineLevel="0" collapsed="false">
      <c r="A371" s="0" t="s">
        <v>8</v>
      </c>
      <c r="B371" s="0" t="s">
        <v>1396</v>
      </c>
      <c r="D371" s="0" t="s">
        <v>138</v>
      </c>
      <c r="I371" s="0" t="s">
        <v>269</v>
      </c>
      <c r="J371" s="0" t="s">
        <v>1157</v>
      </c>
      <c r="K371" s="0" t="s">
        <v>57</v>
      </c>
      <c r="L371" s="0" t="s">
        <v>1397</v>
      </c>
      <c r="M371" s="0" t="s">
        <v>1398</v>
      </c>
      <c r="P371" s="3" t="s">
        <v>1399</v>
      </c>
      <c r="U371" s="0" t="s">
        <v>304</v>
      </c>
      <c r="AD371" s="0" t="n">
        <v>1</v>
      </c>
      <c r="AE371" s="5" t="n">
        <f aca="false">OrderTemplates!$A$3</f>
        <v>4000002</v>
      </c>
      <c r="AF371" s="0" t="s">
        <v>275</v>
      </c>
      <c r="AG371" s="10" t="n">
        <v>43252</v>
      </c>
      <c r="AH371" s="0" t="s">
        <v>276</v>
      </c>
    </row>
    <row r="372" customFormat="false" ht="12.8" hidden="false" customHeight="false" outlineLevel="0" collapsed="false">
      <c r="A372" s="0" t="s">
        <v>8</v>
      </c>
      <c r="B372" s="0" t="s">
        <v>1400</v>
      </c>
      <c r="D372" s="0" t="s">
        <v>138</v>
      </c>
      <c r="I372" s="0" t="s">
        <v>269</v>
      </c>
      <c r="J372" s="0" t="s">
        <v>1157</v>
      </c>
      <c r="K372" s="0" t="s">
        <v>57</v>
      </c>
      <c r="L372" s="0" t="s">
        <v>1401</v>
      </c>
      <c r="M372" s="0" t="s">
        <v>1402</v>
      </c>
      <c r="P372" s="3" t="s">
        <v>1403</v>
      </c>
      <c r="U372" s="0" t="s">
        <v>304</v>
      </c>
      <c r="AD372" s="0" t="n">
        <v>1</v>
      </c>
      <c r="AE372" s="5" t="n">
        <f aca="false">OrderTemplates!$A$3</f>
        <v>4000002</v>
      </c>
      <c r="AF372" s="0" t="s">
        <v>275</v>
      </c>
      <c r="AG372" s="10" t="n">
        <v>43252</v>
      </c>
      <c r="AH372" s="0" t="s">
        <v>276</v>
      </c>
    </row>
    <row r="373" customFormat="false" ht="12.8" hidden="false" customHeight="false" outlineLevel="0" collapsed="false">
      <c r="A373" s="0" t="s">
        <v>8</v>
      </c>
      <c r="B373" s="0" t="s">
        <v>1404</v>
      </c>
      <c r="D373" s="0" t="s">
        <v>138</v>
      </c>
      <c r="I373" s="0" t="s">
        <v>269</v>
      </c>
      <c r="J373" s="0" t="s">
        <v>1157</v>
      </c>
      <c r="K373" s="0" t="s">
        <v>57</v>
      </c>
      <c r="L373" s="0" t="s">
        <v>1405</v>
      </c>
      <c r="M373" s="0" t="s">
        <v>1406</v>
      </c>
      <c r="P373" s="3" t="s">
        <v>1407</v>
      </c>
      <c r="U373" s="0" t="s">
        <v>304</v>
      </c>
      <c r="AD373" s="0" t="n">
        <v>1</v>
      </c>
      <c r="AE373" s="5" t="n">
        <f aca="false">OrderTemplates!$A$3</f>
        <v>4000002</v>
      </c>
      <c r="AF373" s="0" t="s">
        <v>275</v>
      </c>
      <c r="AG373" s="10" t="n">
        <v>43252</v>
      </c>
      <c r="AH373" s="0" t="s">
        <v>276</v>
      </c>
    </row>
    <row r="374" customFormat="false" ht="12.8" hidden="false" customHeight="false" outlineLevel="0" collapsed="false">
      <c r="A374" s="0" t="s">
        <v>8</v>
      </c>
      <c r="B374" s="0" t="s">
        <v>1408</v>
      </c>
      <c r="D374" s="0" t="s">
        <v>138</v>
      </c>
      <c r="I374" s="0" t="s">
        <v>269</v>
      </c>
      <c r="J374" s="0" t="s">
        <v>1157</v>
      </c>
      <c r="K374" s="0" t="s">
        <v>57</v>
      </c>
      <c r="L374" s="0" t="s">
        <v>1409</v>
      </c>
      <c r="M374" s="0" t="s">
        <v>1410</v>
      </c>
      <c r="P374" s="3" t="s">
        <v>1411</v>
      </c>
      <c r="U374" s="0" t="s">
        <v>304</v>
      </c>
      <c r="AD374" s="0" t="n">
        <v>1</v>
      </c>
      <c r="AE374" s="5" t="n">
        <f aca="false">OrderTemplates!$A$3</f>
        <v>4000002</v>
      </c>
      <c r="AF374" s="0" t="s">
        <v>275</v>
      </c>
      <c r="AG374" s="10" t="n">
        <v>43252</v>
      </c>
      <c r="AH374" s="0" t="s">
        <v>276</v>
      </c>
    </row>
    <row r="375" customFormat="false" ht="12.8" hidden="false" customHeight="false" outlineLevel="0" collapsed="false">
      <c r="A375" s="0" t="s">
        <v>8</v>
      </c>
      <c r="B375" s="0" t="s">
        <v>1412</v>
      </c>
      <c r="D375" s="0" t="s">
        <v>138</v>
      </c>
      <c r="I375" s="0" t="s">
        <v>269</v>
      </c>
      <c r="J375" s="0" t="s">
        <v>1157</v>
      </c>
      <c r="K375" s="0" t="s">
        <v>57</v>
      </c>
      <c r="L375" s="0" t="s">
        <v>1413</v>
      </c>
      <c r="M375" s="0" t="s">
        <v>1414</v>
      </c>
      <c r="P375" s="3" t="s">
        <v>1415</v>
      </c>
      <c r="U375" s="0" t="s">
        <v>304</v>
      </c>
      <c r="AD375" s="0" t="n">
        <v>1</v>
      </c>
      <c r="AE375" s="5" t="n">
        <f aca="false">OrderTemplates!$A$3</f>
        <v>4000002</v>
      </c>
      <c r="AF375" s="0" t="s">
        <v>275</v>
      </c>
      <c r="AG375" s="10" t="n">
        <v>43252</v>
      </c>
      <c r="AH375" s="0" t="s">
        <v>276</v>
      </c>
    </row>
    <row r="376" customFormat="false" ht="12.8" hidden="false" customHeight="false" outlineLevel="0" collapsed="false">
      <c r="A376" s="0" t="s">
        <v>8</v>
      </c>
      <c r="B376" s="0" t="s">
        <v>1416</v>
      </c>
      <c r="D376" s="0" t="s">
        <v>138</v>
      </c>
      <c r="I376" s="0" t="s">
        <v>269</v>
      </c>
      <c r="J376" s="0" t="s">
        <v>1157</v>
      </c>
      <c r="K376" s="0" t="s">
        <v>57</v>
      </c>
      <c r="L376" s="0" t="s">
        <v>1316</v>
      </c>
      <c r="M376" s="0" t="s">
        <v>1417</v>
      </c>
      <c r="P376" s="3" t="s">
        <v>1418</v>
      </c>
      <c r="U376" s="0" t="s">
        <v>304</v>
      </c>
      <c r="AD376" s="0" t="n">
        <v>1</v>
      </c>
      <c r="AE376" s="5" t="n">
        <f aca="false">OrderTemplates!$A$3</f>
        <v>4000002</v>
      </c>
      <c r="AF376" s="0" t="s">
        <v>275</v>
      </c>
      <c r="AG376" s="10" t="n">
        <v>43252</v>
      </c>
      <c r="AH376" s="0" t="s">
        <v>276</v>
      </c>
    </row>
    <row r="377" customFormat="false" ht="12.8" hidden="false" customHeight="false" outlineLevel="0" collapsed="false">
      <c r="A377" s="0" t="s">
        <v>8</v>
      </c>
      <c r="B377" s="0" t="s">
        <v>1419</v>
      </c>
      <c r="D377" s="0" t="s">
        <v>138</v>
      </c>
      <c r="I377" s="0" t="s">
        <v>269</v>
      </c>
      <c r="J377" s="0" t="s">
        <v>1157</v>
      </c>
      <c r="K377" s="0" t="s">
        <v>57</v>
      </c>
      <c r="L377" s="0" t="s">
        <v>1420</v>
      </c>
      <c r="M377" s="0" t="s">
        <v>1421</v>
      </c>
      <c r="P377" s="3" t="s">
        <v>1422</v>
      </c>
      <c r="U377" s="0" t="s">
        <v>304</v>
      </c>
      <c r="AD377" s="0" t="n">
        <v>1</v>
      </c>
      <c r="AE377" s="5" t="n">
        <f aca="false">OrderTemplates!$A$3</f>
        <v>4000002</v>
      </c>
      <c r="AF377" s="0" t="s">
        <v>275</v>
      </c>
      <c r="AG377" s="10" t="n">
        <v>43252</v>
      </c>
      <c r="AH377" s="0" t="s">
        <v>276</v>
      </c>
    </row>
    <row r="378" customFormat="false" ht="12.8" hidden="false" customHeight="false" outlineLevel="0" collapsed="false">
      <c r="A378" s="0" t="s">
        <v>8</v>
      </c>
      <c r="B378" s="0" t="s">
        <v>1423</v>
      </c>
      <c r="D378" s="0" t="s">
        <v>138</v>
      </c>
      <c r="I378" s="0" t="s">
        <v>269</v>
      </c>
      <c r="J378" s="0" t="s">
        <v>1157</v>
      </c>
      <c r="K378" s="0" t="s">
        <v>57</v>
      </c>
      <c r="L378" s="0" t="s">
        <v>1424</v>
      </c>
      <c r="M378" s="0" t="s">
        <v>1425</v>
      </c>
      <c r="P378" s="3" t="s">
        <v>1426</v>
      </c>
      <c r="U378" s="0" t="s">
        <v>304</v>
      </c>
      <c r="AD378" s="0" t="n">
        <v>1</v>
      </c>
      <c r="AE378" s="5" t="n">
        <f aca="false">OrderTemplates!$A$3</f>
        <v>4000002</v>
      </c>
      <c r="AF378" s="0" t="s">
        <v>275</v>
      </c>
      <c r="AG378" s="10" t="n">
        <v>43252</v>
      </c>
      <c r="AH378" s="0" t="s">
        <v>276</v>
      </c>
    </row>
    <row r="379" customFormat="false" ht="12.8" hidden="false" customHeight="false" outlineLevel="0" collapsed="false">
      <c r="A379" s="0" t="s">
        <v>8</v>
      </c>
      <c r="B379" s="0" t="s">
        <v>1427</v>
      </c>
      <c r="D379" s="0" t="s">
        <v>138</v>
      </c>
      <c r="I379" s="0" t="s">
        <v>269</v>
      </c>
      <c r="J379" s="0" t="s">
        <v>1157</v>
      </c>
      <c r="K379" s="0" t="s">
        <v>57</v>
      </c>
      <c r="L379" s="0" t="s">
        <v>1428</v>
      </c>
      <c r="M379" s="0" t="s">
        <v>1429</v>
      </c>
      <c r="P379" s="3" t="s">
        <v>1430</v>
      </c>
      <c r="U379" s="0" t="s">
        <v>304</v>
      </c>
      <c r="AD379" s="0" t="n">
        <v>1</v>
      </c>
      <c r="AE379" s="5" t="n">
        <f aca="false">OrderTemplates!$A$3</f>
        <v>4000002</v>
      </c>
      <c r="AF379" s="0" t="s">
        <v>275</v>
      </c>
      <c r="AG379" s="10" t="n">
        <v>43252</v>
      </c>
      <c r="AH379" s="0" t="s">
        <v>276</v>
      </c>
    </row>
    <row r="380" customFormat="false" ht="12.8" hidden="false" customHeight="false" outlineLevel="0" collapsed="false">
      <c r="A380" s="0" t="s">
        <v>8</v>
      </c>
      <c r="B380" s="0" t="s">
        <v>1431</v>
      </c>
      <c r="D380" s="0" t="s">
        <v>138</v>
      </c>
      <c r="I380" s="0" t="s">
        <v>269</v>
      </c>
      <c r="J380" s="0" t="s">
        <v>1157</v>
      </c>
      <c r="K380" s="0" t="s">
        <v>57</v>
      </c>
      <c r="L380" s="0" t="s">
        <v>1432</v>
      </c>
      <c r="M380" s="0" t="s">
        <v>1433</v>
      </c>
      <c r="P380" s="3" t="s">
        <v>1434</v>
      </c>
      <c r="U380" s="0" t="s">
        <v>304</v>
      </c>
      <c r="AD380" s="0" t="n">
        <v>1</v>
      </c>
      <c r="AE380" s="5" t="n">
        <f aca="false">OrderTemplates!$A$3</f>
        <v>4000002</v>
      </c>
      <c r="AF380" s="0" t="s">
        <v>275</v>
      </c>
      <c r="AG380" s="10" t="n">
        <v>43252</v>
      </c>
      <c r="AH380" s="0" t="s">
        <v>276</v>
      </c>
    </row>
    <row r="381" customFormat="false" ht="12.8" hidden="false" customHeight="false" outlineLevel="0" collapsed="false">
      <c r="A381" s="0" t="s">
        <v>8</v>
      </c>
      <c r="B381" s="0" t="s">
        <v>1435</v>
      </c>
      <c r="D381" s="0" t="s">
        <v>138</v>
      </c>
      <c r="I381" s="0" t="s">
        <v>269</v>
      </c>
      <c r="J381" s="0" t="s">
        <v>1157</v>
      </c>
      <c r="K381" s="0" t="s">
        <v>57</v>
      </c>
      <c r="L381" s="0" t="s">
        <v>1436</v>
      </c>
      <c r="M381" s="0" t="s">
        <v>1437</v>
      </c>
      <c r="P381" s="3" t="s">
        <v>1438</v>
      </c>
      <c r="U381" s="0" t="s">
        <v>304</v>
      </c>
      <c r="AD381" s="0" t="n">
        <v>1</v>
      </c>
      <c r="AE381" s="5" t="n">
        <f aca="false">OrderTemplates!$A$3</f>
        <v>4000002</v>
      </c>
      <c r="AF381" s="0" t="s">
        <v>275</v>
      </c>
      <c r="AG381" s="10" t="n">
        <v>43252</v>
      </c>
      <c r="AH381" s="0" t="s">
        <v>276</v>
      </c>
    </row>
    <row r="382" customFormat="false" ht="12.8" hidden="false" customHeight="false" outlineLevel="0" collapsed="false">
      <c r="A382" s="0" t="s">
        <v>8</v>
      </c>
      <c r="B382" s="0" t="s">
        <v>1439</v>
      </c>
      <c r="D382" s="0" t="s">
        <v>138</v>
      </c>
      <c r="I382" s="0" t="s">
        <v>269</v>
      </c>
      <c r="J382" s="0" t="s">
        <v>1157</v>
      </c>
      <c r="K382" s="0" t="s">
        <v>57</v>
      </c>
      <c r="L382" s="0" t="s">
        <v>1440</v>
      </c>
      <c r="M382" s="0" t="s">
        <v>1325</v>
      </c>
      <c r="P382" s="3" t="s">
        <v>1326</v>
      </c>
      <c r="U382" s="0" t="s">
        <v>304</v>
      </c>
      <c r="AD382" s="0" t="n">
        <v>1</v>
      </c>
      <c r="AE382" s="5" t="n">
        <f aca="false">OrderTemplates!$A$3</f>
        <v>4000002</v>
      </c>
      <c r="AF382" s="0" t="s">
        <v>275</v>
      </c>
      <c r="AG382" s="10" t="n">
        <v>43252</v>
      </c>
      <c r="AH382" s="0" t="s">
        <v>276</v>
      </c>
    </row>
    <row r="383" customFormat="false" ht="12.8" hidden="false" customHeight="false" outlineLevel="0" collapsed="false">
      <c r="A383" s="0" t="s">
        <v>8</v>
      </c>
      <c r="B383" s="0" t="s">
        <v>1441</v>
      </c>
      <c r="D383" s="0" t="s">
        <v>138</v>
      </c>
      <c r="I383" s="0" t="s">
        <v>269</v>
      </c>
      <c r="J383" s="0" t="s">
        <v>1157</v>
      </c>
      <c r="K383" s="0" t="s">
        <v>57</v>
      </c>
      <c r="L383" s="0" t="s">
        <v>1442</v>
      </c>
      <c r="M383" s="0" t="s">
        <v>1443</v>
      </c>
      <c r="P383" s="3" t="s">
        <v>1444</v>
      </c>
      <c r="U383" s="0" t="s">
        <v>304</v>
      </c>
      <c r="AD383" s="0" t="n">
        <v>1</v>
      </c>
      <c r="AE383" s="5" t="n">
        <f aca="false">OrderTemplates!$A$3</f>
        <v>4000002</v>
      </c>
      <c r="AF383" s="0" t="s">
        <v>275</v>
      </c>
      <c r="AG383" s="10" t="n">
        <v>43252</v>
      </c>
      <c r="AH383" s="0" t="s">
        <v>276</v>
      </c>
    </row>
    <row r="384" customFormat="false" ht="12.8" hidden="false" customHeight="false" outlineLevel="0" collapsed="false">
      <c r="A384" s="0" t="s">
        <v>8</v>
      </c>
      <c r="B384" s="0" t="s">
        <v>1445</v>
      </c>
      <c r="D384" s="0" t="s">
        <v>138</v>
      </c>
      <c r="I384" s="0" t="s">
        <v>269</v>
      </c>
      <c r="J384" s="0" t="s">
        <v>1157</v>
      </c>
      <c r="K384" s="0" t="s">
        <v>57</v>
      </c>
      <c r="L384" s="0" t="s">
        <v>1446</v>
      </c>
      <c r="M384" s="0" t="s">
        <v>1447</v>
      </c>
      <c r="P384" s="3" t="s">
        <v>1448</v>
      </c>
      <c r="U384" s="0" t="s">
        <v>304</v>
      </c>
      <c r="AD384" s="0" t="n">
        <v>1</v>
      </c>
      <c r="AE384" s="5" t="n">
        <f aca="false">OrderTemplates!$A$3</f>
        <v>4000002</v>
      </c>
      <c r="AF384" s="0" t="s">
        <v>275</v>
      </c>
      <c r="AG384" s="10" t="n">
        <v>43252</v>
      </c>
      <c r="AH384" s="0" t="s">
        <v>276</v>
      </c>
    </row>
    <row r="385" customFormat="false" ht="12.8" hidden="false" customHeight="false" outlineLevel="0" collapsed="false">
      <c r="A385" s="0" t="s">
        <v>8</v>
      </c>
      <c r="B385" s="0" t="s">
        <v>1195</v>
      </c>
      <c r="D385" s="0" t="s">
        <v>138</v>
      </c>
      <c r="I385" s="0" t="s">
        <v>269</v>
      </c>
      <c r="J385" s="0" t="s">
        <v>1157</v>
      </c>
      <c r="K385" s="0" t="s">
        <v>57</v>
      </c>
      <c r="L385" s="0" t="s">
        <v>1449</v>
      </c>
      <c r="M385" s="0" t="s">
        <v>1450</v>
      </c>
      <c r="P385" s="3" t="n">
        <v>21400</v>
      </c>
      <c r="U385" s="0" t="s">
        <v>304</v>
      </c>
      <c r="AD385" s="0" t="n">
        <v>1</v>
      </c>
      <c r="AE385" s="5" t="n">
        <f aca="false">OrderTemplates!$A$3</f>
        <v>4000002</v>
      </c>
      <c r="AF385" s="0" t="s">
        <v>275</v>
      </c>
      <c r="AG385" s="10" t="n">
        <v>43252</v>
      </c>
      <c r="AH385" s="0" t="s">
        <v>276</v>
      </c>
    </row>
    <row r="386" customFormat="false" ht="12.8" hidden="false" customHeight="false" outlineLevel="0" collapsed="false">
      <c r="A386" s="0" t="s">
        <v>8</v>
      </c>
      <c r="B386" s="0" t="s">
        <v>1451</v>
      </c>
      <c r="D386" s="0" t="s">
        <v>138</v>
      </c>
      <c r="I386" s="0" t="s">
        <v>269</v>
      </c>
      <c r="J386" s="0" t="s">
        <v>1157</v>
      </c>
      <c r="K386" s="0" t="s">
        <v>57</v>
      </c>
      <c r="L386" s="0" t="s">
        <v>1452</v>
      </c>
      <c r="M386" s="0" t="s">
        <v>1453</v>
      </c>
      <c r="P386" s="3" t="s">
        <v>1454</v>
      </c>
      <c r="U386" s="0" t="s">
        <v>304</v>
      </c>
      <c r="AD386" s="0" t="n">
        <v>1</v>
      </c>
      <c r="AE386" s="5" t="n">
        <f aca="false">OrderTemplates!$A$3</f>
        <v>4000002</v>
      </c>
      <c r="AF386" s="0" t="s">
        <v>275</v>
      </c>
      <c r="AG386" s="10" t="n">
        <v>43252</v>
      </c>
      <c r="AH386" s="0" t="s">
        <v>276</v>
      </c>
    </row>
    <row r="387" customFormat="false" ht="12.8" hidden="false" customHeight="false" outlineLevel="0" collapsed="false">
      <c r="A387" s="0" t="s">
        <v>8</v>
      </c>
      <c r="B387" s="0" t="s">
        <v>1455</v>
      </c>
      <c r="D387" s="0" t="s">
        <v>138</v>
      </c>
      <c r="I387" s="0" t="s">
        <v>269</v>
      </c>
      <c r="J387" s="0" t="s">
        <v>1157</v>
      </c>
      <c r="K387" s="0" t="s">
        <v>57</v>
      </c>
      <c r="L387" s="0" t="s">
        <v>1456</v>
      </c>
      <c r="M387" s="0" t="s">
        <v>1457</v>
      </c>
      <c r="P387" s="3" t="s">
        <v>1458</v>
      </c>
      <c r="U387" s="0" t="s">
        <v>304</v>
      </c>
      <c r="AD387" s="0" t="n">
        <v>1</v>
      </c>
      <c r="AE387" s="5" t="n">
        <f aca="false">OrderTemplates!$A$3</f>
        <v>4000002</v>
      </c>
      <c r="AF387" s="0" t="s">
        <v>275</v>
      </c>
      <c r="AG387" s="10" t="n">
        <v>43252</v>
      </c>
      <c r="AH387" s="0" t="s">
        <v>276</v>
      </c>
    </row>
    <row r="388" customFormat="false" ht="12.8" hidden="false" customHeight="false" outlineLevel="0" collapsed="false">
      <c r="A388" s="0" t="s">
        <v>8</v>
      </c>
      <c r="B388" s="0" t="s">
        <v>1459</v>
      </c>
      <c r="D388" s="0" t="s">
        <v>138</v>
      </c>
      <c r="I388" s="0" t="s">
        <v>269</v>
      </c>
      <c r="J388" s="0" t="s">
        <v>1157</v>
      </c>
      <c r="K388" s="0" t="s">
        <v>57</v>
      </c>
      <c r="L388" s="0" t="s">
        <v>1460</v>
      </c>
      <c r="M388" s="0" t="s">
        <v>1461</v>
      </c>
      <c r="P388" s="3" t="s">
        <v>1462</v>
      </c>
      <c r="U388" s="0" t="s">
        <v>304</v>
      </c>
      <c r="AD388" s="0" t="n">
        <v>1</v>
      </c>
      <c r="AE388" s="5" t="n">
        <f aca="false">OrderTemplates!$A$3</f>
        <v>4000002</v>
      </c>
      <c r="AF388" s="0" t="s">
        <v>275</v>
      </c>
      <c r="AG388" s="10" t="n">
        <v>43252</v>
      </c>
      <c r="AH388" s="0" t="s">
        <v>276</v>
      </c>
    </row>
    <row r="389" customFormat="false" ht="12.8" hidden="false" customHeight="false" outlineLevel="0" collapsed="false">
      <c r="A389" s="0" t="s">
        <v>8</v>
      </c>
      <c r="B389" s="0" t="s">
        <v>1463</v>
      </c>
      <c r="D389" s="0" t="s">
        <v>138</v>
      </c>
      <c r="I389" s="0" t="s">
        <v>269</v>
      </c>
      <c r="J389" s="0" t="s">
        <v>1157</v>
      </c>
      <c r="K389" s="0" t="s">
        <v>57</v>
      </c>
      <c r="L389" s="0" t="s">
        <v>1464</v>
      </c>
      <c r="M389" s="0" t="s">
        <v>1465</v>
      </c>
      <c r="P389" s="3" t="s">
        <v>1466</v>
      </c>
      <c r="U389" s="0" t="s">
        <v>304</v>
      </c>
      <c r="AD389" s="0" t="n">
        <v>1</v>
      </c>
      <c r="AE389" s="5" t="n">
        <f aca="false">OrderTemplates!$A$3</f>
        <v>4000002</v>
      </c>
      <c r="AF389" s="0" t="s">
        <v>275</v>
      </c>
      <c r="AG389" s="10" t="n">
        <v>43252</v>
      </c>
      <c r="AH389" s="0" t="s">
        <v>276</v>
      </c>
    </row>
    <row r="390" customFormat="false" ht="12.8" hidden="false" customHeight="false" outlineLevel="0" collapsed="false">
      <c r="A390" s="0" t="s">
        <v>8</v>
      </c>
      <c r="B390" s="0" t="s">
        <v>1467</v>
      </c>
      <c r="D390" s="0" t="s">
        <v>138</v>
      </c>
      <c r="I390" s="0" t="s">
        <v>269</v>
      </c>
      <c r="J390" s="0" t="s">
        <v>1157</v>
      </c>
      <c r="K390" s="0" t="s">
        <v>57</v>
      </c>
      <c r="L390" s="0" t="s">
        <v>1468</v>
      </c>
      <c r="M390" s="0" t="s">
        <v>1469</v>
      </c>
      <c r="P390" s="3" t="s">
        <v>1470</v>
      </c>
      <c r="U390" s="0" t="s">
        <v>304</v>
      </c>
      <c r="AD390" s="0" t="n">
        <v>1</v>
      </c>
      <c r="AE390" s="5" t="n">
        <f aca="false">OrderTemplates!$A$3</f>
        <v>4000002</v>
      </c>
      <c r="AF390" s="0" t="s">
        <v>275</v>
      </c>
      <c r="AG390" s="10" t="n">
        <v>43252</v>
      </c>
      <c r="AH390" s="0" t="s">
        <v>276</v>
      </c>
    </row>
    <row r="391" customFormat="false" ht="12.8" hidden="false" customHeight="false" outlineLevel="0" collapsed="false">
      <c r="A391" s="0" t="s">
        <v>8</v>
      </c>
      <c r="B391" s="0" t="s">
        <v>1471</v>
      </c>
      <c r="D391" s="0" t="s">
        <v>138</v>
      </c>
      <c r="I391" s="0" t="s">
        <v>269</v>
      </c>
      <c r="J391" s="0" t="s">
        <v>1157</v>
      </c>
      <c r="K391" s="0" t="s">
        <v>57</v>
      </c>
      <c r="L391" s="0" t="s">
        <v>1328</v>
      </c>
      <c r="M391" s="0" t="s">
        <v>1472</v>
      </c>
      <c r="P391" s="3" t="s">
        <v>1330</v>
      </c>
      <c r="U391" s="0" t="s">
        <v>304</v>
      </c>
      <c r="AD391" s="0" t="n">
        <v>1</v>
      </c>
      <c r="AE391" s="5" t="n">
        <f aca="false">OrderTemplates!$A$3</f>
        <v>4000002</v>
      </c>
      <c r="AF391" s="0" t="s">
        <v>275</v>
      </c>
      <c r="AG391" s="10" t="n">
        <v>43252</v>
      </c>
      <c r="AH391" s="0" t="s">
        <v>276</v>
      </c>
    </row>
    <row r="392" customFormat="false" ht="12.8" hidden="false" customHeight="false" outlineLevel="0" collapsed="false">
      <c r="A392" s="0" t="s">
        <v>8</v>
      </c>
      <c r="B392" s="0" t="s">
        <v>1473</v>
      </c>
      <c r="D392" s="0" t="s">
        <v>138</v>
      </c>
      <c r="I392" s="0" t="s">
        <v>269</v>
      </c>
      <c r="J392" s="0" t="s">
        <v>1157</v>
      </c>
      <c r="K392" s="0" t="s">
        <v>57</v>
      </c>
      <c r="L392" s="0" t="s">
        <v>1409</v>
      </c>
      <c r="M392" s="0" t="s">
        <v>1474</v>
      </c>
      <c r="P392" s="3" t="s">
        <v>1475</v>
      </c>
      <c r="U392" s="0" t="s">
        <v>304</v>
      </c>
      <c r="AD392" s="0" t="n">
        <v>1</v>
      </c>
      <c r="AE392" s="5" t="n">
        <f aca="false">OrderTemplates!$A$3</f>
        <v>4000002</v>
      </c>
      <c r="AF392" s="0" t="s">
        <v>275</v>
      </c>
      <c r="AG392" s="10" t="n">
        <v>43252</v>
      </c>
      <c r="AH392" s="0" t="s">
        <v>276</v>
      </c>
    </row>
    <row r="393" customFormat="false" ht="12.8" hidden="false" customHeight="false" outlineLevel="0" collapsed="false">
      <c r="A393" s="0" t="s">
        <v>8</v>
      </c>
      <c r="B393" s="0" t="s">
        <v>1476</v>
      </c>
      <c r="D393" s="0" t="s">
        <v>138</v>
      </c>
      <c r="I393" s="0" t="s">
        <v>269</v>
      </c>
      <c r="J393" s="0" t="s">
        <v>1157</v>
      </c>
      <c r="K393" s="0" t="s">
        <v>57</v>
      </c>
      <c r="L393" s="0" t="s">
        <v>1477</v>
      </c>
      <c r="M393" s="0" t="s">
        <v>1478</v>
      </c>
      <c r="P393" s="3" t="s">
        <v>1479</v>
      </c>
      <c r="U393" s="0" t="s">
        <v>304</v>
      </c>
      <c r="AD393" s="0" t="n">
        <v>1</v>
      </c>
      <c r="AE393" s="5" t="n">
        <f aca="false">OrderTemplates!$A$3</f>
        <v>4000002</v>
      </c>
      <c r="AF393" s="0" t="s">
        <v>275</v>
      </c>
      <c r="AG393" s="10" t="n">
        <v>43252</v>
      </c>
      <c r="AH393" s="0" t="s">
        <v>276</v>
      </c>
    </row>
    <row r="394" customFormat="false" ht="12.8" hidden="false" customHeight="false" outlineLevel="0" collapsed="false">
      <c r="A394" s="0" t="s">
        <v>8</v>
      </c>
      <c r="B394" s="0" t="s">
        <v>1480</v>
      </c>
      <c r="D394" s="0" t="s">
        <v>138</v>
      </c>
      <c r="I394" s="0" t="s">
        <v>269</v>
      </c>
      <c r="J394" s="0" t="s">
        <v>1157</v>
      </c>
      <c r="K394" s="0" t="s">
        <v>57</v>
      </c>
      <c r="L394" s="0" t="s">
        <v>1358</v>
      </c>
      <c r="M394" s="0" t="s">
        <v>1481</v>
      </c>
      <c r="P394" s="3" t="s">
        <v>1362</v>
      </c>
      <c r="U394" s="0" t="s">
        <v>304</v>
      </c>
      <c r="AD394" s="0" t="n">
        <v>1</v>
      </c>
      <c r="AE394" s="5" t="n">
        <f aca="false">OrderTemplates!$A$3</f>
        <v>4000002</v>
      </c>
      <c r="AF394" s="0" t="s">
        <v>275</v>
      </c>
      <c r="AG394" s="10" t="n">
        <v>43252</v>
      </c>
      <c r="AH394" s="0" t="s">
        <v>276</v>
      </c>
    </row>
    <row r="395" customFormat="false" ht="12.8" hidden="false" customHeight="false" outlineLevel="0" collapsed="false">
      <c r="A395" s="0" t="s">
        <v>8</v>
      </c>
      <c r="B395" s="0" t="s">
        <v>1480</v>
      </c>
      <c r="D395" s="0" t="s">
        <v>138</v>
      </c>
      <c r="I395" s="0" t="s">
        <v>269</v>
      </c>
      <c r="J395" s="0" t="s">
        <v>1157</v>
      </c>
      <c r="K395" s="0" t="s">
        <v>57</v>
      </c>
      <c r="L395" s="0" t="s">
        <v>1358</v>
      </c>
      <c r="M395" s="0" t="s">
        <v>1481</v>
      </c>
      <c r="P395" s="3" t="s">
        <v>1362</v>
      </c>
      <c r="U395" s="0" t="s">
        <v>304</v>
      </c>
      <c r="AD395" s="0" t="n">
        <v>1</v>
      </c>
      <c r="AE395" s="5" t="n">
        <f aca="false">OrderTemplates!$A$3</f>
        <v>4000002</v>
      </c>
      <c r="AF395" s="0" t="s">
        <v>275</v>
      </c>
      <c r="AG395" s="10" t="n">
        <v>43252</v>
      </c>
      <c r="AH395" s="0" t="s">
        <v>276</v>
      </c>
    </row>
    <row r="396" customFormat="false" ht="12.8" hidden="false" customHeight="false" outlineLevel="0" collapsed="false">
      <c r="A396" s="0" t="s">
        <v>8</v>
      </c>
      <c r="B396" s="0" t="s">
        <v>1482</v>
      </c>
      <c r="D396" s="0" t="s">
        <v>138</v>
      </c>
      <c r="I396" s="0" t="s">
        <v>269</v>
      </c>
      <c r="J396" s="0" t="s">
        <v>1157</v>
      </c>
      <c r="K396" s="0" t="s">
        <v>57</v>
      </c>
      <c r="L396" s="0" t="s">
        <v>1483</v>
      </c>
      <c r="M396" s="0" t="s">
        <v>1484</v>
      </c>
      <c r="P396" s="3" t="s">
        <v>1485</v>
      </c>
      <c r="U396" s="0" t="s">
        <v>304</v>
      </c>
      <c r="AD396" s="0" t="n">
        <v>1</v>
      </c>
      <c r="AE396" s="5" t="n">
        <f aca="false">OrderTemplates!$A$3</f>
        <v>4000002</v>
      </c>
      <c r="AF396" s="0" t="s">
        <v>275</v>
      </c>
      <c r="AG396" s="10" t="n">
        <v>43252</v>
      </c>
      <c r="AH396" s="0" t="s">
        <v>276</v>
      </c>
    </row>
    <row r="397" customFormat="false" ht="12.8" hidden="false" customHeight="false" outlineLevel="0" collapsed="false">
      <c r="A397" s="0" t="s">
        <v>8</v>
      </c>
      <c r="B397" s="0" t="s">
        <v>1486</v>
      </c>
      <c r="D397" s="0" t="s">
        <v>138</v>
      </c>
      <c r="I397" s="0" t="s">
        <v>269</v>
      </c>
      <c r="J397" s="0" t="s">
        <v>1157</v>
      </c>
      <c r="K397" s="0" t="s">
        <v>57</v>
      </c>
      <c r="L397" s="0" t="s">
        <v>1487</v>
      </c>
      <c r="M397" s="0" t="s">
        <v>1488</v>
      </c>
      <c r="P397" s="3" t="s">
        <v>1489</v>
      </c>
      <c r="U397" s="0" t="s">
        <v>304</v>
      </c>
      <c r="AD397" s="0" t="n">
        <v>1</v>
      </c>
      <c r="AE397" s="5" t="n">
        <f aca="false">OrderTemplates!$A$3</f>
        <v>4000002</v>
      </c>
      <c r="AF397" s="0" t="s">
        <v>275</v>
      </c>
      <c r="AG397" s="10" t="n">
        <v>43252</v>
      </c>
      <c r="AH397" s="0" t="s">
        <v>276</v>
      </c>
    </row>
    <row r="398" customFormat="false" ht="12.8" hidden="false" customHeight="false" outlineLevel="0" collapsed="false">
      <c r="A398" s="0" t="s">
        <v>8</v>
      </c>
      <c r="B398" s="0" t="s">
        <v>1490</v>
      </c>
      <c r="D398" s="0" t="s">
        <v>138</v>
      </c>
      <c r="I398" s="0" t="s">
        <v>269</v>
      </c>
      <c r="J398" s="0" t="s">
        <v>1157</v>
      </c>
      <c r="K398" s="0" t="s">
        <v>57</v>
      </c>
      <c r="L398" s="0" t="s">
        <v>1491</v>
      </c>
      <c r="M398" s="0" t="s">
        <v>1492</v>
      </c>
      <c r="P398" s="3" t="s">
        <v>1430</v>
      </c>
      <c r="U398" s="0" t="s">
        <v>304</v>
      </c>
      <c r="AD398" s="0" t="n">
        <v>1</v>
      </c>
      <c r="AE398" s="5" t="n">
        <f aca="false">OrderTemplates!$A$3</f>
        <v>4000002</v>
      </c>
      <c r="AF398" s="0" t="s">
        <v>275</v>
      </c>
      <c r="AG398" s="10" t="n">
        <v>43252</v>
      </c>
      <c r="AH398" s="0" t="s">
        <v>276</v>
      </c>
    </row>
    <row r="399" customFormat="false" ht="12.8" hidden="false" customHeight="false" outlineLevel="0" collapsed="false">
      <c r="A399" s="0" t="s">
        <v>8</v>
      </c>
      <c r="B399" s="0" t="s">
        <v>1493</v>
      </c>
      <c r="D399" s="0" t="s">
        <v>138</v>
      </c>
      <c r="I399" s="0" t="s">
        <v>269</v>
      </c>
      <c r="J399" s="0" t="s">
        <v>1157</v>
      </c>
      <c r="K399" s="0" t="s">
        <v>57</v>
      </c>
      <c r="L399" s="0" t="s">
        <v>1494</v>
      </c>
      <c r="M399" s="0" t="s">
        <v>1495</v>
      </c>
      <c r="P399" s="3" t="s">
        <v>1430</v>
      </c>
      <c r="U399" s="0" t="s">
        <v>304</v>
      </c>
      <c r="AD399" s="0" t="n">
        <v>1</v>
      </c>
      <c r="AE399" s="5" t="n">
        <f aca="false">OrderTemplates!$A$3</f>
        <v>4000002</v>
      </c>
      <c r="AF399" s="0" t="s">
        <v>275</v>
      </c>
      <c r="AG399" s="10" t="n">
        <v>43252</v>
      </c>
      <c r="AH399" s="0" t="s">
        <v>276</v>
      </c>
    </row>
    <row r="400" customFormat="false" ht="12.8" hidden="false" customHeight="false" outlineLevel="0" collapsed="false">
      <c r="A400" s="0" t="s">
        <v>8</v>
      </c>
      <c r="B400" s="0" t="s">
        <v>1496</v>
      </c>
      <c r="D400" s="0" t="s">
        <v>138</v>
      </c>
      <c r="I400" s="0" t="s">
        <v>269</v>
      </c>
      <c r="J400" s="0" t="s">
        <v>1157</v>
      </c>
      <c r="K400" s="0" t="s">
        <v>57</v>
      </c>
      <c r="L400" s="0" t="s">
        <v>1300</v>
      </c>
      <c r="M400" s="0" t="s">
        <v>1497</v>
      </c>
      <c r="P400" s="3" t="s">
        <v>1498</v>
      </c>
      <c r="U400" s="0" t="s">
        <v>304</v>
      </c>
      <c r="AD400" s="0" t="n">
        <v>1</v>
      </c>
      <c r="AE400" s="5" t="n">
        <f aca="false">OrderTemplates!$A$3</f>
        <v>4000002</v>
      </c>
      <c r="AF400" s="0" t="s">
        <v>275</v>
      </c>
      <c r="AG400" s="10" t="n">
        <v>43252</v>
      </c>
      <c r="AH400" s="0" t="s">
        <v>276</v>
      </c>
    </row>
    <row r="401" customFormat="false" ht="12.8" hidden="false" customHeight="false" outlineLevel="0" collapsed="false">
      <c r="A401" s="0" t="s">
        <v>8</v>
      </c>
      <c r="B401" s="0" t="s">
        <v>1499</v>
      </c>
      <c r="D401" s="0" t="s">
        <v>138</v>
      </c>
      <c r="I401" s="0" t="s">
        <v>269</v>
      </c>
      <c r="J401" s="0" t="s">
        <v>1157</v>
      </c>
      <c r="K401" s="0" t="s">
        <v>57</v>
      </c>
      <c r="L401" s="0" t="s">
        <v>1500</v>
      </c>
      <c r="M401" s="0" t="s">
        <v>1501</v>
      </c>
      <c r="P401" s="3" t="s">
        <v>1502</v>
      </c>
      <c r="U401" s="0" t="s">
        <v>304</v>
      </c>
      <c r="AD401" s="0" t="n">
        <v>1</v>
      </c>
      <c r="AE401" s="5" t="n">
        <f aca="false">OrderTemplates!$A$3</f>
        <v>4000002</v>
      </c>
      <c r="AF401" s="0" t="s">
        <v>275</v>
      </c>
      <c r="AG401" s="10" t="n">
        <v>43252</v>
      </c>
      <c r="AH401" s="0" t="s">
        <v>276</v>
      </c>
    </row>
    <row r="402" customFormat="false" ht="12.8" hidden="false" customHeight="false" outlineLevel="0" collapsed="false">
      <c r="A402" s="0" t="s">
        <v>8</v>
      </c>
      <c r="B402" s="0" t="s">
        <v>1503</v>
      </c>
      <c r="D402" s="0" t="s">
        <v>138</v>
      </c>
      <c r="I402" s="0" t="s">
        <v>269</v>
      </c>
      <c r="J402" s="0" t="s">
        <v>1157</v>
      </c>
      <c r="K402" s="0" t="s">
        <v>57</v>
      </c>
      <c r="L402" s="0" t="s">
        <v>1358</v>
      </c>
      <c r="M402" s="0" t="s">
        <v>1504</v>
      </c>
      <c r="P402" s="3" t="s">
        <v>1505</v>
      </c>
      <c r="U402" s="0" t="s">
        <v>304</v>
      </c>
      <c r="AD402" s="0" t="n">
        <v>1</v>
      </c>
      <c r="AE402" s="5" t="n">
        <f aca="false">OrderTemplates!$A$3</f>
        <v>4000002</v>
      </c>
      <c r="AF402" s="0" t="s">
        <v>275</v>
      </c>
      <c r="AG402" s="10" t="n">
        <v>43252</v>
      </c>
      <c r="AH402" s="0" t="s">
        <v>276</v>
      </c>
    </row>
    <row r="403" customFormat="false" ht="12.8" hidden="false" customHeight="false" outlineLevel="0" collapsed="false">
      <c r="A403" s="0" t="s">
        <v>8</v>
      </c>
      <c r="B403" s="0" t="s">
        <v>1506</v>
      </c>
      <c r="D403" s="0" t="s">
        <v>138</v>
      </c>
      <c r="I403" s="0" t="s">
        <v>269</v>
      </c>
      <c r="J403" s="0" t="s">
        <v>1157</v>
      </c>
      <c r="K403" s="0" t="s">
        <v>57</v>
      </c>
      <c r="L403" s="0" t="s">
        <v>1358</v>
      </c>
      <c r="M403" s="0" t="s">
        <v>1507</v>
      </c>
      <c r="P403" s="3" t="s">
        <v>1508</v>
      </c>
      <c r="U403" s="0" t="s">
        <v>304</v>
      </c>
      <c r="AD403" s="0" t="n">
        <v>1</v>
      </c>
      <c r="AE403" s="5" t="n">
        <f aca="false">OrderTemplates!$A$3</f>
        <v>4000002</v>
      </c>
      <c r="AF403" s="0" t="s">
        <v>275</v>
      </c>
      <c r="AG403" s="10" t="n">
        <v>43252</v>
      </c>
      <c r="AH403" s="0" t="s">
        <v>276</v>
      </c>
    </row>
    <row r="404" customFormat="false" ht="12.8" hidden="false" customHeight="false" outlineLevel="0" collapsed="false">
      <c r="A404" s="0" t="s">
        <v>8</v>
      </c>
      <c r="B404" s="0" t="s">
        <v>1506</v>
      </c>
      <c r="D404" s="0" t="s">
        <v>138</v>
      </c>
      <c r="I404" s="0" t="s">
        <v>269</v>
      </c>
      <c r="J404" s="0" t="s">
        <v>1157</v>
      </c>
      <c r="K404" s="0" t="s">
        <v>57</v>
      </c>
      <c r="L404" s="0" t="s">
        <v>1358</v>
      </c>
      <c r="M404" s="0" t="s">
        <v>1507</v>
      </c>
      <c r="P404" s="3" t="s">
        <v>1508</v>
      </c>
      <c r="U404" s="0" t="s">
        <v>304</v>
      </c>
      <c r="AD404" s="0" t="n">
        <v>1</v>
      </c>
      <c r="AE404" s="5" t="n">
        <f aca="false">OrderTemplates!$A$3</f>
        <v>4000002</v>
      </c>
      <c r="AF404" s="0" t="s">
        <v>275</v>
      </c>
      <c r="AG404" s="10" t="n">
        <v>43252</v>
      </c>
      <c r="AH404" s="0" t="s">
        <v>276</v>
      </c>
    </row>
    <row r="405" customFormat="false" ht="12.8" hidden="false" customHeight="false" outlineLevel="0" collapsed="false">
      <c r="A405" s="0" t="s">
        <v>8</v>
      </c>
      <c r="B405" s="0" t="s">
        <v>1509</v>
      </c>
      <c r="D405" s="0" t="s">
        <v>138</v>
      </c>
      <c r="I405" s="0" t="s">
        <v>269</v>
      </c>
      <c r="J405" s="0" t="s">
        <v>1157</v>
      </c>
      <c r="K405" s="0" t="s">
        <v>57</v>
      </c>
      <c r="L405" s="0" t="s">
        <v>1464</v>
      </c>
      <c r="M405" s="0" t="s">
        <v>1510</v>
      </c>
      <c r="P405" s="3" t="s">
        <v>1511</v>
      </c>
      <c r="U405" s="0" t="s">
        <v>304</v>
      </c>
      <c r="AD405" s="0" t="n">
        <v>1</v>
      </c>
      <c r="AE405" s="5" t="n">
        <f aca="false">OrderTemplates!$A$3</f>
        <v>4000002</v>
      </c>
      <c r="AF405" s="0" t="s">
        <v>275</v>
      </c>
      <c r="AG405" s="10" t="n">
        <v>43252</v>
      </c>
      <c r="AH405" s="0" t="s">
        <v>276</v>
      </c>
    </row>
    <row r="406" customFormat="false" ht="12.8" hidden="false" customHeight="false" outlineLevel="0" collapsed="false">
      <c r="A406" s="0" t="s">
        <v>8</v>
      </c>
      <c r="B406" s="0" t="s">
        <v>1509</v>
      </c>
      <c r="D406" s="0" t="s">
        <v>138</v>
      </c>
      <c r="I406" s="0" t="s">
        <v>269</v>
      </c>
      <c r="J406" s="0" t="s">
        <v>1157</v>
      </c>
      <c r="K406" s="0" t="s">
        <v>57</v>
      </c>
      <c r="L406" s="0" t="s">
        <v>1512</v>
      </c>
      <c r="M406" s="0" t="s">
        <v>1513</v>
      </c>
      <c r="P406" s="3" t="s">
        <v>1514</v>
      </c>
      <c r="U406" s="0" t="s">
        <v>304</v>
      </c>
      <c r="AD406" s="0" t="n">
        <v>1</v>
      </c>
      <c r="AE406" s="5" t="n">
        <f aca="false">OrderTemplates!$A$3</f>
        <v>4000002</v>
      </c>
      <c r="AF406" s="0" t="s">
        <v>275</v>
      </c>
      <c r="AG406" s="10" t="n">
        <v>43252</v>
      </c>
      <c r="AH406" s="0" t="s">
        <v>276</v>
      </c>
    </row>
    <row r="407" customFormat="false" ht="12.8" hidden="false" customHeight="false" outlineLevel="0" collapsed="false">
      <c r="A407" s="0" t="s">
        <v>8</v>
      </c>
      <c r="B407" s="0" t="s">
        <v>1509</v>
      </c>
      <c r="D407" s="0" t="s">
        <v>138</v>
      </c>
      <c r="I407" s="0" t="s">
        <v>269</v>
      </c>
      <c r="J407" s="0" t="s">
        <v>1157</v>
      </c>
      <c r="K407" s="0" t="s">
        <v>57</v>
      </c>
      <c r="L407" s="0" t="s">
        <v>1464</v>
      </c>
      <c r="M407" s="0" t="s">
        <v>1510</v>
      </c>
      <c r="P407" s="3" t="s">
        <v>1511</v>
      </c>
      <c r="U407" s="0" t="s">
        <v>304</v>
      </c>
      <c r="AD407" s="0" t="n">
        <v>1</v>
      </c>
      <c r="AE407" s="5" t="n">
        <f aca="false">OrderTemplates!$A$3</f>
        <v>4000002</v>
      </c>
      <c r="AF407" s="0" t="s">
        <v>275</v>
      </c>
      <c r="AG407" s="10" t="n">
        <v>43252</v>
      </c>
      <c r="AH407" s="0" t="s">
        <v>276</v>
      </c>
    </row>
    <row r="408" customFormat="false" ht="12.8" hidden="false" customHeight="false" outlineLevel="0" collapsed="false">
      <c r="A408" s="0" t="s">
        <v>8</v>
      </c>
      <c r="B408" s="0" t="s">
        <v>1509</v>
      </c>
      <c r="D408" s="0" t="s">
        <v>138</v>
      </c>
      <c r="I408" s="0" t="s">
        <v>269</v>
      </c>
      <c r="J408" s="0" t="s">
        <v>1157</v>
      </c>
      <c r="K408" s="0" t="s">
        <v>57</v>
      </c>
      <c r="L408" s="0" t="s">
        <v>1512</v>
      </c>
      <c r="M408" s="0" t="s">
        <v>1513</v>
      </c>
      <c r="P408" s="3" t="s">
        <v>1514</v>
      </c>
      <c r="U408" s="0" t="s">
        <v>304</v>
      </c>
      <c r="AD408" s="0" t="n">
        <v>1</v>
      </c>
      <c r="AE408" s="5" t="n">
        <f aca="false">OrderTemplates!$A$3</f>
        <v>4000002</v>
      </c>
      <c r="AF408" s="0" t="s">
        <v>275</v>
      </c>
      <c r="AG408" s="10" t="n">
        <v>43252</v>
      </c>
      <c r="AH408" s="0" t="s">
        <v>276</v>
      </c>
    </row>
    <row r="409" customFormat="false" ht="12.8" hidden="false" customHeight="false" outlineLevel="0" collapsed="false">
      <c r="A409" s="0" t="s">
        <v>8</v>
      </c>
      <c r="B409" s="0" t="s">
        <v>1515</v>
      </c>
      <c r="D409" s="0" t="s">
        <v>138</v>
      </c>
      <c r="I409" s="0" t="s">
        <v>269</v>
      </c>
      <c r="J409" s="0" t="s">
        <v>1157</v>
      </c>
      <c r="K409" s="0" t="s">
        <v>57</v>
      </c>
      <c r="L409" s="0" t="s">
        <v>1516</v>
      </c>
      <c r="M409" s="0" t="s">
        <v>1517</v>
      </c>
      <c r="P409" s="3" t="s">
        <v>1518</v>
      </c>
      <c r="U409" s="0" t="s">
        <v>304</v>
      </c>
      <c r="AD409" s="0" t="n">
        <v>1</v>
      </c>
      <c r="AE409" s="5" t="n">
        <f aca="false">OrderTemplates!$A$3</f>
        <v>4000002</v>
      </c>
      <c r="AF409" s="0" t="s">
        <v>275</v>
      </c>
      <c r="AG409" s="10" t="n">
        <v>43252</v>
      </c>
      <c r="AH409" s="0" t="s">
        <v>276</v>
      </c>
    </row>
    <row r="410" customFormat="false" ht="12.8" hidden="false" customHeight="false" outlineLevel="0" collapsed="false">
      <c r="A410" s="0" t="s">
        <v>8</v>
      </c>
      <c r="B410" s="0" t="s">
        <v>1519</v>
      </c>
      <c r="D410" s="0" t="s">
        <v>138</v>
      </c>
      <c r="I410" s="0" t="s">
        <v>269</v>
      </c>
      <c r="J410" s="0" t="s">
        <v>1157</v>
      </c>
      <c r="K410" s="0" t="s">
        <v>57</v>
      </c>
      <c r="L410" s="0" t="s">
        <v>1520</v>
      </c>
      <c r="M410" s="0" t="s">
        <v>1521</v>
      </c>
      <c r="P410" s="3" t="s">
        <v>1522</v>
      </c>
      <c r="U410" s="0" t="s">
        <v>304</v>
      </c>
      <c r="AD410" s="0" t="n">
        <v>1</v>
      </c>
      <c r="AE410" s="5" t="n">
        <f aca="false">OrderTemplates!$A$3</f>
        <v>4000002</v>
      </c>
      <c r="AF410" s="0" t="s">
        <v>275</v>
      </c>
      <c r="AG410" s="10" t="n">
        <v>43252</v>
      </c>
      <c r="AH410" s="0" t="s">
        <v>276</v>
      </c>
    </row>
    <row r="411" customFormat="false" ht="12.8" hidden="false" customHeight="false" outlineLevel="0" collapsed="false">
      <c r="A411" s="0" t="s">
        <v>8</v>
      </c>
      <c r="B411" s="0" t="s">
        <v>1523</v>
      </c>
      <c r="D411" s="0" t="s">
        <v>138</v>
      </c>
      <c r="I411" s="0" t="s">
        <v>269</v>
      </c>
      <c r="J411" s="0" t="s">
        <v>1157</v>
      </c>
      <c r="K411" s="0" t="s">
        <v>57</v>
      </c>
      <c r="L411" s="0" t="s">
        <v>1524</v>
      </c>
      <c r="M411" s="0" t="s">
        <v>1525</v>
      </c>
      <c r="P411" s="3" t="s">
        <v>1526</v>
      </c>
      <c r="U411" s="0" t="s">
        <v>304</v>
      </c>
      <c r="AD411" s="0" t="n">
        <v>1</v>
      </c>
      <c r="AE411" s="5" t="n">
        <f aca="false">OrderTemplates!$A$3</f>
        <v>4000002</v>
      </c>
      <c r="AF411" s="0" t="s">
        <v>275</v>
      </c>
      <c r="AG411" s="10" t="n">
        <v>43252</v>
      </c>
      <c r="AH411" s="0" t="s">
        <v>276</v>
      </c>
    </row>
    <row r="412" customFormat="false" ht="12.8" hidden="false" customHeight="false" outlineLevel="0" collapsed="false">
      <c r="A412" s="0" t="s">
        <v>8</v>
      </c>
      <c r="B412" s="0" t="s">
        <v>1527</v>
      </c>
      <c r="D412" s="0" t="s">
        <v>138</v>
      </c>
      <c r="I412" s="0" t="s">
        <v>269</v>
      </c>
      <c r="J412" s="0" t="s">
        <v>1157</v>
      </c>
      <c r="K412" s="0" t="s">
        <v>57</v>
      </c>
      <c r="L412" s="0" t="s">
        <v>1528</v>
      </c>
      <c r="M412" s="0" t="s">
        <v>1529</v>
      </c>
      <c r="P412" s="3" t="n">
        <v>21600</v>
      </c>
      <c r="U412" s="0" t="s">
        <v>1530</v>
      </c>
      <c r="AD412" s="0" t="n">
        <v>1</v>
      </c>
      <c r="AE412" s="5" t="n">
        <f aca="false">OrderTemplates!$A$3</f>
        <v>4000002</v>
      </c>
      <c r="AF412" s="0" t="s">
        <v>275</v>
      </c>
      <c r="AG412" s="10" t="n">
        <v>43252</v>
      </c>
      <c r="AH412" s="0" t="s">
        <v>276</v>
      </c>
    </row>
    <row r="413" customFormat="false" ht="12.8" hidden="false" customHeight="false" outlineLevel="0" collapsed="false">
      <c r="A413" s="0" t="s">
        <v>8</v>
      </c>
      <c r="B413" s="0" t="s">
        <v>1531</v>
      </c>
      <c r="D413" s="0" t="s">
        <v>138</v>
      </c>
      <c r="I413" s="0" t="s">
        <v>269</v>
      </c>
      <c r="J413" s="0" t="s">
        <v>1532</v>
      </c>
      <c r="K413" s="0" t="s">
        <v>1533</v>
      </c>
      <c r="L413" s="0" t="s">
        <v>1534</v>
      </c>
      <c r="M413" s="0" t="s">
        <v>1535</v>
      </c>
      <c r="P413" s="3" t="n">
        <v>75323</v>
      </c>
      <c r="U413" s="0" t="s">
        <v>1536</v>
      </c>
      <c r="AD413" s="0" t="n">
        <v>1</v>
      </c>
      <c r="AE413" s="5" t="n">
        <f aca="false">OrderTemplates!$A$3</f>
        <v>4000002</v>
      </c>
      <c r="AF413" s="0" t="s">
        <v>275</v>
      </c>
      <c r="AG413" s="10" t="n">
        <v>43252</v>
      </c>
      <c r="AH413" s="0" t="s">
        <v>276</v>
      </c>
    </row>
    <row r="414" customFormat="false" ht="12.8" hidden="false" customHeight="false" outlineLevel="0" collapsed="false">
      <c r="A414" s="0" t="s">
        <v>8</v>
      </c>
      <c r="B414" s="0" t="s">
        <v>1537</v>
      </c>
      <c r="D414" s="0" t="s">
        <v>138</v>
      </c>
      <c r="I414" s="0" t="s">
        <v>269</v>
      </c>
      <c r="J414" s="0" t="s">
        <v>1532</v>
      </c>
      <c r="K414" s="0" t="s">
        <v>1533</v>
      </c>
      <c r="L414" s="0" t="s">
        <v>1538</v>
      </c>
      <c r="M414" s="0" t="s">
        <v>1539</v>
      </c>
      <c r="P414" s="3" t="n">
        <v>71531</v>
      </c>
      <c r="U414" s="0" t="s">
        <v>304</v>
      </c>
      <c r="AD414" s="0" t="n">
        <v>1</v>
      </c>
      <c r="AE414" s="5" t="n">
        <f aca="false">OrderTemplates!$A$3</f>
        <v>4000002</v>
      </c>
      <c r="AF414" s="0" t="s">
        <v>275</v>
      </c>
      <c r="AG414" s="10" t="n">
        <v>43252</v>
      </c>
      <c r="AH414" s="0" t="s">
        <v>276</v>
      </c>
    </row>
    <row r="415" customFormat="false" ht="12.8" hidden="false" customHeight="false" outlineLevel="0" collapsed="false">
      <c r="A415" s="0" t="s">
        <v>8</v>
      </c>
      <c r="B415" s="0" t="s">
        <v>1540</v>
      </c>
      <c r="D415" s="0" t="s">
        <v>138</v>
      </c>
      <c r="I415" s="0" t="s">
        <v>269</v>
      </c>
      <c r="J415" s="0" t="s">
        <v>1532</v>
      </c>
      <c r="K415" s="0" t="s">
        <v>1533</v>
      </c>
      <c r="L415" s="0" t="s">
        <v>1541</v>
      </c>
      <c r="M415" s="0" t="s">
        <v>1542</v>
      </c>
      <c r="P415" s="3" t="n">
        <v>82630</v>
      </c>
      <c r="U415" s="0" t="s">
        <v>304</v>
      </c>
      <c r="AD415" s="0" t="n">
        <v>1</v>
      </c>
      <c r="AE415" s="5" t="n">
        <f aca="false">OrderTemplates!$A$3</f>
        <v>4000002</v>
      </c>
      <c r="AF415" s="0" t="s">
        <v>275</v>
      </c>
      <c r="AG415" s="10" t="n">
        <v>43252</v>
      </c>
      <c r="AH415" s="0" t="s">
        <v>276</v>
      </c>
    </row>
    <row r="416" customFormat="false" ht="12.8" hidden="false" customHeight="false" outlineLevel="0" collapsed="false">
      <c r="A416" s="0" t="s">
        <v>8</v>
      </c>
      <c r="B416" s="0" t="s">
        <v>1543</v>
      </c>
      <c r="D416" s="0" t="s">
        <v>138</v>
      </c>
      <c r="I416" s="0" t="s">
        <v>269</v>
      </c>
      <c r="J416" s="0" t="s">
        <v>1532</v>
      </c>
      <c r="K416" s="0" t="s">
        <v>1533</v>
      </c>
      <c r="L416" s="0" t="s">
        <v>1544</v>
      </c>
      <c r="M416" s="0" t="s">
        <v>1545</v>
      </c>
      <c r="P416" s="3" t="n">
        <v>66341</v>
      </c>
      <c r="U416" s="0" t="s">
        <v>304</v>
      </c>
      <c r="AD416" s="0" t="n">
        <v>1</v>
      </c>
      <c r="AE416" s="5" t="n">
        <f aca="false">OrderTemplates!$A$3</f>
        <v>4000002</v>
      </c>
      <c r="AF416" s="0" t="s">
        <v>275</v>
      </c>
      <c r="AG416" s="10" t="n">
        <v>43252</v>
      </c>
      <c r="AH416" s="0" t="s">
        <v>276</v>
      </c>
    </row>
    <row r="417" customFormat="false" ht="12.8" hidden="false" customHeight="false" outlineLevel="0" collapsed="false">
      <c r="A417" s="0" t="s">
        <v>8</v>
      </c>
      <c r="B417" s="0" t="s">
        <v>1546</v>
      </c>
      <c r="D417" s="0" t="s">
        <v>138</v>
      </c>
      <c r="I417" s="0" t="s">
        <v>269</v>
      </c>
      <c r="J417" s="0" t="s">
        <v>1532</v>
      </c>
      <c r="K417" s="0" t="s">
        <v>1533</v>
      </c>
      <c r="L417" s="0" t="s">
        <v>1534</v>
      </c>
      <c r="M417" s="0" t="s">
        <v>1547</v>
      </c>
      <c r="P417" s="3" t="n">
        <v>75322</v>
      </c>
      <c r="U417" s="0" t="s">
        <v>304</v>
      </c>
      <c r="AD417" s="0" t="n">
        <v>1</v>
      </c>
      <c r="AE417" s="5" t="n">
        <f aca="false">OrderTemplates!$A$3</f>
        <v>4000002</v>
      </c>
      <c r="AF417" s="0" t="s">
        <v>275</v>
      </c>
      <c r="AG417" s="10" t="n">
        <v>43252</v>
      </c>
      <c r="AH417" s="0" t="s">
        <v>276</v>
      </c>
    </row>
    <row r="418" customFormat="false" ht="12.8" hidden="false" customHeight="false" outlineLevel="0" collapsed="false">
      <c r="A418" s="0" t="s">
        <v>8</v>
      </c>
      <c r="B418" s="0" t="s">
        <v>1548</v>
      </c>
      <c r="D418" s="0" t="s">
        <v>138</v>
      </c>
      <c r="I418" s="0" t="s">
        <v>269</v>
      </c>
      <c r="J418" s="0" t="s">
        <v>1532</v>
      </c>
      <c r="K418" s="0" t="s">
        <v>1533</v>
      </c>
      <c r="L418" s="0" t="s">
        <v>1549</v>
      </c>
      <c r="M418" s="0" t="s">
        <v>1550</v>
      </c>
      <c r="P418" s="3" t="n">
        <v>83131</v>
      </c>
      <c r="U418" s="0" t="s">
        <v>304</v>
      </c>
      <c r="AD418" s="0" t="n">
        <v>1</v>
      </c>
      <c r="AE418" s="5" t="n">
        <f aca="false">OrderTemplates!$A$3</f>
        <v>4000002</v>
      </c>
      <c r="AF418" s="0" t="s">
        <v>275</v>
      </c>
      <c r="AG418" s="10" t="n">
        <v>43252</v>
      </c>
      <c r="AH418" s="0" t="s">
        <v>276</v>
      </c>
    </row>
    <row r="419" customFormat="false" ht="12.8" hidden="false" customHeight="false" outlineLevel="0" collapsed="false">
      <c r="A419" s="0" t="s">
        <v>8</v>
      </c>
      <c r="B419" s="0" t="s">
        <v>1551</v>
      </c>
      <c r="D419" s="0" t="s">
        <v>138</v>
      </c>
      <c r="I419" s="0" t="s">
        <v>269</v>
      </c>
      <c r="J419" s="0" t="s">
        <v>1532</v>
      </c>
      <c r="K419" s="0" t="s">
        <v>1533</v>
      </c>
      <c r="L419" s="0" t="s">
        <v>1552</v>
      </c>
      <c r="M419" s="0" t="s">
        <v>1553</v>
      </c>
      <c r="P419" s="3" t="n">
        <v>11322</v>
      </c>
      <c r="U419" s="0" t="s">
        <v>304</v>
      </c>
      <c r="AD419" s="0" t="n">
        <v>1</v>
      </c>
      <c r="AE419" s="5" t="n">
        <f aca="false">OrderTemplates!$A$3</f>
        <v>4000002</v>
      </c>
      <c r="AF419" s="0" t="s">
        <v>275</v>
      </c>
      <c r="AG419" s="10" t="n">
        <v>43252</v>
      </c>
      <c r="AH419" s="0" t="s">
        <v>276</v>
      </c>
    </row>
    <row r="420" customFormat="false" ht="12.8" hidden="false" customHeight="false" outlineLevel="0" collapsed="false">
      <c r="A420" s="0" t="s">
        <v>8</v>
      </c>
      <c r="B420" s="0" t="s">
        <v>1554</v>
      </c>
      <c r="D420" s="0" t="s">
        <v>138</v>
      </c>
      <c r="I420" s="0" t="s">
        <v>269</v>
      </c>
      <c r="J420" s="0" t="s">
        <v>1532</v>
      </c>
      <c r="K420" s="0" t="s">
        <v>1533</v>
      </c>
      <c r="L420" s="0" t="s">
        <v>1555</v>
      </c>
      <c r="M420" s="0" t="s">
        <v>1556</v>
      </c>
      <c r="P420" s="3" t="n">
        <v>72138</v>
      </c>
      <c r="U420" s="0" t="s">
        <v>304</v>
      </c>
      <c r="AD420" s="0" t="n">
        <v>1</v>
      </c>
      <c r="AE420" s="5" t="n">
        <f aca="false">OrderTemplates!$A$3</f>
        <v>4000002</v>
      </c>
      <c r="AF420" s="0" t="s">
        <v>275</v>
      </c>
      <c r="AG420" s="10" t="n">
        <v>43252</v>
      </c>
      <c r="AH420" s="0" t="s">
        <v>276</v>
      </c>
    </row>
    <row r="421" customFormat="false" ht="12.8" hidden="false" customHeight="false" outlineLevel="0" collapsed="false">
      <c r="A421" s="0" t="s">
        <v>8</v>
      </c>
      <c r="B421" s="0" t="s">
        <v>1557</v>
      </c>
      <c r="D421" s="0" t="s">
        <v>138</v>
      </c>
      <c r="I421" s="0" t="s">
        <v>269</v>
      </c>
      <c r="J421" s="0" t="s">
        <v>1532</v>
      </c>
      <c r="K421" s="0" t="s">
        <v>1533</v>
      </c>
      <c r="L421" s="0" t="s">
        <v>1558</v>
      </c>
      <c r="M421" s="0" t="s">
        <v>1542</v>
      </c>
      <c r="P421" s="3" t="n">
        <v>41105</v>
      </c>
      <c r="U421" s="0" t="s">
        <v>304</v>
      </c>
      <c r="AD421" s="0" t="n">
        <v>1</v>
      </c>
      <c r="AE421" s="5" t="n">
        <f aca="false">OrderTemplates!$A$3</f>
        <v>4000002</v>
      </c>
      <c r="AF421" s="0" t="s">
        <v>275</v>
      </c>
      <c r="AG421" s="10" t="n">
        <v>43252</v>
      </c>
      <c r="AH421" s="0" t="s">
        <v>276</v>
      </c>
    </row>
    <row r="422" customFormat="false" ht="12.8" hidden="false" customHeight="false" outlineLevel="0" collapsed="false">
      <c r="A422" s="0" t="s">
        <v>8</v>
      </c>
      <c r="B422" s="0" t="s">
        <v>1559</v>
      </c>
      <c r="D422" s="0" t="s">
        <v>138</v>
      </c>
      <c r="I422" s="0" t="s">
        <v>269</v>
      </c>
      <c r="J422" s="0" t="s">
        <v>1532</v>
      </c>
      <c r="K422" s="0" t="s">
        <v>1533</v>
      </c>
      <c r="L422" s="0" t="s">
        <v>1560</v>
      </c>
      <c r="M422" s="0" t="s">
        <v>1561</v>
      </c>
      <c r="P422" s="3" t="n">
        <v>85753</v>
      </c>
      <c r="U422" s="0" t="s">
        <v>304</v>
      </c>
      <c r="AD422" s="0" t="n">
        <v>1</v>
      </c>
      <c r="AE422" s="5" t="n">
        <f aca="false">OrderTemplates!$A$3</f>
        <v>4000002</v>
      </c>
      <c r="AF422" s="0" t="s">
        <v>275</v>
      </c>
      <c r="AG422" s="10" t="n">
        <v>43252</v>
      </c>
      <c r="AH422" s="0" t="s">
        <v>276</v>
      </c>
    </row>
    <row r="423" customFormat="false" ht="12.8" hidden="false" customHeight="false" outlineLevel="0" collapsed="false">
      <c r="A423" s="0" t="s">
        <v>8</v>
      </c>
      <c r="B423" s="0" t="s">
        <v>1562</v>
      </c>
      <c r="D423" s="0" t="s">
        <v>138</v>
      </c>
      <c r="I423" s="0" t="s">
        <v>269</v>
      </c>
      <c r="J423" s="0" t="s">
        <v>1532</v>
      </c>
      <c r="K423" s="0" t="s">
        <v>1533</v>
      </c>
      <c r="L423" s="0" t="s">
        <v>1563</v>
      </c>
      <c r="M423" s="0" t="s">
        <v>1564</v>
      </c>
      <c r="P423" s="3" t="n">
        <v>16979</v>
      </c>
      <c r="U423" s="0" t="s">
        <v>304</v>
      </c>
      <c r="AD423" s="0" t="n">
        <v>1</v>
      </c>
      <c r="AE423" s="5" t="n">
        <f aca="false">OrderTemplates!$A$3</f>
        <v>4000002</v>
      </c>
      <c r="AF423" s="0" t="s">
        <v>275</v>
      </c>
      <c r="AG423" s="10" t="n">
        <v>43252</v>
      </c>
      <c r="AH423" s="0" t="s">
        <v>276</v>
      </c>
    </row>
    <row r="424" customFormat="false" ht="12.8" hidden="false" customHeight="false" outlineLevel="0" collapsed="false">
      <c r="A424" s="0" t="s">
        <v>8</v>
      </c>
      <c r="B424" s="0" t="s">
        <v>1565</v>
      </c>
      <c r="D424" s="0" t="s">
        <v>138</v>
      </c>
      <c r="I424" s="0" t="s">
        <v>269</v>
      </c>
      <c r="J424" s="0" t="s">
        <v>1532</v>
      </c>
      <c r="K424" s="0" t="s">
        <v>1533</v>
      </c>
      <c r="L424" s="0" t="s">
        <v>1552</v>
      </c>
      <c r="M424" s="0" t="s">
        <v>1566</v>
      </c>
      <c r="P424" s="3" t="n">
        <v>11339</v>
      </c>
      <c r="U424" s="0" t="s">
        <v>304</v>
      </c>
      <c r="AD424" s="0" t="n">
        <v>1</v>
      </c>
      <c r="AE424" s="5" t="n">
        <f aca="false">OrderTemplates!$A$3</f>
        <v>4000002</v>
      </c>
      <c r="AF424" s="0" t="s">
        <v>275</v>
      </c>
      <c r="AG424" s="10" t="n">
        <v>43252</v>
      </c>
      <c r="AH424" s="0" t="s">
        <v>276</v>
      </c>
    </row>
    <row r="425" customFormat="false" ht="12.8" hidden="false" customHeight="false" outlineLevel="0" collapsed="false">
      <c r="A425" s="0" t="s">
        <v>8</v>
      </c>
      <c r="B425" s="0" t="s">
        <v>1567</v>
      </c>
      <c r="D425" s="0" t="s">
        <v>138</v>
      </c>
      <c r="I425" s="0" t="s">
        <v>269</v>
      </c>
      <c r="J425" s="0" t="s">
        <v>1532</v>
      </c>
      <c r="K425" s="0" t="s">
        <v>1533</v>
      </c>
      <c r="L425" s="0" t="s">
        <v>1568</v>
      </c>
      <c r="M425" s="0" t="s">
        <v>1569</v>
      </c>
      <c r="P425" s="3" t="n">
        <v>42132</v>
      </c>
      <c r="U425" s="0" t="s">
        <v>304</v>
      </c>
      <c r="AD425" s="0" t="n">
        <v>1</v>
      </c>
      <c r="AE425" s="5" t="n">
        <f aca="false">OrderTemplates!$A$3</f>
        <v>4000002</v>
      </c>
      <c r="AF425" s="0" t="s">
        <v>275</v>
      </c>
      <c r="AG425" s="10" t="n">
        <v>43252</v>
      </c>
      <c r="AH425" s="0" t="s">
        <v>276</v>
      </c>
    </row>
    <row r="426" customFormat="false" ht="12.8" hidden="false" customHeight="false" outlineLevel="0" collapsed="false">
      <c r="A426" s="0" t="s">
        <v>8</v>
      </c>
      <c r="B426" s="0" t="s">
        <v>1570</v>
      </c>
      <c r="D426" s="0" t="s">
        <v>138</v>
      </c>
      <c r="I426" s="0" t="s">
        <v>269</v>
      </c>
      <c r="J426" s="0" t="s">
        <v>1532</v>
      </c>
      <c r="K426" s="0" t="s">
        <v>1533</v>
      </c>
      <c r="L426" s="0" t="s">
        <v>1571</v>
      </c>
      <c r="M426" s="0" t="s">
        <v>1572</v>
      </c>
      <c r="P426" s="3" t="n">
        <v>14553</v>
      </c>
      <c r="U426" s="0" t="s">
        <v>304</v>
      </c>
      <c r="AD426" s="0" t="n">
        <v>1</v>
      </c>
      <c r="AE426" s="5" t="n">
        <f aca="false">OrderTemplates!$A$3</f>
        <v>4000002</v>
      </c>
      <c r="AF426" s="0" t="s">
        <v>275</v>
      </c>
      <c r="AG426" s="10" t="n">
        <v>43252</v>
      </c>
      <c r="AH426" s="0" t="s">
        <v>276</v>
      </c>
    </row>
    <row r="427" customFormat="false" ht="12.8" hidden="false" customHeight="false" outlineLevel="0" collapsed="false">
      <c r="A427" s="0" t="s">
        <v>8</v>
      </c>
      <c r="B427" s="0" t="s">
        <v>1573</v>
      </c>
      <c r="D427" s="0" t="s">
        <v>138</v>
      </c>
      <c r="I427" s="0" t="s">
        <v>269</v>
      </c>
      <c r="J427" s="0" t="s">
        <v>1532</v>
      </c>
      <c r="K427" s="0" t="s">
        <v>1533</v>
      </c>
      <c r="L427" s="0" t="s">
        <v>1552</v>
      </c>
      <c r="M427" s="0" t="s">
        <v>1574</v>
      </c>
      <c r="P427" s="3" t="n">
        <v>11122</v>
      </c>
      <c r="U427" s="0" t="s">
        <v>304</v>
      </c>
      <c r="AD427" s="0" t="n">
        <v>1</v>
      </c>
      <c r="AE427" s="5" t="n">
        <f aca="false">OrderTemplates!$A$3</f>
        <v>4000002</v>
      </c>
      <c r="AF427" s="0" t="s">
        <v>275</v>
      </c>
      <c r="AG427" s="10" t="n">
        <v>43252</v>
      </c>
      <c r="AH427" s="0" t="s">
        <v>276</v>
      </c>
    </row>
    <row r="428" customFormat="false" ht="12.8" hidden="false" customHeight="false" outlineLevel="0" collapsed="false">
      <c r="A428" s="0" t="s">
        <v>8</v>
      </c>
      <c r="B428" s="0" t="s">
        <v>1575</v>
      </c>
      <c r="D428" s="0" t="s">
        <v>138</v>
      </c>
      <c r="I428" s="0" t="s">
        <v>269</v>
      </c>
      <c r="J428" s="0" t="s">
        <v>1532</v>
      </c>
      <c r="K428" s="0" t="s">
        <v>1533</v>
      </c>
      <c r="L428" s="0" t="s">
        <v>1552</v>
      </c>
      <c r="M428" s="0" t="s">
        <v>1576</v>
      </c>
      <c r="P428" s="3" t="n">
        <v>11637</v>
      </c>
      <c r="U428" s="0" t="s">
        <v>304</v>
      </c>
      <c r="AD428" s="0" t="n">
        <v>1</v>
      </c>
      <c r="AE428" s="5" t="n">
        <f aca="false">OrderTemplates!$A$3</f>
        <v>4000002</v>
      </c>
      <c r="AF428" s="0" t="s">
        <v>275</v>
      </c>
      <c r="AG428" s="10" t="n">
        <v>43252</v>
      </c>
      <c r="AH428" s="0" t="s">
        <v>276</v>
      </c>
    </row>
    <row r="429" customFormat="false" ht="12.8" hidden="false" customHeight="false" outlineLevel="0" collapsed="false">
      <c r="A429" s="0" t="s">
        <v>8</v>
      </c>
      <c r="B429" s="0" t="s">
        <v>1577</v>
      </c>
      <c r="D429" s="0" t="s">
        <v>138</v>
      </c>
      <c r="I429" s="0" t="s">
        <v>269</v>
      </c>
      <c r="J429" s="0" t="s">
        <v>1532</v>
      </c>
      <c r="K429" s="0" t="s">
        <v>1533</v>
      </c>
      <c r="L429" s="0" t="s">
        <v>1578</v>
      </c>
      <c r="M429" s="0" t="s">
        <v>1579</v>
      </c>
      <c r="P429" s="3" t="n">
        <v>81139</v>
      </c>
      <c r="U429" s="0" t="s">
        <v>304</v>
      </c>
      <c r="AD429" s="0" t="n">
        <v>1</v>
      </c>
      <c r="AE429" s="5" t="n">
        <f aca="false">OrderTemplates!$A$3</f>
        <v>4000002</v>
      </c>
      <c r="AF429" s="0" t="s">
        <v>275</v>
      </c>
      <c r="AG429" s="10" t="n">
        <v>43252</v>
      </c>
      <c r="AH429" s="0" t="s">
        <v>276</v>
      </c>
    </row>
    <row r="430" customFormat="false" ht="12.8" hidden="false" customHeight="false" outlineLevel="0" collapsed="false">
      <c r="A430" s="0" t="s">
        <v>8</v>
      </c>
      <c r="B430" s="0" t="s">
        <v>1580</v>
      </c>
      <c r="D430" s="0" t="s">
        <v>138</v>
      </c>
      <c r="I430" s="0" t="s">
        <v>269</v>
      </c>
      <c r="J430" s="0" t="s">
        <v>1532</v>
      </c>
      <c r="K430" s="0" t="s">
        <v>1533</v>
      </c>
      <c r="L430" s="0" t="s">
        <v>1581</v>
      </c>
      <c r="M430" s="0" t="s">
        <v>1582</v>
      </c>
      <c r="P430" s="3" t="n">
        <v>89330</v>
      </c>
      <c r="U430" s="0" t="s">
        <v>304</v>
      </c>
      <c r="AD430" s="0" t="n">
        <v>1</v>
      </c>
      <c r="AE430" s="5" t="n">
        <f aca="false">OrderTemplates!$A$3</f>
        <v>4000002</v>
      </c>
      <c r="AF430" s="0" t="s">
        <v>275</v>
      </c>
      <c r="AG430" s="10" t="n">
        <v>43252</v>
      </c>
      <c r="AH430" s="0" t="s">
        <v>276</v>
      </c>
    </row>
    <row r="431" customFormat="false" ht="12.8" hidden="false" customHeight="false" outlineLevel="0" collapsed="false">
      <c r="A431" s="0" t="s">
        <v>8</v>
      </c>
      <c r="B431" s="0" t="s">
        <v>1583</v>
      </c>
      <c r="D431" s="0" t="s">
        <v>138</v>
      </c>
      <c r="I431" s="0" t="s">
        <v>269</v>
      </c>
      <c r="J431" s="0" t="s">
        <v>1532</v>
      </c>
      <c r="K431" s="0" t="s">
        <v>1533</v>
      </c>
      <c r="L431" s="0" t="s">
        <v>1584</v>
      </c>
      <c r="M431" s="0" t="s">
        <v>1585</v>
      </c>
      <c r="P431" s="3" t="n">
        <v>43241</v>
      </c>
      <c r="U431" s="0" t="s">
        <v>304</v>
      </c>
      <c r="AD431" s="0" t="n">
        <v>1</v>
      </c>
      <c r="AE431" s="5" t="n">
        <f aca="false">OrderTemplates!$A$3</f>
        <v>4000002</v>
      </c>
      <c r="AF431" s="0" t="s">
        <v>275</v>
      </c>
      <c r="AG431" s="10" t="n">
        <v>43252</v>
      </c>
      <c r="AH431" s="0" t="s">
        <v>276</v>
      </c>
    </row>
    <row r="432" customFormat="false" ht="12.8" hidden="false" customHeight="false" outlineLevel="0" collapsed="false">
      <c r="A432" s="0" t="s">
        <v>8</v>
      </c>
      <c r="B432" s="0" t="s">
        <v>1586</v>
      </c>
      <c r="D432" s="0" t="s">
        <v>138</v>
      </c>
      <c r="I432" s="0" t="s">
        <v>269</v>
      </c>
      <c r="J432" s="0" t="s">
        <v>1532</v>
      </c>
      <c r="K432" s="0" t="s">
        <v>1533</v>
      </c>
      <c r="L432" s="0" t="s">
        <v>1587</v>
      </c>
      <c r="M432" s="0" t="s">
        <v>1588</v>
      </c>
      <c r="P432" s="3" t="n">
        <v>18334</v>
      </c>
      <c r="U432" s="0" t="s">
        <v>304</v>
      </c>
      <c r="AD432" s="0" t="n">
        <v>1</v>
      </c>
      <c r="AE432" s="5" t="n">
        <f aca="false">OrderTemplates!$A$3</f>
        <v>4000002</v>
      </c>
      <c r="AF432" s="0" t="s">
        <v>275</v>
      </c>
      <c r="AG432" s="10" t="n">
        <v>43252</v>
      </c>
      <c r="AH432" s="0" t="s">
        <v>276</v>
      </c>
    </row>
    <row r="433" customFormat="false" ht="12.8" hidden="false" customHeight="false" outlineLevel="0" collapsed="false">
      <c r="A433" s="0" t="s">
        <v>8</v>
      </c>
      <c r="B433" s="0" t="s">
        <v>1589</v>
      </c>
      <c r="D433" s="0" t="s">
        <v>138</v>
      </c>
      <c r="I433" s="0" t="s">
        <v>269</v>
      </c>
      <c r="J433" s="0" t="s">
        <v>1532</v>
      </c>
      <c r="K433" s="0" t="s">
        <v>1533</v>
      </c>
      <c r="L433" s="0" t="s">
        <v>1590</v>
      </c>
      <c r="M433" s="0" t="s">
        <v>1591</v>
      </c>
      <c r="P433" s="3" t="n">
        <v>30263</v>
      </c>
      <c r="U433" s="0" t="s">
        <v>304</v>
      </c>
      <c r="AD433" s="0" t="n">
        <v>1</v>
      </c>
      <c r="AE433" s="5" t="n">
        <f aca="false">OrderTemplates!$A$3</f>
        <v>4000002</v>
      </c>
      <c r="AF433" s="0" t="s">
        <v>275</v>
      </c>
      <c r="AG433" s="10" t="n">
        <v>43252</v>
      </c>
      <c r="AH433" s="0" t="s">
        <v>276</v>
      </c>
    </row>
    <row r="434" customFormat="false" ht="12.8" hidden="false" customHeight="false" outlineLevel="0" collapsed="false">
      <c r="A434" s="0" t="s">
        <v>8</v>
      </c>
      <c r="B434" s="0" t="s">
        <v>1592</v>
      </c>
      <c r="D434" s="0" t="s">
        <v>138</v>
      </c>
      <c r="I434" s="0" t="s">
        <v>269</v>
      </c>
      <c r="J434" s="0" t="s">
        <v>1532</v>
      </c>
      <c r="K434" s="0" t="s">
        <v>1533</v>
      </c>
      <c r="L434" s="0" t="s">
        <v>1593</v>
      </c>
      <c r="M434" s="0" t="s">
        <v>1594</v>
      </c>
      <c r="P434" s="3" t="n">
        <v>22761</v>
      </c>
      <c r="U434" s="0" t="s">
        <v>304</v>
      </c>
      <c r="AD434" s="0" t="n">
        <v>1</v>
      </c>
      <c r="AE434" s="5" t="n">
        <f aca="false">OrderTemplates!$A$3</f>
        <v>4000002</v>
      </c>
      <c r="AF434" s="0" t="s">
        <v>275</v>
      </c>
      <c r="AG434" s="10" t="n">
        <v>43252</v>
      </c>
      <c r="AH434" s="0" t="s">
        <v>276</v>
      </c>
    </row>
    <row r="435" customFormat="false" ht="12.8" hidden="false" customHeight="false" outlineLevel="0" collapsed="false">
      <c r="A435" s="0" t="s">
        <v>8</v>
      </c>
      <c r="B435" s="0" t="s">
        <v>1595</v>
      </c>
      <c r="D435" s="0" t="s">
        <v>138</v>
      </c>
      <c r="I435" s="0" t="s">
        <v>269</v>
      </c>
      <c r="J435" s="0" t="s">
        <v>1532</v>
      </c>
      <c r="K435" s="0" t="s">
        <v>1533</v>
      </c>
      <c r="L435" s="0" t="s">
        <v>1596</v>
      </c>
      <c r="M435" s="0" t="s">
        <v>1597</v>
      </c>
      <c r="P435" s="3" t="n">
        <v>26036</v>
      </c>
      <c r="U435" s="0" t="s">
        <v>304</v>
      </c>
      <c r="AD435" s="0" t="n">
        <v>1</v>
      </c>
      <c r="AE435" s="5" t="n">
        <f aca="false">OrderTemplates!$A$3</f>
        <v>4000002</v>
      </c>
      <c r="AF435" s="0" t="s">
        <v>275</v>
      </c>
      <c r="AG435" s="10" t="n">
        <v>43252</v>
      </c>
      <c r="AH435" s="0" t="s">
        <v>276</v>
      </c>
    </row>
    <row r="436" customFormat="false" ht="12.8" hidden="false" customHeight="false" outlineLevel="0" collapsed="false">
      <c r="A436" s="0" t="s">
        <v>8</v>
      </c>
      <c r="B436" s="0" t="s">
        <v>1598</v>
      </c>
      <c r="D436" s="0" t="s">
        <v>138</v>
      </c>
      <c r="I436" s="0" t="s">
        <v>269</v>
      </c>
      <c r="J436" s="0" t="s">
        <v>1532</v>
      </c>
      <c r="K436" s="0" t="s">
        <v>1533</v>
      </c>
      <c r="L436" s="0" t="s">
        <v>1552</v>
      </c>
      <c r="M436" s="0" t="s">
        <v>1599</v>
      </c>
      <c r="P436" s="3" t="n">
        <v>11157</v>
      </c>
      <c r="U436" s="0" t="s">
        <v>304</v>
      </c>
      <c r="AD436" s="0" t="n">
        <v>1</v>
      </c>
      <c r="AE436" s="5" t="n">
        <f aca="false">OrderTemplates!$A$3</f>
        <v>4000002</v>
      </c>
      <c r="AF436" s="0" t="s">
        <v>275</v>
      </c>
      <c r="AG436" s="10" t="n">
        <v>43252</v>
      </c>
      <c r="AH436" s="0" t="s">
        <v>276</v>
      </c>
    </row>
    <row r="437" customFormat="false" ht="12.8" hidden="false" customHeight="false" outlineLevel="0" collapsed="false">
      <c r="A437" s="0" t="s">
        <v>8</v>
      </c>
      <c r="B437" s="0" t="s">
        <v>1600</v>
      </c>
      <c r="D437" s="0" t="s">
        <v>138</v>
      </c>
      <c r="I437" s="0" t="s">
        <v>269</v>
      </c>
      <c r="J437" s="0" t="s">
        <v>1532</v>
      </c>
      <c r="K437" s="0" t="s">
        <v>1533</v>
      </c>
      <c r="L437" s="0" t="s">
        <v>1568</v>
      </c>
      <c r="M437" s="0" t="s">
        <v>1601</v>
      </c>
      <c r="P437" s="3" t="n">
        <v>42144</v>
      </c>
      <c r="U437" s="0" t="s">
        <v>304</v>
      </c>
      <c r="AD437" s="0" t="n">
        <v>1</v>
      </c>
      <c r="AE437" s="5" t="n">
        <f aca="false">OrderTemplates!$A$3</f>
        <v>4000002</v>
      </c>
      <c r="AF437" s="0" t="s">
        <v>275</v>
      </c>
      <c r="AG437" s="10" t="n">
        <v>43252</v>
      </c>
      <c r="AH437" s="0" t="s">
        <v>276</v>
      </c>
    </row>
    <row r="438" customFormat="false" ht="12.8" hidden="false" customHeight="false" outlineLevel="0" collapsed="false">
      <c r="A438" s="0" t="s">
        <v>8</v>
      </c>
      <c r="B438" s="0" t="s">
        <v>1602</v>
      </c>
      <c r="D438" s="0" t="s">
        <v>138</v>
      </c>
      <c r="I438" s="0" t="s">
        <v>269</v>
      </c>
      <c r="J438" s="0" t="s">
        <v>1532</v>
      </c>
      <c r="K438" s="0" t="s">
        <v>1533</v>
      </c>
      <c r="L438" s="0" t="s">
        <v>1603</v>
      </c>
      <c r="M438" s="0" t="s">
        <v>1604</v>
      </c>
      <c r="P438" s="3" t="n">
        <v>13134</v>
      </c>
      <c r="U438" s="0" t="s">
        <v>304</v>
      </c>
      <c r="AD438" s="0" t="n">
        <v>1</v>
      </c>
      <c r="AE438" s="5" t="n">
        <f aca="false">OrderTemplates!$A$3</f>
        <v>4000002</v>
      </c>
      <c r="AF438" s="0" t="s">
        <v>275</v>
      </c>
      <c r="AG438" s="10" t="n">
        <v>43252</v>
      </c>
      <c r="AH438" s="0" t="s">
        <v>276</v>
      </c>
    </row>
    <row r="439" customFormat="false" ht="12.8" hidden="false" customHeight="false" outlineLevel="0" collapsed="false">
      <c r="A439" s="0" t="s">
        <v>8</v>
      </c>
      <c r="B439" s="0" t="s">
        <v>1605</v>
      </c>
      <c r="D439" s="0" t="s">
        <v>138</v>
      </c>
      <c r="I439" s="0" t="s">
        <v>269</v>
      </c>
      <c r="J439" s="0" t="s">
        <v>1532</v>
      </c>
      <c r="K439" s="0" t="s">
        <v>1533</v>
      </c>
      <c r="L439" s="0" t="s">
        <v>1606</v>
      </c>
      <c r="M439" s="0" t="s">
        <v>1607</v>
      </c>
      <c r="P439" s="3" t="n">
        <v>70236</v>
      </c>
      <c r="U439" s="0" t="s">
        <v>304</v>
      </c>
      <c r="AD439" s="0" t="n">
        <v>1</v>
      </c>
      <c r="AE439" s="5" t="n">
        <f aca="false">OrderTemplates!$A$3</f>
        <v>4000002</v>
      </c>
      <c r="AF439" s="0" t="s">
        <v>275</v>
      </c>
      <c r="AG439" s="10" t="n">
        <v>43252</v>
      </c>
      <c r="AH439" s="0" t="s">
        <v>276</v>
      </c>
    </row>
    <row r="440" customFormat="false" ht="12.8" hidden="false" customHeight="false" outlineLevel="0" collapsed="false">
      <c r="A440" s="0" t="s">
        <v>8</v>
      </c>
      <c r="B440" s="0" t="s">
        <v>1608</v>
      </c>
      <c r="D440" s="0" t="s">
        <v>138</v>
      </c>
      <c r="I440" s="0" t="s">
        <v>269</v>
      </c>
      <c r="J440" s="0" t="s">
        <v>1532</v>
      </c>
      <c r="K440" s="0" t="s">
        <v>1533</v>
      </c>
      <c r="L440" s="0" t="s">
        <v>1609</v>
      </c>
      <c r="M440" s="0" t="s">
        <v>1610</v>
      </c>
      <c r="P440" s="3" t="n">
        <v>16867</v>
      </c>
      <c r="U440" s="0" t="s">
        <v>304</v>
      </c>
      <c r="AD440" s="0" t="n">
        <v>1</v>
      </c>
      <c r="AE440" s="5" t="n">
        <f aca="false">OrderTemplates!$A$3</f>
        <v>4000002</v>
      </c>
      <c r="AF440" s="0" t="s">
        <v>275</v>
      </c>
      <c r="AG440" s="10" t="n">
        <v>43252</v>
      </c>
      <c r="AH440" s="0" t="s">
        <v>276</v>
      </c>
    </row>
    <row r="441" customFormat="false" ht="12.8" hidden="false" customHeight="false" outlineLevel="0" collapsed="false">
      <c r="A441" s="0" t="s">
        <v>8</v>
      </c>
      <c r="B441" s="0" t="s">
        <v>1611</v>
      </c>
      <c r="D441" s="0" t="s">
        <v>138</v>
      </c>
      <c r="I441" s="0" t="s">
        <v>269</v>
      </c>
      <c r="J441" s="0" t="s">
        <v>1532</v>
      </c>
      <c r="K441" s="0" t="s">
        <v>1533</v>
      </c>
      <c r="L441" s="0" t="s">
        <v>1612</v>
      </c>
      <c r="M441" s="0" t="s">
        <v>1613</v>
      </c>
      <c r="P441" s="3" t="n">
        <v>21532</v>
      </c>
      <c r="U441" s="0" t="s">
        <v>304</v>
      </c>
      <c r="AD441" s="0" t="n">
        <v>1</v>
      </c>
      <c r="AE441" s="5" t="n">
        <f aca="false">OrderTemplates!$A$3</f>
        <v>4000002</v>
      </c>
      <c r="AF441" s="0" t="s">
        <v>275</v>
      </c>
      <c r="AG441" s="10" t="n">
        <v>43252</v>
      </c>
      <c r="AH441" s="0" t="s">
        <v>276</v>
      </c>
    </row>
    <row r="442" customFormat="false" ht="12.8" hidden="false" customHeight="false" outlineLevel="0" collapsed="false">
      <c r="A442" s="0" t="s">
        <v>8</v>
      </c>
      <c r="B442" s="0" t="s">
        <v>1614</v>
      </c>
      <c r="D442" s="0" t="s">
        <v>138</v>
      </c>
      <c r="I442" s="0" t="s">
        <v>269</v>
      </c>
      <c r="J442" s="0" t="s">
        <v>1532</v>
      </c>
      <c r="K442" s="0" t="s">
        <v>1533</v>
      </c>
      <c r="L442" s="0" t="s">
        <v>1603</v>
      </c>
      <c r="M442" s="0" t="s">
        <v>1615</v>
      </c>
      <c r="P442" s="3" t="n">
        <v>13153</v>
      </c>
      <c r="U442" s="0" t="s">
        <v>304</v>
      </c>
      <c r="AD442" s="0" t="n">
        <v>1</v>
      </c>
      <c r="AE442" s="5" t="n">
        <f aca="false">OrderTemplates!$A$3</f>
        <v>4000002</v>
      </c>
      <c r="AF442" s="0" t="s">
        <v>275</v>
      </c>
      <c r="AG442" s="10" t="n">
        <v>43252</v>
      </c>
      <c r="AH442" s="0" t="s">
        <v>276</v>
      </c>
    </row>
    <row r="443" customFormat="false" ht="12.8" hidden="false" customHeight="false" outlineLevel="0" collapsed="false">
      <c r="A443" s="0" t="s">
        <v>8</v>
      </c>
      <c r="B443" s="0" t="s">
        <v>1616</v>
      </c>
      <c r="D443" s="0" t="s">
        <v>138</v>
      </c>
      <c r="I443" s="0" t="s">
        <v>269</v>
      </c>
      <c r="J443" s="0" t="s">
        <v>1532</v>
      </c>
      <c r="K443" s="0" t="s">
        <v>1533</v>
      </c>
      <c r="L443" s="0" t="s">
        <v>1617</v>
      </c>
      <c r="M443" s="0" t="s">
        <v>1618</v>
      </c>
      <c r="P443" s="3" t="n">
        <v>31160</v>
      </c>
      <c r="U443" s="0" t="s">
        <v>304</v>
      </c>
      <c r="AD443" s="0" t="n">
        <v>1</v>
      </c>
      <c r="AE443" s="5" t="n">
        <f aca="false">OrderTemplates!$A$3</f>
        <v>4000002</v>
      </c>
      <c r="AF443" s="0" t="s">
        <v>275</v>
      </c>
      <c r="AG443" s="10" t="n">
        <v>43252</v>
      </c>
      <c r="AH443" s="0" t="s">
        <v>276</v>
      </c>
    </row>
    <row r="444" customFormat="false" ht="12.8" hidden="false" customHeight="false" outlineLevel="0" collapsed="false">
      <c r="A444" s="0" t="s">
        <v>8</v>
      </c>
      <c r="B444" s="0" t="s">
        <v>1619</v>
      </c>
      <c r="D444" s="0" t="s">
        <v>138</v>
      </c>
      <c r="I444" s="0" t="s">
        <v>269</v>
      </c>
      <c r="J444" s="0" t="s">
        <v>1532</v>
      </c>
      <c r="K444" s="0" t="s">
        <v>1533</v>
      </c>
      <c r="L444" s="0" t="s">
        <v>1620</v>
      </c>
      <c r="M444" s="0" t="s">
        <v>1621</v>
      </c>
      <c r="P444" s="3" t="n">
        <v>43439</v>
      </c>
      <c r="U444" s="0" t="s">
        <v>304</v>
      </c>
      <c r="AD444" s="0" t="n">
        <v>1</v>
      </c>
      <c r="AE444" s="5" t="n">
        <f aca="false">OrderTemplates!$A$3</f>
        <v>4000002</v>
      </c>
      <c r="AF444" s="0" t="s">
        <v>275</v>
      </c>
      <c r="AG444" s="10" t="n">
        <v>43252</v>
      </c>
      <c r="AH444" s="0" t="s">
        <v>276</v>
      </c>
    </row>
    <row r="445" customFormat="false" ht="12.8" hidden="false" customHeight="false" outlineLevel="0" collapsed="false">
      <c r="A445" s="0" t="s">
        <v>8</v>
      </c>
      <c r="B445" s="0" t="s">
        <v>1622</v>
      </c>
      <c r="D445" s="0" t="s">
        <v>138</v>
      </c>
      <c r="I445" s="0" t="s">
        <v>269</v>
      </c>
      <c r="J445" s="0" t="s">
        <v>1532</v>
      </c>
      <c r="K445" s="0" t="s">
        <v>1533</v>
      </c>
      <c r="L445" s="0" t="s">
        <v>1623</v>
      </c>
      <c r="M445" s="0" t="s">
        <v>1624</v>
      </c>
      <c r="P445" s="3" t="n">
        <v>64330</v>
      </c>
      <c r="U445" s="0" t="s">
        <v>304</v>
      </c>
      <c r="AD445" s="0" t="n">
        <v>1</v>
      </c>
      <c r="AE445" s="5" t="n">
        <f aca="false">OrderTemplates!$A$3</f>
        <v>4000002</v>
      </c>
      <c r="AF445" s="0" t="s">
        <v>275</v>
      </c>
      <c r="AG445" s="10" t="n">
        <v>43252</v>
      </c>
      <c r="AH445" s="0" t="s">
        <v>276</v>
      </c>
    </row>
    <row r="446" customFormat="false" ht="12.8" hidden="false" customHeight="false" outlineLevel="0" collapsed="false">
      <c r="A446" s="0" t="s">
        <v>8</v>
      </c>
      <c r="B446" s="0" t="s">
        <v>1625</v>
      </c>
      <c r="D446" s="0" t="s">
        <v>138</v>
      </c>
      <c r="I446" s="0" t="s">
        <v>269</v>
      </c>
      <c r="J446" s="0" t="s">
        <v>1532</v>
      </c>
      <c r="K446" s="0" t="s">
        <v>1533</v>
      </c>
      <c r="L446" s="0" t="s">
        <v>1612</v>
      </c>
      <c r="M446" s="0" t="s">
        <v>1626</v>
      </c>
      <c r="P446" s="3" t="n">
        <v>21586</v>
      </c>
      <c r="U446" s="0" t="s">
        <v>304</v>
      </c>
      <c r="AD446" s="0" t="n">
        <v>1</v>
      </c>
      <c r="AE446" s="5" t="n">
        <f aca="false">OrderTemplates!$A$3</f>
        <v>4000002</v>
      </c>
      <c r="AF446" s="0" t="s">
        <v>275</v>
      </c>
      <c r="AG446" s="10" t="n">
        <v>43252</v>
      </c>
      <c r="AH446" s="0" t="s">
        <v>276</v>
      </c>
    </row>
    <row r="447" customFormat="false" ht="12.8" hidden="false" customHeight="false" outlineLevel="0" collapsed="false">
      <c r="A447" s="0" t="s">
        <v>8</v>
      </c>
      <c r="B447" s="0" t="s">
        <v>1625</v>
      </c>
      <c r="D447" s="0" t="s">
        <v>138</v>
      </c>
      <c r="I447" s="0" t="s">
        <v>269</v>
      </c>
      <c r="J447" s="0" t="s">
        <v>1532</v>
      </c>
      <c r="K447" s="0" t="s">
        <v>1533</v>
      </c>
      <c r="L447" s="0" t="s">
        <v>1627</v>
      </c>
      <c r="M447" s="0" t="s">
        <v>1628</v>
      </c>
      <c r="P447" s="3" t="n">
        <v>34332</v>
      </c>
      <c r="U447" s="0" t="s">
        <v>304</v>
      </c>
      <c r="AD447" s="0" t="n">
        <v>1</v>
      </c>
      <c r="AE447" s="5" t="n">
        <f aca="false">OrderTemplates!$A$3</f>
        <v>4000002</v>
      </c>
      <c r="AF447" s="0" t="s">
        <v>275</v>
      </c>
      <c r="AG447" s="10" t="n">
        <v>43252</v>
      </c>
      <c r="AH447" s="0" t="s">
        <v>276</v>
      </c>
    </row>
    <row r="448" customFormat="false" ht="12.8" hidden="false" customHeight="false" outlineLevel="0" collapsed="false">
      <c r="A448" s="0" t="s">
        <v>8</v>
      </c>
      <c r="B448" s="0" t="s">
        <v>1625</v>
      </c>
      <c r="D448" s="0" t="s">
        <v>138</v>
      </c>
      <c r="I448" s="0" t="s">
        <v>269</v>
      </c>
      <c r="J448" s="0" t="s">
        <v>1532</v>
      </c>
      <c r="K448" s="0" t="s">
        <v>1533</v>
      </c>
      <c r="L448" s="0" t="s">
        <v>1629</v>
      </c>
      <c r="M448" s="0" t="s">
        <v>1630</v>
      </c>
      <c r="P448" s="3" t="n">
        <v>36052</v>
      </c>
      <c r="U448" s="0" t="s">
        <v>304</v>
      </c>
      <c r="AD448" s="0" t="n">
        <v>1</v>
      </c>
      <c r="AE448" s="5" t="n">
        <f aca="false">OrderTemplates!$A$3</f>
        <v>4000002</v>
      </c>
      <c r="AF448" s="0" t="s">
        <v>275</v>
      </c>
      <c r="AG448" s="10" t="n">
        <v>43252</v>
      </c>
      <c r="AH448" s="0" t="s">
        <v>276</v>
      </c>
    </row>
    <row r="449" customFormat="false" ht="12.8" hidden="false" customHeight="false" outlineLevel="0" collapsed="false">
      <c r="A449" s="0" t="s">
        <v>8</v>
      </c>
      <c r="B449" s="0" t="s">
        <v>1631</v>
      </c>
      <c r="D449" s="0" t="s">
        <v>138</v>
      </c>
      <c r="I449" s="0" t="s">
        <v>269</v>
      </c>
      <c r="J449" s="0" t="s">
        <v>1532</v>
      </c>
      <c r="K449" s="0" t="s">
        <v>1533</v>
      </c>
      <c r="L449" s="0" t="s">
        <v>1632</v>
      </c>
      <c r="M449" s="0" t="s">
        <v>1633</v>
      </c>
      <c r="P449" s="3" t="n">
        <v>15330</v>
      </c>
      <c r="U449" s="0" t="s">
        <v>304</v>
      </c>
      <c r="AD449" s="0" t="n">
        <v>1</v>
      </c>
      <c r="AE449" s="5" t="n">
        <f aca="false">OrderTemplates!$A$3</f>
        <v>4000002</v>
      </c>
      <c r="AF449" s="0" t="s">
        <v>275</v>
      </c>
      <c r="AG449" s="10" t="n">
        <v>43252</v>
      </c>
      <c r="AH449" s="0" t="s">
        <v>276</v>
      </c>
    </row>
    <row r="450" customFormat="false" ht="12.8" hidden="false" customHeight="false" outlineLevel="0" collapsed="false">
      <c r="A450" s="0" t="s">
        <v>8</v>
      </c>
      <c r="B450" s="0" t="s">
        <v>1634</v>
      </c>
      <c r="D450" s="0" t="s">
        <v>138</v>
      </c>
      <c r="I450" s="0" t="s">
        <v>269</v>
      </c>
      <c r="J450" s="0" t="s">
        <v>1532</v>
      </c>
      <c r="K450" s="0" t="s">
        <v>1533</v>
      </c>
      <c r="L450" s="0" t="s">
        <v>1635</v>
      </c>
      <c r="M450" s="0" t="s">
        <v>1636</v>
      </c>
      <c r="P450" s="3" t="n">
        <v>38631</v>
      </c>
      <c r="U450" s="0" t="s">
        <v>304</v>
      </c>
      <c r="AD450" s="0" t="n">
        <v>1</v>
      </c>
      <c r="AE450" s="5" t="n">
        <f aca="false">OrderTemplates!$A$3</f>
        <v>4000002</v>
      </c>
      <c r="AF450" s="0" t="s">
        <v>275</v>
      </c>
      <c r="AG450" s="10" t="n">
        <v>43252</v>
      </c>
      <c r="AH450" s="0" t="s">
        <v>276</v>
      </c>
    </row>
    <row r="451" customFormat="false" ht="12.8" hidden="false" customHeight="false" outlineLevel="0" collapsed="false">
      <c r="A451" s="0" t="s">
        <v>8</v>
      </c>
      <c r="B451" s="0" t="s">
        <v>1637</v>
      </c>
      <c r="D451" s="0" t="s">
        <v>138</v>
      </c>
      <c r="I451" s="0" t="s">
        <v>269</v>
      </c>
      <c r="J451" s="0" t="s">
        <v>1532</v>
      </c>
      <c r="K451" s="0" t="s">
        <v>1533</v>
      </c>
      <c r="L451" s="0" t="s">
        <v>1638</v>
      </c>
      <c r="M451" s="0" t="s">
        <v>1639</v>
      </c>
      <c r="P451" s="3" t="n">
        <v>45230</v>
      </c>
      <c r="U451" s="0" t="s">
        <v>304</v>
      </c>
      <c r="AD451" s="0" t="n">
        <v>1</v>
      </c>
      <c r="AE451" s="5" t="n">
        <f aca="false">OrderTemplates!$A$3</f>
        <v>4000002</v>
      </c>
      <c r="AF451" s="0" t="s">
        <v>275</v>
      </c>
      <c r="AG451" s="10" t="n">
        <v>43252</v>
      </c>
      <c r="AH451" s="0" t="s">
        <v>276</v>
      </c>
    </row>
    <row r="452" customFormat="false" ht="12.8" hidden="false" customHeight="false" outlineLevel="0" collapsed="false">
      <c r="A452" s="0" t="s">
        <v>8</v>
      </c>
      <c r="B452" s="0" t="s">
        <v>1640</v>
      </c>
      <c r="D452" s="0" t="s">
        <v>138</v>
      </c>
      <c r="I452" s="0" t="s">
        <v>269</v>
      </c>
      <c r="J452" s="0" t="s">
        <v>1532</v>
      </c>
      <c r="K452" s="0" t="s">
        <v>1533</v>
      </c>
      <c r="L452" s="0" t="s">
        <v>1552</v>
      </c>
      <c r="M452" s="0" t="s">
        <v>1641</v>
      </c>
      <c r="P452" s="3" t="n">
        <v>11662</v>
      </c>
      <c r="U452" s="0" t="s">
        <v>304</v>
      </c>
      <c r="AD452" s="0" t="n">
        <v>1</v>
      </c>
      <c r="AE452" s="5" t="n">
        <f aca="false">OrderTemplates!$A$3</f>
        <v>4000002</v>
      </c>
      <c r="AF452" s="0" t="s">
        <v>275</v>
      </c>
      <c r="AG452" s="10" t="n">
        <v>43252</v>
      </c>
      <c r="AH452" s="0" t="s">
        <v>276</v>
      </c>
    </row>
    <row r="453" customFormat="false" ht="12.8" hidden="false" customHeight="false" outlineLevel="0" collapsed="false">
      <c r="A453" s="0" t="s">
        <v>8</v>
      </c>
      <c r="B453" s="0" t="s">
        <v>1642</v>
      </c>
      <c r="D453" s="0" t="s">
        <v>138</v>
      </c>
      <c r="I453" s="0" t="s">
        <v>269</v>
      </c>
      <c r="J453" s="0" t="s">
        <v>1532</v>
      </c>
      <c r="K453" s="0" t="s">
        <v>1533</v>
      </c>
      <c r="L453" s="0" t="s">
        <v>1643</v>
      </c>
      <c r="M453" s="0" t="s">
        <v>1644</v>
      </c>
      <c r="P453" s="3" t="n">
        <v>58223</v>
      </c>
      <c r="U453" s="0" t="s">
        <v>304</v>
      </c>
      <c r="AD453" s="0" t="n">
        <v>1</v>
      </c>
      <c r="AE453" s="5" t="n">
        <f aca="false">OrderTemplates!$A$3</f>
        <v>4000002</v>
      </c>
      <c r="AF453" s="0" t="s">
        <v>275</v>
      </c>
      <c r="AG453" s="10" t="n">
        <v>43252</v>
      </c>
      <c r="AH453" s="0" t="s">
        <v>276</v>
      </c>
    </row>
    <row r="454" customFormat="false" ht="12.8" hidden="false" customHeight="false" outlineLevel="0" collapsed="false">
      <c r="A454" s="0" t="s">
        <v>8</v>
      </c>
      <c r="B454" s="0" t="s">
        <v>1642</v>
      </c>
      <c r="D454" s="0" t="s">
        <v>138</v>
      </c>
      <c r="I454" s="0" t="s">
        <v>269</v>
      </c>
      <c r="J454" s="0" t="s">
        <v>1532</v>
      </c>
      <c r="K454" s="0" t="s">
        <v>1533</v>
      </c>
      <c r="L454" s="0" t="s">
        <v>1645</v>
      </c>
      <c r="M454" s="0" t="s">
        <v>1646</v>
      </c>
      <c r="P454" s="3" t="n">
        <v>60225</v>
      </c>
      <c r="U454" s="0" t="s">
        <v>304</v>
      </c>
      <c r="AD454" s="0" t="n">
        <v>1</v>
      </c>
      <c r="AE454" s="5" t="n">
        <f aca="false">OrderTemplates!$A$3</f>
        <v>4000002</v>
      </c>
      <c r="AF454" s="0" t="s">
        <v>275</v>
      </c>
      <c r="AG454" s="10" t="n">
        <v>43252</v>
      </c>
      <c r="AH454" s="0" t="s">
        <v>276</v>
      </c>
    </row>
    <row r="455" customFormat="false" ht="12.8" hidden="false" customHeight="false" outlineLevel="0" collapsed="false">
      <c r="A455" s="0" t="s">
        <v>8</v>
      </c>
      <c r="B455" s="0" t="s">
        <v>1647</v>
      </c>
      <c r="D455" s="0" t="s">
        <v>138</v>
      </c>
      <c r="I455" s="0" t="s">
        <v>269</v>
      </c>
      <c r="J455" s="0" t="s">
        <v>1532</v>
      </c>
      <c r="K455" s="0" t="s">
        <v>1533</v>
      </c>
      <c r="L455" s="0" t="s">
        <v>1648</v>
      </c>
      <c r="M455" s="0" t="s">
        <v>1649</v>
      </c>
      <c r="P455" s="3" t="n">
        <v>62632</v>
      </c>
      <c r="U455" s="0" t="s">
        <v>304</v>
      </c>
      <c r="AD455" s="0" t="n">
        <v>1</v>
      </c>
      <c r="AE455" s="5" t="n">
        <f aca="false">OrderTemplates!$A$3</f>
        <v>4000002</v>
      </c>
      <c r="AF455" s="0" t="s">
        <v>275</v>
      </c>
      <c r="AG455" s="10" t="n">
        <v>43252</v>
      </c>
      <c r="AH455" s="0" t="s">
        <v>276</v>
      </c>
    </row>
    <row r="456" customFormat="false" ht="12.8" hidden="false" customHeight="false" outlineLevel="0" collapsed="false">
      <c r="A456" s="0" t="s">
        <v>8</v>
      </c>
      <c r="B456" s="0" t="s">
        <v>1650</v>
      </c>
      <c r="D456" s="0" t="s">
        <v>138</v>
      </c>
      <c r="I456" s="0" t="s">
        <v>269</v>
      </c>
      <c r="J456" s="0" t="s">
        <v>1532</v>
      </c>
      <c r="K456" s="0" t="s">
        <v>1533</v>
      </c>
      <c r="L456" s="0" t="s">
        <v>1651</v>
      </c>
      <c r="M456" s="0" t="s">
        <v>1652</v>
      </c>
      <c r="P456" s="3" t="n">
        <v>44130</v>
      </c>
      <c r="U456" s="0" t="s">
        <v>304</v>
      </c>
      <c r="AD456" s="0" t="n">
        <v>1</v>
      </c>
      <c r="AE456" s="5" t="n">
        <f aca="false">OrderTemplates!$A$3</f>
        <v>4000002</v>
      </c>
      <c r="AF456" s="0" t="s">
        <v>275</v>
      </c>
      <c r="AG456" s="10" t="n">
        <v>43252</v>
      </c>
      <c r="AH456" s="0" t="s">
        <v>276</v>
      </c>
    </row>
    <row r="457" customFormat="false" ht="12.8" hidden="false" customHeight="false" outlineLevel="0" collapsed="false">
      <c r="A457" s="0" t="s">
        <v>8</v>
      </c>
      <c r="B457" s="0" t="s">
        <v>1653</v>
      </c>
      <c r="D457" s="0" t="s">
        <v>138</v>
      </c>
      <c r="I457" s="0" t="s">
        <v>269</v>
      </c>
      <c r="J457" s="0" t="s">
        <v>1532</v>
      </c>
      <c r="K457" s="0" t="s">
        <v>1533</v>
      </c>
      <c r="L457" s="0" t="s">
        <v>1654</v>
      </c>
      <c r="M457" s="0" t="s">
        <v>1655</v>
      </c>
      <c r="P457" s="3" t="n">
        <v>37436</v>
      </c>
      <c r="U457" s="0" t="s">
        <v>304</v>
      </c>
      <c r="AD457" s="0" t="n">
        <v>1</v>
      </c>
      <c r="AE457" s="5" t="n">
        <f aca="false">OrderTemplates!$A$3</f>
        <v>4000002</v>
      </c>
      <c r="AF457" s="0" t="s">
        <v>275</v>
      </c>
      <c r="AG457" s="10" t="n">
        <v>43252</v>
      </c>
      <c r="AH457" s="0" t="s">
        <v>276</v>
      </c>
    </row>
    <row r="458" customFormat="false" ht="12.8" hidden="false" customHeight="false" outlineLevel="0" collapsed="false">
      <c r="A458" s="0" t="s">
        <v>8</v>
      </c>
      <c r="B458" s="0" t="s">
        <v>1653</v>
      </c>
      <c r="D458" s="0" t="s">
        <v>138</v>
      </c>
      <c r="I458" s="0" t="s">
        <v>269</v>
      </c>
      <c r="J458" s="0" t="s">
        <v>1532</v>
      </c>
      <c r="K458" s="0" t="s">
        <v>1533</v>
      </c>
      <c r="L458" s="0" t="s">
        <v>1656</v>
      </c>
      <c r="M458" s="0" t="s">
        <v>1657</v>
      </c>
      <c r="P458" s="3" t="n">
        <v>37134</v>
      </c>
      <c r="U458" s="0" t="s">
        <v>304</v>
      </c>
      <c r="AD458" s="0" t="n">
        <v>1</v>
      </c>
      <c r="AE458" s="5" t="n">
        <f aca="false">OrderTemplates!$A$3</f>
        <v>4000002</v>
      </c>
      <c r="AF458" s="0" t="s">
        <v>275</v>
      </c>
      <c r="AG458" s="10" t="n">
        <v>43252</v>
      </c>
      <c r="AH458" s="0" t="s">
        <v>276</v>
      </c>
    </row>
    <row r="459" customFormat="false" ht="12.8" hidden="false" customHeight="false" outlineLevel="0" collapsed="false">
      <c r="A459" s="0" t="s">
        <v>8</v>
      </c>
      <c r="B459" s="0" t="s">
        <v>1653</v>
      </c>
      <c r="D459" s="0" t="s">
        <v>138</v>
      </c>
      <c r="I459" s="0" t="s">
        <v>269</v>
      </c>
      <c r="J459" s="0" t="s">
        <v>1532</v>
      </c>
      <c r="K459" s="0" t="s">
        <v>1533</v>
      </c>
      <c r="L459" s="0" t="s">
        <v>1658</v>
      </c>
      <c r="M459" s="0" t="s">
        <v>1659</v>
      </c>
      <c r="P459" s="3" t="n">
        <v>29431</v>
      </c>
      <c r="U459" s="0" t="s">
        <v>304</v>
      </c>
      <c r="AD459" s="0" t="n">
        <v>1</v>
      </c>
      <c r="AE459" s="5" t="n">
        <f aca="false">OrderTemplates!$A$3</f>
        <v>4000002</v>
      </c>
      <c r="AF459" s="0" t="s">
        <v>275</v>
      </c>
      <c r="AG459" s="10" t="n">
        <v>43252</v>
      </c>
      <c r="AH459" s="0" t="s">
        <v>276</v>
      </c>
    </row>
    <row r="460" customFormat="false" ht="12.8" hidden="false" customHeight="false" outlineLevel="0" collapsed="false">
      <c r="A460" s="0" t="s">
        <v>8</v>
      </c>
      <c r="B460" s="0" t="s">
        <v>1653</v>
      </c>
      <c r="D460" s="0" t="s">
        <v>138</v>
      </c>
      <c r="I460" s="0" t="s">
        <v>269</v>
      </c>
      <c r="J460" s="0" t="s">
        <v>1532</v>
      </c>
      <c r="K460" s="0" t="s">
        <v>1533</v>
      </c>
      <c r="L460" s="0" t="s">
        <v>1660</v>
      </c>
      <c r="M460" s="0" t="s">
        <v>1661</v>
      </c>
      <c r="P460" s="3" t="n">
        <v>29131</v>
      </c>
      <c r="U460" s="0" t="s">
        <v>304</v>
      </c>
      <c r="AD460" s="0" t="n">
        <v>1</v>
      </c>
      <c r="AE460" s="5" t="n">
        <f aca="false">OrderTemplates!$A$3</f>
        <v>4000002</v>
      </c>
      <c r="AF460" s="0" t="s">
        <v>275</v>
      </c>
      <c r="AG460" s="10" t="n">
        <v>43252</v>
      </c>
      <c r="AH460" s="0" t="s">
        <v>276</v>
      </c>
    </row>
    <row r="461" customFormat="false" ht="12.8" hidden="false" customHeight="false" outlineLevel="0" collapsed="false">
      <c r="A461" s="0" t="s">
        <v>8</v>
      </c>
      <c r="B461" s="0" t="s">
        <v>1662</v>
      </c>
      <c r="D461" s="0" t="s">
        <v>138</v>
      </c>
      <c r="I461" s="0" t="s">
        <v>269</v>
      </c>
      <c r="J461" s="0" t="s">
        <v>1532</v>
      </c>
      <c r="K461" s="0" t="s">
        <v>1533</v>
      </c>
      <c r="L461" s="0" t="s">
        <v>1663</v>
      </c>
      <c r="M461" s="0" t="s">
        <v>1664</v>
      </c>
      <c r="P461" s="3" t="n">
        <v>80311</v>
      </c>
      <c r="U461" s="0" t="s">
        <v>304</v>
      </c>
      <c r="AD461" s="0" t="n">
        <v>1</v>
      </c>
      <c r="AE461" s="5" t="n">
        <f aca="false">OrderTemplates!$A$3</f>
        <v>4000002</v>
      </c>
      <c r="AF461" s="0" t="s">
        <v>275</v>
      </c>
      <c r="AG461" s="10" t="n">
        <v>43252</v>
      </c>
      <c r="AH461" s="0" t="s">
        <v>276</v>
      </c>
    </row>
    <row r="462" customFormat="false" ht="12.8" hidden="false" customHeight="false" outlineLevel="0" collapsed="false">
      <c r="A462" s="0" t="s">
        <v>8</v>
      </c>
      <c r="B462" s="0" t="s">
        <v>1665</v>
      </c>
      <c r="D462" s="0" t="s">
        <v>138</v>
      </c>
      <c r="I462" s="0" t="s">
        <v>269</v>
      </c>
      <c r="J462" s="0" t="s">
        <v>1532</v>
      </c>
      <c r="K462" s="0" t="s">
        <v>1533</v>
      </c>
      <c r="L462" s="0" t="s">
        <v>1552</v>
      </c>
      <c r="M462" s="0" t="s">
        <v>1666</v>
      </c>
      <c r="P462" s="3" t="n">
        <v>11360</v>
      </c>
      <c r="U462" s="0" t="s">
        <v>304</v>
      </c>
      <c r="AD462" s="0" t="n">
        <v>1</v>
      </c>
      <c r="AE462" s="5" t="n">
        <f aca="false">OrderTemplates!$A$3</f>
        <v>4000002</v>
      </c>
      <c r="AF462" s="0" t="s">
        <v>275</v>
      </c>
      <c r="AG462" s="10" t="n">
        <v>43252</v>
      </c>
      <c r="AH462" s="0" t="s">
        <v>276</v>
      </c>
    </row>
    <row r="463" customFormat="false" ht="12.8" hidden="false" customHeight="false" outlineLevel="0" collapsed="false">
      <c r="A463" s="0" t="s">
        <v>8</v>
      </c>
      <c r="B463" s="0" t="s">
        <v>1126</v>
      </c>
      <c r="D463" s="0" t="s">
        <v>138</v>
      </c>
      <c r="I463" s="0" t="s">
        <v>269</v>
      </c>
      <c r="J463" s="0" t="s">
        <v>1667</v>
      </c>
      <c r="K463" s="0" t="s">
        <v>116</v>
      </c>
      <c r="L463" s="0" t="s">
        <v>1122</v>
      </c>
      <c r="M463" s="0" t="s">
        <v>1123</v>
      </c>
      <c r="P463" s="3" t="s">
        <v>1124</v>
      </c>
      <c r="U463" s="0" t="s">
        <v>1668</v>
      </c>
      <c r="AD463" s="0" t="n">
        <v>1</v>
      </c>
      <c r="AE463" s="5" t="n">
        <f aca="false">OrderTemplates!$A$3</f>
        <v>4000002</v>
      </c>
      <c r="AF463" s="0" t="s">
        <v>275</v>
      </c>
      <c r="AG463" s="10" t="n">
        <v>43252</v>
      </c>
      <c r="AH463" s="0" t="s">
        <v>276</v>
      </c>
    </row>
    <row r="464" customFormat="false" ht="12.8" hidden="false" customHeight="false" outlineLevel="0" collapsed="false">
      <c r="A464" s="0" t="s">
        <v>8</v>
      </c>
      <c r="B464" s="0" t="s">
        <v>1126</v>
      </c>
      <c r="D464" s="0" t="s">
        <v>138</v>
      </c>
      <c r="I464" s="0" t="s">
        <v>269</v>
      </c>
      <c r="J464" s="0" t="s">
        <v>1667</v>
      </c>
      <c r="K464" s="0" t="s">
        <v>116</v>
      </c>
      <c r="L464" s="0" t="s">
        <v>1122</v>
      </c>
      <c r="M464" s="0" t="s">
        <v>1123</v>
      </c>
      <c r="P464" s="3" t="s">
        <v>1124</v>
      </c>
      <c r="U464" s="0" t="s">
        <v>1669</v>
      </c>
      <c r="AD464" s="0" t="n">
        <v>1</v>
      </c>
      <c r="AE464" s="5" t="n">
        <f aca="false">OrderTemplates!$A$3</f>
        <v>4000002</v>
      </c>
      <c r="AF464" s="0" t="s">
        <v>275</v>
      </c>
      <c r="AG464" s="10" t="n">
        <v>43252</v>
      </c>
      <c r="AH464" s="0" t="s">
        <v>276</v>
      </c>
    </row>
    <row r="465" customFormat="false" ht="12.8" hidden="false" customHeight="false" outlineLevel="0" collapsed="false">
      <c r="A465" s="0" t="s">
        <v>8</v>
      </c>
      <c r="B465" s="0" t="s">
        <v>1126</v>
      </c>
      <c r="D465" s="0" t="s">
        <v>138</v>
      </c>
      <c r="I465" s="0" t="s">
        <v>269</v>
      </c>
      <c r="J465" s="0" t="s">
        <v>1667</v>
      </c>
      <c r="K465" s="0" t="s">
        <v>116</v>
      </c>
      <c r="L465" s="0" t="s">
        <v>1122</v>
      </c>
      <c r="M465" s="0" t="s">
        <v>1123</v>
      </c>
      <c r="P465" s="3" t="s">
        <v>1124</v>
      </c>
      <c r="U465" s="0" t="s">
        <v>1670</v>
      </c>
      <c r="AD465" s="0" t="n">
        <v>1</v>
      </c>
      <c r="AE465" s="5" t="n">
        <f aca="false">OrderTemplates!$A$3</f>
        <v>4000002</v>
      </c>
      <c r="AF465" s="0" t="s">
        <v>275</v>
      </c>
      <c r="AG465" s="10" t="n">
        <v>43252</v>
      </c>
      <c r="AH465" s="0" t="s">
        <v>276</v>
      </c>
    </row>
    <row r="466" customFormat="false" ht="12.8" hidden="false" customHeight="false" outlineLevel="0" collapsed="false">
      <c r="A466" s="0" t="s">
        <v>8</v>
      </c>
      <c r="B466" s="0" t="s">
        <v>1126</v>
      </c>
      <c r="D466" s="0" t="s">
        <v>138</v>
      </c>
      <c r="I466" s="0" t="s">
        <v>269</v>
      </c>
      <c r="J466" s="0" t="s">
        <v>1667</v>
      </c>
      <c r="K466" s="0" t="s">
        <v>116</v>
      </c>
      <c r="L466" s="0" t="s">
        <v>1122</v>
      </c>
      <c r="M466" s="0" t="s">
        <v>1123</v>
      </c>
      <c r="P466" s="3" t="s">
        <v>1124</v>
      </c>
      <c r="U466" s="0" t="s">
        <v>1671</v>
      </c>
      <c r="AD466" s="0" t="n">
        <v>1</v>
      </c>
      <c r="AE466" s="5" t="n">
        <f aca="false">OrderTemplates!$A$3</f>
        <v>4000002</v>
      </c>
      <c r="AF466" s="0" t="s">
        <v>275</v>
      </c>
      <c r="AG466" s="10" t="n">
        <v>43252</v>
      </c>
      <c r="AH466" s="0" t="s">
        <v>276</v>
      </c>
    </row>
    <row r="467" customFormat="false" ht="12.8" hidden="false" customHeight="false" outlineLevel="0" collapsed="false">
      <c r="A467" s="0" t="s">
        <v>8</v>
      </c>
      <c r="B467" s="0" t="s">
        <v>1126</v>
      </c>
      <c r="D467" s="0" t="s">
        <v>138</v>
      </c>
      <c r="I467" s="0" t="s">
        <v>269</v>
      </c>
      <c r="J467" s="0" t="s">
        <v>1667</v>
      </c>
      <c r="K467" s="0" t="s">
        <v>116</v>
      </c>
      <c r="L467" s="0" t="s">
        <v>1122</v>
      </c>
      <c r="M467" s="0" t="s">
        <v>1123</v>
      </c>
      <c r="P467" s="3" t="s">
        <v>1124</v>
      </c>
      <c r="U467" s="0" t="s">
        <v>1672</v>
      </c>
      <c r="AD467" s="0" t="n">
        <v>1</v>
      </c>
      <c r="AE467" s="5" t="n">
        <f aca="false">OrderTemplates!$A$3</f>
        <v>4000002</v>
      </c>
      <c r="AF467" s="0" t="s">
        <v>275</v>
      </c>
      <c r="AG467" s="10" t="n">
        <v>43252</v>
      </c>
      <c r="AH467" s="0" t="s">
        <v>276</v>
      </c>
    </row>
    <row r="468" customFormat="false" ht="12.8" hidden="false" customHeight="false" outlineLevel="0" collapsed="false">
      <c r="A468" s="0" t="s">
        <v>8</v>
      </c>
      <c r="B468" s="0" t="s">
        <v>1126</v>
      </c>
      <c r="D468" s="0" t="s">
        <v>138</v>
      </c>
      <c r="I468" s="0" t="s">
        <v>269</v>
      </c>
      <c r="J468" s="0" t="s">
        <v>1667</v>
      </c>
      <c r="K468" s="0" t="s">
        <v>116</v>
      </c>
      <c r="L468" s="0" t="s">
        <v>1122</v>
      </c>
      <c r="M468" s="0" t="s">
        <v>1123</v>
      </c>
      <c r="P468" s="3" t="s">
        <v>1124</v>
      </c>
      <c r="U468" s="0" t="s">
        <v>1673</v>
      </c>
      <c r="AD468" s="0" t="n">
        <v>1</v>
      </c>
      <c r="AE468" s="5" t="n">
        <f aca="false">OrderTemplates!$A$3</f>
        <v>4000002</v>
      </c>
      <c r="AF468" s="0" t="s">
        <v>275</v>
      </c>
      <c r="AG468" s="10" t="n">
        <v>43252</v>
      </c>
      <c r="AH468" s="0" t="s">
        <v>276</v>
      </c>
    </row>
    <row r="469" customFormat="false" ht="12.8" hidden="false" customHeight="false" outlineLevel="0" collapsed="false">
      <c r="A469" s="0" t="s">
        <v>8</v>
      </c>
      <c r="B469" s="0" t="s">
        <v>1126</v>
      </c>
      <c r="D469" s="0" t="s">
        <v>138</v>
      </c>
      <c r="I469" s="0" t="s">
        <v>269</v>
      </c>
      <c r="J469" s="0" t="s">
        <v>1667</v>
      </c>
      <c r="K469" s="0" t="s">
        <v>116</v>
      </c>
      <c r="L469" s="0" t="s">
        <v>1122</v>
      </c>
      <c r="M469" s="0" t="s">
        <v>1123</v>
      </c>
      <c r="P469" s="3" t="s">
        <v>1124</v>
      </c>
      <c r="U469" s="0" t="s">
        <v>1674</v>
      </c>
      <c r="AD469" s="0" t="n">
        <v>1</v>
      </c>
      <c r="AE469" s="5" t="n">
        <f aca="false">OrderTemplates!$A$3</f>
        <v>4000002</v>
      </c>
      <c r="AF469" s="0" t="s">
        <v>275</v>
      </c>
      <c r="AG469" s="10" t="n">
        <v>43252</v>
      </c>
      <c r="AH469" s="0" t="s">
        <v>276</v>
      </c>
    </row>
    <row r="470" customFormat="false" ht="12.8" hidden="false" customHeight="false" outlineLevel="0" collapsed="false">
      <c r="A470" s="0" t="s">
        <v>8</v>
      </c>
      <c r="B470" s="0" t="s">
        <v>1126</v>
      </c>
      <c r="D470" s="0" t="s">
        <v>138</v>
      </c>
      <c r="I470" s="0" t="s">
        <v>269</v>
      </c>
      <c r="J470" s="0" t="s">
        <v>1667</v>
      </c>
      <c r="K470" s="0" t="s">
        <v>116</v>
      </c>
      <c r="L470" s="0" t="s">
        <v>1122</v>
      </c>
      <c r="M470" s="0" t="s">
        <v>1123</v>
      </c>
      <c r="P470" s="3" t="s">
        <v>1124</v>
      </c>
      <c r="U470" s="0" t="s">
        <v>1675</v>
      </c>
      <c r="AD470" s="0" t="n">
        <v>1</v>
      </c>
      <c r="AE470" s="5" t="n">
        <f aca="false">OrderTemplates!$A$3</f>
        <v>4000002</v>
      </c>
      <c r="AF470" s="0" t="s">
        <v>275</v>
      </c>
      <c r="AG470" s="10" t="n">
        <v>43252</v>
      </c>
      <c r="AH470" s="0" t="s">
        <v>276</v>
      </c>
    </row>
    <row r="471" customFormat="false" ht="12.8" hidden="false" customHeight="false" outlineLevel="0" collapsed="false">
      <c r="A471" s="0" t="s">
        <v>8</v>
      </c>
      <c r="B471" s="0" t="s">
        <v>1126</v>
      </c>
      <c r="D471" s="0" t="s">
        <v>138</v>
      </c>
      <c r="I471" s="0" t="s">
        <v>269</v>
      </c>
      <c r="J471" s="0" t="s">
        <v>1667</v>
      </c>
      <c r="K471" s="0" t="s">
        <v>116</v>
      </c>
      <c r="L471" s="0" t="s">
        <v>1122</v>
      </c>
      <c r="M471" s="0" t="s">
        <v>1123</v>
      </c>
      <c r="P471" s="3" t="s">
        <v>1124</v>
      </c>
      <c r="U471" s="0" t="s">
        <v>1676</v>
      </c>
      <c r="AD471" s="0" t="n">
        <v>1</v>
      </c>
      <c r="AE471" s="5" t="n">
        <f aca="false">OrderTemplates!$A$3</f>
        <v>4000002</v>
      </c>
      <c r="AF471" s="0" t="s">
        <v>275</v>
      </c>
      <c r="AG471" s="10" t="n">
        <v>43252</v>
      </c>
      <c r="AH471" s="0" t="s">
        <v>276</v>
      </c>
    </row>
    <row r="472" customFormat="false" ht="12.8" hidden="false" customHeight="false" outlineLevel="0" collapsed="false">
      <c r="A472" s="0" t="s">
        <v>8</v>
      </c>
      <c r="B472" s="0" t="s">
        <v>1126</v>
      </c>
      <c r="D472" s="0" t="s">
        <v>138</v>
      </c>
      <c r="I472" s="0" t="s">
        <v>269</v>
      </c>
      <c r="J472" s="0" t="s">
        <v>1667</v>
      </c>
      <c r="K472" s="0" t="s">
        <v>116</v>
      </c>
      <c r="L472" s="0" t="s">
        <v>1122</v>
      </c>
      <c r="M472" s="0" t="s">
        <v>1123</v>
      </c>
      <c r="P472" s="3" t="s">
        <v>1124</v>
      </c>
      <c r="U472" s="0" t="s">
        <v>1677</v>
      </c>
      <c r="AD472" s="0" t="n">
        <v>1</v>
      </c>
      <c r="AE472" s="5" t="n">
        <f aca="false">OrderTemplates!$A$3</f>
        <v>4000002</v>
      </c>
      <c r="AF472" s="0" t="s">
        <v>275</v>
      </c>
      <c r="AG472" s="10" t="n">
        <v>43252</v>
      </c>
      <c r="AH472" s="0" t="s">
        <v>276</v>
      </c>
    </row>
    <row r="473" customFormat="false" ht="12.8" hidden="false" customHeight="false" outlineLevel="0" collapsed="false">
      <c r="A473" s="0" t="s">
        <v>8</v>
      </c>
      <c r="B473" s="0" t="s">
        <v>1126</v>
      </c>
      <c r="D473" s="0" t="s">
        <v>138</v>
      </c>
      <c r="I473" s="0" t="s">
        <v>269</v>
      </c>
      <c r="J473" s="0" t="s">
        <v>1667</v>
      </c>
      <c r="K473" s="0" t="s">
        <v>116</v>
      </c>
      <c r="L473" s="0" t="s">
        <v>1122</v>
      </c>
      <c r="M473" s="0" t="s">
        <v>1123</v>
      </c>
      <c r="P473" s="3" t="s">
        <v>1124</v>
      </c>
      <c r="U473" s="0" t="s">
        <v>1678</v>
      </c>
      <c r="AD473" s="0" t="n">
        <v>1</v>
      </c>
      <c r="AE473" s="5" t="n">
        <f aca="false">OrderTemplates!$A$3</f>
        <v>4000002</v>
      </c>
      <c r="AF473" s="0" t="s">
        <v>275</v>
      </c>
      <c r="AG473" s="10" t="n">
        <v>43252</v>
      </c>
      <c r="AH473" s="0" t="s">
        <v>276</v>
      </c>
    </row>
    <row r="474" customFormat="false" ht="12.8" hidden="false" customHeight="false" outlineLevel="0" collapsed="false">
      <c r="A474" s="0" t="s">
        <v>8</v>
      </c>
      <c r="B474" s="0" t="s">
        <v>1126</v>
      </c>
      <c r="D474" s="0" t="s">
        <v>138</v>
      </c>
      <c r="I474" s="0" t="s">
        <v>269</v>
      </c>
      <c r="J474" s="0" t="s">
        <v>1667</v>
      </c>
      <c r="K474" s="0" t="s">
        <v>116</v>
      </c>
      <c r="L474" s="0" t="s">
        <v>1122</v>
      </c>
      <c r="M474" s="0" t="s">
        <v>1123</v>
      </c>
      <c r="P474" s="3" t="s">
        <v>1124</v>
      </c>
      <c r="U474" s="0" t="s">
        <v>1679</v>
      </c>
      <c r="AD474" s="0" t="n">
        <v>1</v>
      </c>
      <c r="AE474" s="5" t="n">
        <f aca="false">OrderTemplates!$A$3</f>
        <v>4000002</v>
      </c>
      <c r="AF474" s="0" t="s">
        <v>275</v>
      </c>
      <c r="AG474" s="10" t="n">
        <v>43252</v>
      </c>
      <c r="AH474" s="0" t="s">
        <v>276</v>
      </c>
    </row>
    <row r="475" customFormat="false" ht="12.8" hidden="false" customHeight="false" outlineLevel="0" collapsed="false">
      <c r="A475" s="0" t="s">
        <v>8</v>
      </c>
      <c r="B475" s="0" t="s">
        <v>1680</v>
      </c>
      <c r="D475" s="0" t="s">
        <v>138</v>
      </c>
      <c r="I475" s="0" t="s">
        <v>269</v>
      </c>
      <c r="J475" s="0" t="s">
        <v>1667</v>
      </c>
      <c r="K475" s="0" t="s">
        <v>116</v>
      </c>
      <c r="L475" s="0" t="s">
        <v>1681</v>
      </c>
      <c r="M475" s="0" t="s">
        <v>1682</v>
      </c>
      <c r="P475" s="3" t="s">
        <v>1683</v>
      </c>
      <c r="U475" s="0" t="s">
        <v>1684</v>
      </c>
      <c r="AD475" s="0" t="n">
        <v>1</v>
      </c>
      <c r="AE475" s="5" t="n">
        <f aca="false">OrderTemplates!$A$3</f>
        <v>4000002</v>
      </c>
      <c r="AF475" s="0" t="s">
        <v>275</v>
      </c>
      <c r="AG475" s="10" t="n">
        <v>43252</v>
      </c>
      <c r="AH475" s="0" t="s">
        <v>276</v>
      </c>
    </row>
    <row r="476" customFormat="false" ht="12.8" hidden="false" customHeight="false" outlineLevel="0" collapsed="false">
      <c r="A476" s="0" t="s">
        <v>8</v>
      </c>
      <c r="B476" s="12" t="s">
        <v>1685</v>
      </c>
      <c r="D476" s="0" t="s">
        <v>138</v>
      </c>
      <c r="I476" s="0" t="s">
        <v>269</v>
      </c>
      <c r="J476" s="0" t="s">
        <v>1667</v>
      </c>
      <c r="K476" s="0" t="s">
        <v>116</v>
      </c>
      <c r="L476" s="12" t="s">
        <v>1686</v>
      </c>
      <c r="M476" s="12" t="s">
        <v>1687</v>
      </c>
      <c r="P476" s="13" t="s">
        <v>1688</v>
      </c>
      <c r="Q476" s="12"/>
      <c r="U476" s="0" t="s">
        <v>1689</v>
      </c>
      <c r="AD476" s="0" t="n">
        <v>1</v>
      </c>
      <c r="AE476" s="5" t="n">
        <f aca="false">OrderTemplates!$A$3</f>
        <v>4000002</v>
      </c>
      <c r="AF476" s="0" t="s">
        <v>275</v>
      </c>
      <c r="AG476" s="10" t="n">
        <v>43252</v>
      </c>
      <c r="AH476" s="0" t="s">
        <v>276</v>
      </c>
    </row>
    <row r="477" customFormat="false" ht="12.8" hidden="false" customHeight="false" outlineLevel="0" collapsed="false">
      <c r="A477" s="0" t="s">
        <v>8</v>
      </c>
      <c r="B477" s="12" t="s">
        <v>1685</v>
      </c>
      <c r="D477" s="0" t="s">
        <v>138</v>
      </c>
      <c r="I477" s="0" t="s">
        <v>269</v>
      </c>
      <c r="J477" s="0" t="s">
        <v>1667</v>
      </c>
      <c r="K477" s="0" t="s">
        <v>116</v>
      </c>
      <c r="L477" s="12" t="s">
        <v>1690</v>
      </c>
      <c r="M477" s="12" t="s">
        <v>1691</v>
      </c>
      <c r="P477" s="13" t="s">
        <v>1692</v>
      </c>
      <c r="Q477" s="12"/>
      <c r="U477" s="0" t="s">
        <v>1689</v>
      </c>
      <c r="AD477" s="0" t="n">
        <v>1</v>
      </c>
      <c r="AE477" s="5" t="n">
        <f aca="false">OrderTemplates!$A$3</f>
        <v>4000002</v>
      </c>
      <c r="AF477" s="0" t="s">
        <v>275</v>
      </c>
      <c r="AG477" s="10" t="n">
        <v>43252</v>
      </c>
      <c r="AH477" s="0" t="s">
        <v>276</v>
      </c>
    </row>
    <row r="478" customFormat="false" ht="12.8" hidden="false" customHeight="false" outlineLevel="0" collapsed="false">
      <c r="A478" s="0" t="s">
        <v>8</v>
      </c>
      <c r="B478" s="12" t="s">
        <v>1685</v>
      </c>
      <c r="D478" s="0" t="s">
        <v>138</v>
      </c>
      <c r="I478" s="0" t="s">
        <v>269</v>
      </c>
      <c r="J478" s="0" t="s">
        <v>1667</v>
      </c>
      <c r="K478" s="0" t="s">
        <v>116</v>
      </c>
      <c r="L478" s="12" t="s">
        <v>1693</v>
      </c>
      <c r="M478" s="12" t="s">
        <v>1694</v>
      </c>
      <c r="P478" s="13" t="s">
        <v>1695</v>
      </c>
      <c r="Q478" s="12"/>
      <c r="U478" s="0" t="s">
        <v>1689</v>
      </c>
      <c r="AD478" s="0" t="n">
        <v>1</v>
      </c>
      <c r="AE478" s="5" t="n">
        <f aca="false">OrderTemplates!$A$3</f>
        <v>4000002</v>
      </c>
      <c r="AF478" s="0" t="s">
        <v>275</v>
      </c>
      <c r="AG478" s="10" t="n">
        <v>43252</v>
      </c>
      <c r="AH478" s="0" t="s">
        <v>276</v>
      </c>
    </row>
    <row r="479" customFormat="false" ht="12.8" hidden="false" customHeight="false" outlineLevel="0" collapsed="false">
      <c r="A479" s="0" t="s">
        <v>8</v>
      </c>
      <c r="B479" s="12" t="s">
        <v>1685</v>
      </c>
      <c r="D479" s="0" t="s">
        <v>138</v>
      </c>
      <c r="I479" s="0" t="s">
        <v>269</v>
      </c>
      <c r="J479" s="0" t="s">
        <v>1667</v>
      </c>
      <c r="K479" s="0" t="s">
        <v>116</v>
      </c>
      <c r="L479" s="12" t="s">
        <v>1696</v>
      </c>
      <c r="M479" s="12" t="s">
        <v>1697</v>
      </c>
      <c r="P479" s="13" t="s">
        <v>1698</v>
      </c>
      <c r="Q479" s="12"/>
      <c r="U479" s="0" t="s">
        <v>1689</v>
      </c>
      <c r="AD479" s="0" t="n">
        <v>1</v>
      </c>
      <c r="AE479" s="5" t="n">
        <f aca="false">OrderTemplates!$A$3</f>
        <v>4000002</v>
      </c>
      <c r="AF479" s="0" t="s">
        <v>275</v>
      </c>
      <c r="AG479" s="10" t="n">
        <v>43252</v>
      </c>
      <c r="AH479" s="0" t="s">
        <v>276</v>
      </c>
    </row>
    <row r="480" customFormat="false" ht="12.8" hidden="false" customHeight="false" outlineLevel="0" collapsed="false">
      <c r="A480" s="0" t="s">
        <v>8</v>
      </c>
      <c r="B480" s="12" t="s">
        <v>1685</v>
      </c>
      <c r="D480" s="0" t="s">
        <v>138</v>
      </c>
      <c r="I480" s="0" t="s">
        <v>269</v>
      </c>
      <c r="J480" s="0" t="s">
        <v>1667</v>
      </c>
      <c r="K480" s="0" t="s">
        <v>116</v>
      </c>
      <c r="L480" s="12" t="s">
        <v>1699</v>
      </c>
      <c r="M480" s="12" t="s">
        <v>1700</v>
      </c>
      <c r="P480" s="13" t="s">
        <v>1701</v>
      </c>
      <c r="Q480" s="12"/>
      <c r="U480" s="0" t="s">
        <v>1689</v>
      </c>
      <c r="AD480" s="0" t="n">
        <v>1</v>
      </c>
      <c r="AE480" s="5" t="n">
        <f aca="false">OrderTemplates!$A$3</f>
        <v>4000002</v>
      </c>
      <c r="AF480" s="0" t="s">
        <v>275</v>
      </c>
      <c r="AG480" s="10" t="n">
        <v>43252</v>
      </c>
      <c r="AH480" s="0" t="s">
        <v>276</v>
      </c>
    </row>
    <row r="481" customFormat="false" ht="12.8" hidden="false" customHeight="false" outlineLevel="0" collapsed="false">
      <c r="A481" s="0" t="s">
        <v>8</v>
      </c>
      <c r="B481" s="12" t="s">
        <v>1685</v>
      </c>
      <c r="D481" s="0" t="s">
        <v>138</v>
      </c>
      <c r="I481" s="0" t="s">
        <v>269</v>
      </c>
      <c r="J481" s="0" t="s">
        <v>1667</v>
      </c>
      <c r="K481" s="0" t="s">
        <v>116</v>
      </c>
      <c r="L481" s="12" t="s">
        <v>1702</v>
      </c>
      <c r="M481" s="12" t="s">
        <v>1703</v>
      </c>
      <c r="P481" s="13" t="s">
        <v>1704</v>
      </c>
      <c r="Q481" s="12"/>
      <c r="U481" s="0" t="s">
        <v>1689</v>
      </c>
      <c r="AD481" s="0" t="n">
        <v>1</v>
      </c>
      <c r="AE481" s="5" t="n">
        <f aca="false">OrderTemplates!$A$3</f>
        <v>4000002</v>
      </c>
      <c r="AF481" s="0" t="s">
        <v>275</v>
      </c>
      <c r="AG481" s="10" t="n">
        <v>43252</v>
      </c>
      <c r="AH481" s="0" t="s">
        <v>276</v>
      </c>
    </row>
    <row r="482" customFormat="false" ht="12.8" hidden="false" customHeight="false" outlineLevel="0" collapsed="false">
      <c r="A482" s="0" t="s">
        <v>8</v>
      </c>
      <c r="B482" s="12" t="s">
        <v>1685</v>
      </c>
      <c r="D482" s="0" t="s">
        <v>138</v>
      </c>
      <c r="I482" s="0" t="s">
        <v>269</v>
      </c>
      <c r="J482" s="0" t="s">
        <v>1667</v>
      </c>
      <c r="K482" s="0" t="s">
        <v>116</v>
      </c>
      <c r="L482" s="12" t="s">
        <v>1681</v>
      </c>
      <c r="M482" s="12" t="s">
        <v>1705</v>
      </c>
      <c r="P482" s="13" t="s">
        <v>1706</v>
      </c>
      <c r="Q482" s="12"/>
      <c r="U482" s="0" t="s">
        <v>1689</v>
      </c>
      <c r="AD482" s="0" t="n">
        <v>1</v>
      </c>
      <c r="AE482" s="5" t="n">
        <f aca="false">OrderTemplates!$A$3</f>
        <v>4000002</v>
      </c>
      <c r="AF482" s="0" t="s">
        <v>275</v>
      </c>
      <c r="AG482" s="10" t="n">
        <v>43252</v>
      </c>
      <c r="AH482" s="0" t="s">
        <v>276</v>
      </c>
    </row>
    <row r="483" customFormat="false" ht="12.8" hidden="false" customHeight="false" outlineLevel="0" collapsed="false">
      <c r="A483" s="0" t="s">
        <v>8</v>
      </c>
      <c r="B483" s="12" t="s">
        <v>1685</v>
      </c>
      <c r="D483" s="0" t="s">
        <v>138</v>
      </c>
      <c r="I483" s="0" t="s">
        <v>269</v>
      </c>
      <c r="J483" s="0" t="s">
        <v>1667</v>
      </c>
      <c r="K483" s="0" t="s">
        <v>116</v>
      </c>
      <c r="L483" s="12" t="s">
        <v>1707</v>
      </c>
      <c r="M483" s="12" t="s">
        <v>1708</v>
      </c>
      <c r="P483" s="13" t="s">
        <v>1709</v>
      </c>
      <c r="Q483" s="12"/>
      <c r="U483" s="0" t="s">
        <v>1689</v>
      </c>
      <c r="AD483" s="0" t="n">
        <v>1</v>
      </c>
      <c r="AE483" s="5" t="n">
        <f aca="false">OrderTemplates!$A$3</f>
        <v>4000002</v>
      </c>
      <c r="AF483" s="0" t="s">
        <v>275</v>
      </c>
      <c r="AG483" s="10" t="n">
        <v>43252</v>
      </c>
      <c r="AH483" s="0" t="s">
        <v>276</v>
      </c>
    </row>
    <row r="484" customFormat="false" ht="12.8" hidden="false" customHeight="false" outlineLevel="0" collapsed="false">
      <c r="A484" s="0" t="s">
        <v>8</v>
      </c>
      <c r="B484" s="12" t="s">
        <v>1685</v>
      </c>
      <c r="D484" s="0" t="s">
        <v>138</v>
      </c>
      <c r="I484" s="0" t="s">
        <v>269</v>
      </c>
      <c r="J484" s="0" t="s">
        <v>1667</v>
      </c>
      <c r="K484" s="0" t="s">
        <v>116</v>
      </c>
      <c r="L484" s="12" t="s">
        <v>1710</v>
      </c>
      <c r="M484" s="12" t="s">
        <v>1711</v>
      </c>
      <c r="P484" s="13" t="s">
        <v>1712</v>
      </c>
      <c r="Q484" s="12"/>
      <c r="U484" s="0" t="s">
        <v>1689</v>
      </c>
      <c r="AD484" s="0" t="n">
        <v>1</v>
      </c>
      <c r="AE484" s="5" t="n">
        <f aca="false">OrderTemplates!$A$3</f>
        <v>4000002</v>
      </c>
      <c r="AF484" s="0" t="s">
        <v>275</v>
      </c>
      <c r="AG484" s="10" t="n">
        <v>43252</v>
      </c>
      <c r="AH484" s="0" t="s">
        <v>276</v>
      </c>
    </row>
    <row r="485" customFormat="false" ht="12.8" hidden="false" customHeight="false" outlineLevel="0" collapsed="false">
      <c r="A485" s="0" t="s">
        <v>8</v>
      </c>
      <c r="B485" s="12" t="s">
        <v>1685</v>
      </c>
      <c r="D485" s="0" t="s">
        <v>138</v>
      </c>
      <c r="I485" s="0" t="s">
        <v>269</v>
      </c>
      <c r="J485" s="0" t="s">
        <v>1667</v>
      </c>
      <c r="K485" s="0" t="s">
        <v>116</v>
      </c>
      <c r="L485" s="12" t="s">
        <v>1713</v>
      </c>
      <c r="M485" s="12" t="s">
        <v>1714</v>
      </c>
      <c r="P485" s="13" t="s">
        <v>1715</v>
      </c>
      <c r="Q485" s="12"/>
      <c r="U485" s="0" t="s">
        <v>1689</v>
      </c>
      <c r="AD485" s="0" t="n">
        <v>1</v>
      </c>
      <c r="AE485" s="5" t="n">
        <f aca="false">OrderTemplates!$A$3</f>
        <v>4000002</v>
      </c>
      <c r="AF485" s="0" t="s">
        <v>275</v>
      </c>
      <c r="AG485" s="10" t="n">
        <v>43252</v>
      </c>
      <c r="AH485" s="0" t="s">
        <v>276</v>
      </c>
    </row>
    <row r="486" customFormat="false" ht="12.8" hidden="false" customHeight="false" outlineLevel="0" collapsed="false">
      <c r="A486" s="0" t="s">
        <v>8</v>
      </c>
      <c r="B486" s="12" t="s">
        <v>1685</v>
      </c>
      <c r="D486" s="0" t="s">
        <v>138</v>
      </c>
      <c r="I486" s="0" t="s">
        <v>269</v>
      </c>
      <c r="J486" s="0" t="s">
        <v>1667</v>
      </c>
      <c r="K486" s="0" t="s">
        <v>116</v>
      </c>
      <c r="L486" s="12" t="s">
        <v>1716</v>
      </c>
      <c r="M486" s="12" t="s">
        <v>1717</v>
      </c>
      <c r="P486" s="13" t="s">
        <v>1718</v>
      </c>
      <c r="Q486" s="12"/>
      <c r="U486" s="0" t="s">
        <v>1689</v>
      </c>
      <c r="AD486" s="0" t="n">
        <v>1</v>
      </c>
      <c r="AE486" s="5" t="n">
        <f aca="false">OrderTemplates!$A$3</f>
        <v>4000002</v>
      </c>
      <c r="AF486" s="0" t="s">
        <v>275</v>
      </c>
      <c r="AG486" s="10" t="n">
        <v>43252</v>
      </c>
      <c r="AH486" s="0" t="s">
        <v>276</v>
      </c>
    </row>
    <row r="487" customFormat="false" ht="12.8" hidden="false" customHeight="false" outlineLevel="0" collapsed="false">
      <c r="A487" s="0" t="s">
        <v>8</v>
      </c>
      <c r="B487" s="12" t="s">
        <v>1685</v>
      </c>
      <c r="D487" s="0" t="s">
        <v>138</v>
      </c>
      <c r="I487" s="0" t="s">
        <v>269</v>
      </c>
      <c r="J487" s="0" t="s">
        <v>1667</v>
      </c>
      <c r="K487" s="0" t="s">
        <v>116</v>
      </c>
      <c r="L487" s="12" t="s">
        <v>1719</v>
      </c>
      <c r="M487" s="12" t="s">
        <v>1720</v>
      </c>
      <c r="P487" s="13" t="s">
        <v>1721</v>
      </c>
      <c r="Q487" s="12"/>
      <c r="U487" s="0" t="s">
        <v>1689</v>
      </c>
      <c r="AD487" s="0" t="n">
        <v>1</v>
      </c>
      <c r="AE487" s="5" t="n">
        <f aca="false">OrderTemplates!$A$3</f>
        <v>4000002</v>
      </c>
      <c r="AF487" s="0" t="s">
        <v>275</v>
      </c>
      <c r="AG487" s="10" t="n">
        <v>43252</v>
      </c>
      <c r="AH487" s="0" t="s">
        <v>276</v>
      </c>
    </row>
    <row r="488" customFormat="false" ht="12.8" hidden="false" customHeight="false" outlineLevel="0" collapsed="false">
      <c r="A488" s="0" t="s">
        <v>8</v>
      </c>
      <c r="B488" s="12" t="s">
        <v>1685</v>
      </c>
      <c r="D488" s="0" t="s">
        <v>138</v>
      </c>
      <c r="I488" s="0" t="s">
        <v>269</v>
      </c>
      <c r="J488" s="0" t="s">
        <v>1667</v>
      </c>
      <c r="K488" s="0" t="s">
        <v>116</v>
      </c>
      <c r="L488" s="12" t="s">
        <v>1681</v>
      </c>
      <c r="M488" s="12" t="s">
        <v>1722</v>
      </c>
      <c r="P488" s="13" t="s">
        <v>1723</v>
      </c>
      <c r="Q488" s="12"/>
      <c r="U488" s="0" t="s">
        <v>1689</v>
      </c>
      <c r="AD488" s="0" t="n">
        <v>1</v>
      </c>
      <c r="AE488" s="5" t="n">
        <f aca="false">OrderTemplates!$A$3</f>
        <v>4000002</v>
      </c>
      <c r="AF488" s="0" t="s">
        <v>275</v>
      </c>
      <c r="AG488" s="10" t="n">
        <v>43252</v>
      </c>
      <c r="AH488" s="0" t="s">
        <v>276</v>
      </c>
    </row>
    <row r="489" customFormat="false" ht="12.8" hidden="false" customHeight="false" outlineLevel="0" collapsed="false">
      <c r="A489" s="0" t="s">
        <v>8</v>
      </c>
      <c r="B489" s="0" t="s">
        <v>1685</v>
      </c>
      <c r="D489" s="0" t="s">
        <v>138</v>
      </c>
      <c r="I489" s="0" t="s">
        <v>269</v>
      </c>
      <c r="J489" s="0" t="s">
        <v>1667</v>
      </c>
      <c r="K489" s="0" t="s">
        <v>116</v>
      </c>
      <c r="L489" s="0" t="s">
        <v>1724</v>
      </c>
      <c r="M489" s="0" t="s">
        <v>1725</v>
      </c>
      <c r="P489" s="3" t="s">
        <v>1726</v>
      </c>
      <c r="U489" s="0" t="s">
        <v>1727</v>
      </c>
      <c r="AD489" s="0" t="n">
        <v>1</v>
      </c>
      <c r="AE489" s="5" t="n">
        <f aca="false">OrderTemplates!$A$3</f>
        <v>4000002</v>
      </c>
      <c r="AF489" s="0" t="s">
        <v>275</v>
      </c>
      <c r="AG489" s="10" t="n">
        <v>43252</v>
      </c>
      <c r="AH489" s="0" t="s">
        <v>276</v>
      </c>
    </row>
    <row r="490" customFormat="false" ht="12.8" hidden="false" customHeight="false" outlineLevel="0" collapsed="false">
      <c r="A490" s="0" t="s">
        <v>8</v>
      </c>
      <c r="B490" s="0" t="s">
        <v>1685</v>
      </c>
      <c r="D490" s="0" t="s">
        <v>138</v>
      </c>
      <c r="I490" s="0" t="s">
        <v>269</v>
      </c>
      <c r="J490" s="0" t="s">
        <v>1667</v>
      </c>
      <c r="K490" s="0" t="s">
        <v>116</v>
      </c>
      <c r="L490" s="0" t="s">
        <v>1702</v>
      </c>
      <c r="M490" s="0" t="s">
        <v>1728</v>
      </c>
      <c r="P490" s="3" t="s">
        <v>1729</v>
      </c>
      <c r="U490" s="0" t="s">
        <v>1727</v>
      </c>
      <c r="AD490" s="0" t="n">
        <v>1</v>
      </c>
      <c r="AE490" s="5" t="n">
        <f aca="false">OrderTemplates!$A$3</f>
        <v>4000002</v>
      </c>
      <c r="AF490" s="0" t="s">
        <v>275</v>
      </c>
      <c r="AG490" s="10" t="n">
        <v>43252</v>
      </c>
      <c r="AH490" s="0" t="s">
        <v>276</v>
      </c>
    </row>
    <row r="491" customFormat="false" ht="12.8" hidden="false" customHeight="false" outlineLevel="0" collapsed="false">
      <c r="A491" s="0" t="s">
        <v>8</v>
      </c>
      <c r="B491" s="0" t="s">
        <v>1685</v>
      </c>
      <c r="D491" s="0" t="s">
        <v>138</v>
      </c>
      <c r="I491" s="0" t="s">
        <v>269</v>
      </c>
      <c r="J491" s="0" t="s">
        <v>1667</v>
      </c>
      <c r="K491" s="0" t="s">
        <v>116</v>
      </c>
      <c r="L491" s="0" t="s">
        <v>1730</v>
      </c>
      <c r="M491" s="0" t="s">
        <v>1731</v>
      </c>
      <c r="P491" s="3" t="s">
        <v>1732</v>
      </c>
      <c r="U491" s="0" t="s">
        <v>1727</v>
      </c>
      <c r="AD491" s="0" t="n">
        <v>1</v>
      </c>
      <c r="AE491" s="5" t="n">
        <f aca="false">OrderTemplates!$A$3</f>
        <v>4000002</v>
      </c>
      <c r="AF491" s="0" t="s">
        <v>275</v>
      </c>
      <c r="AG491" s="10" t="n">
        <v>43252</v>
      </c>
      <c r="AH491" s="0" t="s">
        <v>276</v>
      </c>
    </row>
    <row r="492" customFormat="false" ht="12.8" hidden="false" customHeight="false" outlineLevel="0" collapsed="false">
      <c r="A492" s="0" t="s">
        <v>8</v>
      </c>
      <c r="B492" s="0" t="s">
        <v>1685</v>
      </c>
      <c r="D492" s="0" t="s">
        <v>138</v>
      </c>
      <c r="I492" s="0" t="s">
        <v>269</v>
      </c>
      <c r="J492" s="0" t="s">
        <v>1667</v>
      </c>
      <c r="K492" s="0" t="s">
        <v>116</v>
      </c>
      <c r="L492" s="0" t="s">
        <v>1733</v>
      </c>
      <c r="M492" s="0" t="s">
        <v>1734</v>
      </c>
      <c r="P492" s="3" t="s">
        <v>1735</v>
      </c>
      <c r="U492" s="0" t="s">
        <v>1727</v>
      </c>
      <c r="AD492" s="0" t="n">
        <v>1</v>
      </c>
      <c r="AE492" s="5" t="n">
        <f aca="false">OrderTemplates!$A$3</f>
        <v>4000002</v>
      </c>
      <c r="AF492" s="0" t="s">
        <v>275</v>
      </c>
      <c r="AG492" s="10" t="n">
        <v>43252</v>
      </c>
      <c r="AH492" s="0" t="s">
        <v>276</v>
      </c>
    </row>
    <row r="493" customFormat="false" ht="12.8" hidden="false" customHeight="false" outlineLevel="0" collapsed="false">
      <c r="A493" s="0" t="s">
        <v>8</v>
      </c>
      <c r="B493" s="0" t="s">
        <v>1685</v>
      </c>
      <c r="D493" s="0" t="s">
        <v>138</v>
      </c>
      <c r="I493" s="0" t="s">
        <v>269</v>
      </c>
      <c r="J493" s="0" t="s">
        <v>1667</v>
      </c>
      <c r="K493" s="0" t="s">
        <v>116</v>
      </c>
      <c r="L493" s="0" t="s">
        <v>1686</v>
      </c>
      <c r="M493" s="0" t="s">
        <v>1687</v>
      </c>
      <c r="P493" s="3" t="s">
        <v>1688</v>
      </c>
      <c r="U493" s="0" t="s">
        <v>1727</v>
      </c>
      <c r="AD493" s="0" t="n">
        <v>1</v>
      </c>
      <c r="AE493" s="5" t="n">
        <f aca="false">OrderTemplates!$A$3</f>
        <v>4000002</v>
      </c>
      <c r="AF493" s="0" t="s">
        <v>275</v>
      </c>
      <c r="AG493" s="10" t="n">
        <v>43252</v>
      </c>
      <c r="AH493" s="0" t="s">
        <v>276</v>
      </c>
    </row>
    <row r="494" customFormat="false" ht="12.8" hidden="false" customHeight="false" outlineLevel="0" collapsed="false">
      <c r="A494" s="0" t="s">
        <v>8</v>
      </c>
      <c r="B494" s="0" t="s">
        <v>1685</v>
      </c>
      <c r="D494" s="0" t="s">
        <v>138</v>
      </c>
      <c r="I494" s="0" t="s">
        <v>269</v>
      </c>
      <c r="J494" s="0" t="s">
        <v>1667</v>
      </c>
      <c r="K494" s="0" t="s">
        <v>116</v>
      </c>
      <c r="L494" s="0" t="s">
        <v>1736</v>
      </c>
      <c r="M494" s="0" t="s">
        <v>1737</v>
      </c>
      <c r="P494" s="3" t="s">
        <v>1738</v>
      </c>
      <c r="U494" s="0" t="s">
        <v>1727</v>
      </c>
      <c r="AD494" s="0" t="n">
        <v>1</v>
      </c>
      <c r="AE494" s="5" t="n">
        <f aca="false">OrderTemplates!$A$3</f>
        <v>4000002</v>
      </c>
      <c r="AF494" s="0" t="s">
        <v>275</v>
      </c>
      <c r="AG494" s="10" t="n">
        <v>43252</v>
      </c>
      <c r="AH494" s="0" t="s">
        <v>276</v>
      </c>
    </row>
    <row r="495" customFormat="false" ht="12.8" hidden="false" customHeight="false" outlineLevel="0" collapsed="false">
      <c r="A495" s="0" t="s">
        <v>8</v>
      </c>
      <c r="B495" s="0" t="s">
        <v>1685</v>
      </c>
      <c r="D495" s="0" t="s">
        <v>138</v>
      </c>
      <c r="I495" s="0" t="s">
        <v>269</v>
      </c>
      <c r="J495" s="0" t="s">
        <v>1667</v>
      </c>
      <c r="K495" s="0" t="s">
        <v>116</v>
      </c>
      <c r="L495" s="0" t="s">
        <v>1739</v>
      </c>
      <c r="M495" s="0" t="s">
        <v>1740</v>
      </c>
      <c r="P495" s="3" t="s">
        <v>1741</v>
      </c>
      <c r="U495" s="0" t="s">
        <v>1727</v>
      </c>
      <c r="AD495" s="0" t="n">
        <v>1</v>
      </c>
      <c r="AE495" s="5" t="n">
        <f aca="false">OrderTemplates!$A$3</f>
        <v>4000002</v>
      </c>
      <c r="AF495" s="0" t="s">
        <v>275</v>
      </c>
      <c r="AG495" s="10" t="n">
        <v>43252</v>
      </c>
      <c r="AH495" s="0" t="s">
        <v>276</v>
      </c>
    </row>
    <row r="496" customFormat="false" ht="12.8" hidden="false" customHeight="false" outlineLevel="0" collapsed="false">
      <c r="A496" s="0" t="s">
        <v>8</v>
      </c>
      <c r="B496" s="0" t="s">
        <v>1685</v>
      </c>
      <c r="D496" s="0" t="s">
        <v>138</v>
      </c>
      <c r="I496" s="0" t="s">
        <v>269</v>
      </c>
      <c r="J496" s="0" t="s">
        <v>1667</v>
      </c>
      <c r="K496" s="0" t="s">
        <v>116</v>
      </c>
      <c r="L496" s="0" t="s">
        <v>1681</v>
      </c>
      <c r="M496" s="0" t="s">
        <v>1742</v>
      </c>
      <c r="P496" s="3" t="s">
        <v>1743</v>
      </c>
      <c r="U496" s="0" t="s">
        <v>1727</v>
      </c>
      <c r="AD496" s="0" t="n">
        <v>1</v>
      </c>
      <c r="AE496" s="5" t="n">
        <f aca="false">OrderTemplates!$A$3</f>
        <v>4000002</v>
      </c>
      <c r="AF496" s="0" t="s">
        <v>275</v>
      </c>
      <c r="AG496" s="10" t="n">
        <v>43252</v>
      </c>
      <c r="AH496" s="0" t="s">
        <v>276</v>
      </c>
    </row>
    <row r="497" customFormat="false" ht="12.8" hidden="false" customHeight="false" outlineLevel="0" collapsed="false">
      <c r="A497" s="0" t="s">
        <v>8</v>
      </c>
      <c r="B497" s="0" t="s">
        <v>1685</v>
      </c>
      <c r="D497" s="0" t="s">
        <v>138</v>
      </c>
      <c r="I497" s="0" t="s">
        <v>269</v>
      </c>
      <c r="J497" s="0" t="s">
        <v>1667</v>
      </c>
      <c r="K497" s="0" t="s">
        <v>116</v>
      </c>
      <c r="L497" s="0" t="s">
        <v>1744</v>
      </c>
      <c r="M497" s="0" t="s">
        <v>1745</v>
      </c>
      <c r="P497" s="3" t="s">
        <v>1746</v>
      </c>
      <c r="U497" s="0" t="s">
        <v>1727</v>
      </c>
      <c r="AD497" s="0" t="n">
        <v>1</v>
      </c>
      <c r="AE497" s="5" t="n">
        <f aca="false">OrderTemplates!$A$3</f>
        <v>4000002</v>
      </c>
      <c r="AF497" s="0" t="s">
        <v>275</v>
      </c>
      <c r="AG497" s="10" t="n">
        <v>43252</v>
      </c>
      <c r="AH497" s="0" t="s">
        <v>276</v>
      </c>
    </row>
    <row r="498" customFormat="false" ht="12.8" hidden="false" customHeight="false" outlineLevel="0" collapsed="false">
      <c r="A498" s="0" t="s">
        <v>8</v>
      </c>
      <c r="B498" s="0" t="s">
        <v>1685</v>
      </c>
      <c r="D498" s="0" t="s">
        <v>138</v>
      </c>
      <c r="I498" s="0" t="s">
        <v>269</v>
      </c>
      <c r="J498" s="0" t="s">
        <v>1667</v>
      </c>
      <c r="K498" s="0" t="s">
        <v>116</v>
      </c>
      <c r="L498" s="0" t="s">
        <v>1744</v>
      </c>
      <c r="M498" s="0" t="s">
        <v>1747</v>
      </c>
      <c r="P498" s="3" t="s">
        <v>1746</v>
      </c>
      <c r="U498" s="0" t="s">
        <v>1727</v>
      </c>
      <c r="AD498" s="0" t="n">
        <v>1</v>
      </c>
      <c r="AE498" s="5" t="n">
        <f aca="false">OrderTemplates!$A$3</f>
        <v>4000002</v>
      </c>
      <c r="AF498" s="0" t="s">
        <v>275</v>
      </c>
      <c r="AG498" s="10" t="n">
        <v>43252</v>
      </c>
      <c r="AH498" s="0" t="s">
        <v>276</v>
      </c>
    </row>
    <row r="499" customFormat="false" ht="12.8" hidden="false" customHeight="false" outlineLevel="0" collapsed="false">
      <c r="A499" s="0" t="s">
        <v>8</v>
      </c>
      <c r="B499" s="0" t="s">
        <v>1685</v>
      </c>
      <c r="D499" s="0" t="s">
        <v>138</v>
      </c>
      <c r="I499" s="0" t="s">
        <v>269</v>
      </c>
      <c r="J499" s="0" t="s">
        <v>1667</v>
      </c>
      <c r="K499" s="0" t="s">
        <v>116</v>
      </c>
      <c r="L499" s="0" t="s">
        <v>1748</v>
      </c>
      <c r="M499" s="0" t="s">
        <v>1749</v>
      </c>
      <c r="P499" s="3" t="s">
        <v>1750</v>
      </c>
      <c r="U499" s="0" t="s">
        <v>1727</v>
      </c>
      <c r="AD499" s="0" t="n">
        <v>1</v>
      </c>
      <c r="AE499" s="5" t="n">
        <f aca="false">OrderTemplates!$A$3</f>
        <v>4000002</v>
      </c>
      <c r="AF499" s="0" t="s">
        <v>275</v>
      </c>
      <c r="AG499" s="10" t="n">
        <v>43252</v>
      </c>
      <c r="AH499" s="0" t="s">
        <v>276</v>
      </c>
    </row>
    <row r="500" customFormat="false" ht="12.8" hidden="false" customHeight="false" outlineLevel="0" collapsed="false">
      <c r="A500" s="0" t="s">
        <v>8</v>
      </c>
      <c r="B500" s="0" t="s">
        <v>1685</v>
      </c>
      <c r="D500" s="0" t="s">
        <v>138</v>
      </c>
      <c r="I500" s="0" t="s">
        <v>269</v>
      </c>
      <c r="J500" s="0" t="s">
        <v>1667</v>
      </c>
      <c r="K500" s="0" t="s">
        <v>116</v>
      </c>
      <c r="L500" s="0" t="s">
        <v>1751</v>
      </c>
      <c r="M500" s="0" t="s">
        <v>1752</v>
      </c>
      <c r="P500" s="3" t="s">
        <v>1753</v>
      </c>
      <c r="U500" s="0" t="s">
        <v>1727</v>
      </c>
      <c r="AD500" s="0" t="n">
        <v>1</v>
      </c>
      <c r="AE500" s="5" t="n">
        <f aca="false">OrderTemplates!$A$3</f>
        <v>4000002</v>
      </c>
      <c r="AF500" s="0" t="s">
        <v>275</v>
      </c>
      <c r="AG500" s="10" t="n">
        <v>43252</v>
      </c>
      <c r="AH500" s="0" t="s">
        <v>276</v>
      </c>
    </row>
    <row r="501" customFormat="false" ht="12.8" hidden="false" customHeight="false" outlineLevel="0" collapsed="false">
      <c r="A501" s="0" t="s">
        <v>8</v>
      </c>
      <c r="B501" s="0" t="s">
        <v>1685</v>
      </c>
      <c r="D501" s="0" t="s">
        <v>138</v>
      </c>
      <c r="I501" s="0" t="s">
        <v>269</v>
      </c>
      <c r="J501" s="0" t="s">
        <v>1667</v>
      </c>
      <c r="K501" s="0" t="s">
        <v>116</v>
      </c>
      <c r="L501" s="0" t="s">
        <v>1690</v>
      </c>
      <c r="M501" s="0" t="s">
        <v>1691</v>
      </c>
      <c r="P501" s="3" t="s">
        <v>1692</v>
      </c>
      <c r="U501" s="0" t="s">
        <v>1727</v>
      </c>
      <c r="AD501" s="0" t="n">
        <v>1</v>
      </c>
      <c r="AE501" s="5" t="n">
        <f aca="false">OrderTemplates!$A$3</f>
        <v>4000002</v>
      </c>
      <c r="AF501" s="0" t="s">
        <v>275</v>
      </c>
      <c r="AG501" s="10" t="n">
        <v>43252</v>
      </c>
      <c r="AH501" s="0" t="s">
        <v>276</v>
      </c>
    </row>
    <row r="502" customFormat="false" ht="12.8" hidden="false" customHeight="false" outlineLevel="0" collapsed="false">
      <c r="A502" s="0" t="s">
        <v>8</v>
      </c>
      <c r="B502" s="0" t="s">
        <v>1685</v>
      </c>
      <c r="D502" s="0" t="s">
        <v>138</v>
      </c>
      <c r="I502" s="0" t="s">
        <v>269</v>
      </c>
      <c r="J502" s="0" t="s">
        <v>1667</v>
      </c>
      <c r="K502" s="0" t="s">
        <v>116</v>
      </c>
      <c r="L502" s="0" t="s">
        <v>1754</v>
      </c>
      <c r="M502" s="0" t="s">
        <v>1755</v>
      </c>
      <c r="P502" s="3" t="s">
        <v>1756</v>
      </c>
      <c r="U502" s="0" t="s">
        <v>1727</v>
      </c>
      <c r="AD502" s="0" t="n">
        <v>1</v>
      </c>
      <c r="AE502" s="5" t="n">
        <f aca="false">OrderTemplates!$A$3</f>
        <v>4000002</v>
      </c>
      <c r="AF502" s="0" t="s">
        <v>275</v>
      </c>
      <c r="AG502" s="10" t="n">
        <v>43252</v>
      </c>
      <c r="AH502" s="0" t="s">
        <v>276</v>
      </c>
    </row>
    <row r="503" customFormat="false" ht="12.8" hidden="false" customHeight="false" outlineLevel="0" collapsed="false">
      <c r="A503" s="0" t="s">
        <v>8</v>
      </c>
      <c r="B503" s="0" t="s">
        <v>1685</v>
      </c>
      <c r="D503" s="0" t="s">
        <v>138</v>
      </c>
      <c r="I503" s="0" t="s">
        <v>269</v>
      </c>
      <c r="J503" s="0" t="s">
        <v>1667</v>
      </c>
      <c r="K503" s="0" t="s">
        <v>116</v>
      </c>
      <c r="L503" s="0" t="s">
        <v>1757</v>
      </c>
      <c r="M503" s="0" t="s">
        <v>1758</v>
      </c>
      <c r="P503" s="3" t="s">
        <v>1759</v>
      </c>
      <c r="U503" s="0" t="s">
        <v>1727</v>
      </c>
      <c r="AD503" s="0" t="n">
        <v>1</v>
      </c>
      <c r="AE503" s="5" t="n">
        <f aca="false">OrderTemplates!$A$3</f>
        <v>4000002</v>
      </c>
      <c r="AF503" s="0" t="s">
        <v>275</v>
      </c>
      <c r="AG503" s="10" t="n">
        <v>43252</v>
      </c>
      <c r="AH503" s="0" t="s">
        <v>276</v>
      </c>
    </row>
    <row r="504" customFormat="false" ht="12.8" hidden="false" customHeight="false" outlineLevel="0" collapsed="false">
      <c r="A504" s="0" t="s">
        <v>8</v>
      </c>
      <c r="B504" s="0" t="s">
        <v>1685</v>
      </c>
      <c r="D504" s="0" t="s">
        <v>138</v>
      </c>
      <c r="I504" s="0" t="s">
        <v>269</v>
      </c>
      <c r="J504" s="0" t="s">
        <v>1667</v>
      </c>
      <c r="K504" s="0" t="s">
        <v>116</v>
      </c>
      <c r="L504" s="0" t="s">
        <v>1760</v>
      </c>
      <c r="M504" s="0" t="s">
        <v>1761</v>
      </c>
      <c r="P504" s="3" t="s">
        <v>1762</v>
      </c>
      <c r="U504" s="0" t="s">
        <v>1727</v>
      </c>
      <c r="AD504" s="0" t="n">
        <v>1</v>
      </c>
      <c r="AE504" s="5" t="n">
        <f aca="false">OrderTemplates!$A$3</f>
        <v>4000002</v>
      </c>
      <c r="AF504" s="0" t="s">
        <v>275</v>
      </c>
      <c r="AG504" s="10" t="n">
        <v>43252</v>
      </c>
      <c r="AH504" s="0" t="s">
        <v>276</v>
      </c>
    </row>
    <row r="505" customFormat="false" ht="12.8" hidden="false" customHeight="false" outlineLevel="0" collapsed="false">
      <c r="A505" s="0" t="s">
        <v>8</v>
      </c>
      <c r="B505" s="0" t="s">
        <v>1685</v>
      </c>
      <c r="D505" s="0" t="s">
        <v>138</v>
      </c>
      <c r="I505" s="0" t="s">
        <v>269</v>
      </c>
      <c r="J505" s="0" t="s">
        <v>1667</v>
      </c>
      <c r="K505" s="0" t="s">
        <v>116</v>
      </c>
      <c r="L505" s="0" t="s">
        <v>1763</v>
      </c>
      <c r="M505" s="0" t="s">
        <v>1764</v>
      </c>
      <c r="P505" s="3" t="s">
        <v>1765</v>
      </c>
      <c r="U505" s="0" t="s">
        <v>1727</v>
      </c>
      <c r="AD505" s="0" t="n">
        <v>1</v>
      </c>
      <c r="AE505" s="5" t="n">
        <f aca="false">OrderTemplates!$A$3</f>
        <v>4000002</v>
      </c>
      <c r="AF505" s="0" t="s">
        <v>275</v>
      </c>
      <c r="AG505" s="10" t="n">
        <v>43252</v>
      </c>
      <c r="AH505" s="0" t="s">
        <v>276</v>
      </c>
    </row>
    <row r="506" customFormat="false" ht="12.8" hidden="false" customHeight="false" outlineLevel="0" collapsed="false">
      <c r="A506" s="0" t="s">
        <v>8</v>
      </c>
      <c r="B506" s="0" t="s">
        <v>1685</v>
      </c>
      <c r="D506" s="0" t="s">
        <v>138</v>
      </c>
      <c r="I506" s="0" t="s">
        <v>269</v>
      </c>
      <c r="J506" s="0" t="s">
        <v>1667</v>
      </c>
      <c r="K506" s="0" t="s">
        <v>116</v>
      </c>
      <c r="L506" s="0" t="s">
        <v>1766</v>
      </c>
      <c r="M506" s="0" t="s">
        <v>1767</v>
      </c>
      <c r="P506" s="3" t="s">
        <v>1768</v>
      </c>
      <c r="U506" s="0" t="s">
        <v>1727</v>
      </c>
      <c r="AD506" s="0" t="n">
        <v>1</v>
      </c>
      <c r="AE506" s="5" t="n">
        <f aca="false">OrderTemplates!$A$3</f>
        <v>4000002</v>
      </c>
      <c r="AF506" s="0" t="s">
        <v>275</v>
      </c>
      <c r="AG506" s="10" t="n">
        <v>43252</v>
      </c>
      <c r="AH506" s="0" t="s">
        <v>276</v>
      </c>
    </row>
    <row r="507" customFormat="false" ht="12.8" hidden="false" customHeight="false" outlineLevel="0" collapsed="false">
      <c r="A507" s="0" t="s">
        <v>8</v>
      </c>
      <c r="B507" s="0" t="s">
        <v>1685</v>
      </c>
      <c r="D507" s="0" t="s">
        <v>138</v>
      </c>
      <c r="I507" s="0" t="s">
        <v>269</v>
      </c>
      <c r="J507" s="0" t="s">
        <v>1667</v>
      </c>
      <c r="K507" s="0" t="s">
        <v>116</v>
      </c>
      <c r="L507" s="0" t="s">
        <v>1693</v>
      </c>
      <c r="M507" s="0" t="s">
        <v>1694</v>
      </c>
      <c r="P507" s="3" t="s">
        <v>1695</v>
      </c>
      <c r="U507" s="0" t="s">
        <v>1727</v>
      </c>
      <c r="AD507" s="0" t="n">
        <v>1</v>
      </c>
      <c r="AE507" s="5" t="n">
        <f aca="false">OrderTemplates!$A$3</f>
        <v>4000002</v>
      </c>
      <c r="AF507" s="0" t="s">
        <v>275</v>
      </c>
      <c r="AG507" s="10" t="n">
        <v>43252</v>
      </c>
      <c r="AH507" s="0" t="s">
        <v>276</v>
      </c>
    </row>
    <row r="508" customFormat="false" ht="12.8" hidden="false" customHeight="false" outlineLevel="0" collapsed="false">
      <c r="A508" s="0" t="s">
        <v>8</v>
      </c>
      <c r="B508" s="0" t="s">
        <v>1685</v>
      </c>
      <c r="D508" s="0" t="s">
        <v>138</v>
      </c>
      <c r="I508" s="0" t="s">
        <v>269</v>
      </c>
      <c r="J508" s="0" t="s">
        <v>1667</v>
      </c>
      <c r="K508" s="0" t="s">
        <v>116</v>
      </c>
      <c r="L508" s="0" t="s">
        <v>1696</v>
      </c>
      <c r="M508" s="0" t="s">
        <v>1697</v>
      </c>
      <c r="P508" s="3" t="s">
        <v>1698</v>
      </c>
      <c r="U508" s="0" t="s">
        <v>1727</v>
      </c>
      <c r="AD508" s="0" t="n">
        <v>1</v>
      </c>
      <c r="AE508" s="5" t="n">
        <f aca="false">OrderTemplates!$A$3</f>
        <v>4000002</v>
      </c>
      <c r="AF508" s="0" t="s">
        <v>275</v>
      </c>
      <c r="AG508" s="10" t="n">
        <v>43252</v>
      </c>
      <c r="AH508" s="0" t="s">
        <v>276</v>
      </c>
    </row>
    <row r="509" customFormat="false" ht="12.8" hidden="false" customHeight="false" outlineLevel="0" collapsed="false">
      <c r="A509" s="0" t="s">
        <v>8</v>
      </c>
      <c r="B509" s="0" t="s">
        <v>1685</v>
      </c>
      <c r="D509" s="0" t="s">
        <v>138</v>
      </c>
      <c r="I509" s="0" t="s">
        <v>269</v>
      </c>
      <c r="J509" s="0" t="s">
        <v>1667</v>
      </c>
      <c r="K509" s="0" t="s">
        <v>116</v>
      </c>
      <c r="L509" s="0" t="s">
        <v>1699</v>
      </c>
      <c r="M509" s="0" t="s">
        <v>1700</v>
      </c>
      <c r="P509" s="3" t="s">
        <v>1701</v>
      </c>
      <c r="U509" s="0" t="s">
        <v>1727</v>
      </c>
      <c r="AD509" s="0" t="n">
        <v>1</v>
      </c>
      <c r="AE509" s="5" t="n">
        <f aca="false">OrderTemplates!$A$3</f>
        <v>4000002</v>
      </c>
      <c r="AF509" s="0" t="s">
        <v>275</v>
      </c>
      <c r="AG509" s="10" t="n">
        <v>43252</v>
      </c>
      <c r="AH509" s="0" t="s">
        <v>276</v>
      </c>
    </row>
    <row r="510" customFormat="false" ht="12.8" hidden="false" customHeight="false" outlineLevel="0" collapsed="false">
      <c r="A510" s="0" t="s">
        <v>8</v>
      </c>
      <c r="B510" s="0" t="s">
        <v>1685</v>
      </c>
      <c r="D510" s="0" t="s">
        <v>138</v>
      </c>
      <c r="I510" s="0" t="s">
        <v>269</v>
      </c>
      <c r="J510" s="0" t="s">
        <v>1667</v>
      </c>
      <c r="K510" s="0" t="s">
        <v>116</v>
      </c>
      <c r="L510" s="0" t="s">
        <v>1713</v>
      </c>
      <c r="M510" s="0" t="s">
        <v>1714</v>
      </c>
      <c r="P510" s="3" t="s">
        <v>1715</v>
      </c>
      <c r="U510" s="0" t="s">
        <v>1727</v>
      </c>
      <c r="AD510" s="0" t="n">
        <v>1</v>
      </c>
      <c r="AE510" s="5" t="n">
        <f aca="false">OrderTemplates!$A$3</f>
        <v>4000002</v>
      </c>
      <c r="AF510" s="0" t="s">
        <v>275</v>
      </c>
      <c r="AG510" s="10" t="n">
        <v>43252</v>
      </c>
      <c r="AH510" s="0" t="s">
        <v>276</v>
      </c>
    </row>
    <row r="511" customFormat="false" ht="12.8" hidden="false" customHeight="false" outlineLevel="0" collapsed="false">
      <c r="A511" s="0" t="s">
        <v>8</v>
      </c>
      <c r="B511" s="0" t="s">
        <v>1685</v>
      </c>
      <c r="D511" s="0" t="s">
        <v>138</v>
      </c>
      <c r="I511" s="0" t="s">
        <v>269</v>
      </c>
      <c r="J511" s="0" t="s">
        <v>1667</v>
      </c>
      <c r="K511" s="0" t="s">
        <v>116</v>
      </c>
      <c r="L511" s="0" t="s">
        <v>1769</v>
      </c>
      <c r="M511" s="0" t="s">
        <v>1770</v>
      </c>
      <c r="P511" s="3" t="s">
        <v>1771</v>
      </c>
      <c r="U511" s="0" t="s">
        <v>1727</v>
      </c>
      <c r="AD511" s="0" t="n">
        <v>1</v>
      </c>
      <c r="AE511" s="5" t="n">
        <f aca="false">OrderTemplates!$A$3</f>
        <v>4000002</v>
      </c>
      <c r="AF511" s="0" t="s">
        <v>275</v>
      </c>
      <c r="AG511" s="10" t="n">
        <v>43252</v>
      </c>
      <c r="AH511" s="0" t="s">
        <v>276</v>
      </c>
    </row>
    <row r="512" customFormat="false" ht="12.8" hidden="false" customHeight="false" outlineLevel="0" collapsed="false">
      <c r="A512" s="0" t="s">
        <v>8</v>
      </c>
      <c r="B512" s="0" t="s">
        <v>1685</v>
      </c>
      <c r="D512" s="0" t="s">
        <v>138</v>
      </c>
      <c r="I512" s="0" t="s">
        <v>269</v>
      </c>
      <c r="J512" s="0" t="s">
        <v>1667</v>
      </c>
      <c r="K512" s="0" t="s">
        <v>116</v>
      </c>
      <c r="L512" s="0" t="s">
        <v>1716</v>
      </c>
      <c r="M512" s="0" t="s">
        <v>1717</v>
      </c>
      <c r="P512" s="3" t="s">
        <v>1718</v>
      </c>
      <c r="U512" s="0" t="s">
        <v>1727</v>
      </c>
      <c r="AD512" s="0" t="n">
        <v>1</v>
      </c>
      <c r="AE512" s="5" t="n">
        <f aca="false">OrderTemplates!$A$3</f>
        <v>4000002</v>
      </c>
      <c r="AF512" s="0" t="s">
        <v>275</v>
      </c>
      <c r="AG512" s="10" t="n">
        <v>43252</v>
      </c>
      <c r="AH512" s="0" t="s">
        <v>276</v>
      </c>
    </row>
    <row r="513" customFormat="false" ht="12.8" hidden="false" customHeight="false" outlineLevel="0" collapsed="false">
      <c r="A513" s="0" t="s">
        <v>8</v>
      </c>
      <c r="B513" s="0" t="s">
        <v>1685</v>
      </c>
      <c r="D513" s="0" t="s">
        <v>138</v>
      </c>
      <c r="I513" s="0" t="s">
        <v>269</v>
      </c>
      <c r="J513" s="0" t="s">
        <v>1667</v>
      </c>
      <c r="K513" s="0" t="s">
        <v>116</v>
      </c>
      <c r="L513" s="0" t="s">
        <v>1772</v>
      </c>
      <c r="M513" s="0" t="s">
        <v>1773</v>
      </c>
      <c r="P513" s="3" t="s">
        <v>1774</v>
      </c>
      <c r="U513" s="0" t="s">
        <v>1727</v>
      </c>
      <c r="AD513" s="0" t="n">
        <v>1</v>
      </c>
      <c r="AE513" s="5" t="n">
        <f aca="false">OrderTemplates!$A$3</f>
        <v>4000002</v>
      </c>
      <c r="AF513" s="0" t="s">
        <v>275</v>
      </c>
      <c r="AG513" s="10" t="n">
        <v>43252</v>
      </c>
      <c r="AH513" s="0" t="s">
        <v>276</v>
      </c>
    </row>
    <row r="514" customFormat="false" ht="12.8" hidden="false" customHeight="false" outlineLevel="0" collapsed="false">
      <c r="A514" s="0" t="s">
        <v>8</v>
      </c>
      <c r="B514" s="0" t="s">
        <v>1685</v>
      </c>
      <c r="D514" s="0" t="s">
        <v>138</v>
      </c>
      <c r="I514" s="0" t="s">
        <v>269</v>
      </c>
      <c r="J514" s="0" t="s">
        <v>1667</v>
      </c>
      <c r="K514" s="0" t="s">
        <v>116</v>
      </c>
      <c r="L514" s="0" t="s">
        <v>1719</v>
      </c>
      <c r="M514" s="0" t="s">
        <v>1720</v>
      </c>
      <c r="P514" s="3" t="s">
        <v>1721</v>
      </c>
      <c r="U514" s="0" t="s">
        <v>1727</v>
      </c>
      <c r="AD514" s="0" t="n">
        <v>1</v>
      </c>
      <c r="AE514" s="5" t="n">
        <f aca="false">OrderTemplates!$A$3</f>
        <v>4000002</v>
      </c>
      <c r="AF514" s="0" t="s">
        <v>275</v>
      </c>
      <c r="AG514" s="10" t="n">
        <v>43252</v>
      </c>
      <c r="AH514" s="0" t="s">
        <v>276</v>
      </c>
    </row>
    <row r="515" customFormat="false" ht="12.8" hidden="false" customHeight="false" outlineLevel="0" collapsed="false">
      <c r="A515" s="0" t="s">
        <v>8</v>
      </c>
      <c r="B515" s="0" t="s">
        <v>1685</v>
      </c>
      <c r="D515" s="0" t="s">
        <v>138</v>
      </c>
      <c r="I515" s="0" t="s">
        <v>269</v>
      </c>
      <c r="J515" s="0" t="s">
        <v>1667</v>
      </c>
      <c r="K515" s="0" t="s">
        <v>116</v>
      </c>
      <c r="L515" s="0" t="s">
        <v>1775</v>
      </c>
      <c r="M515" s="0" t="s">
        <v>1776</v>
      </c>
      <c r="P515" s="3" t="s">
        <v>1777</v>
      </c>
      <c r="U515" s="0" t="s">
        <v>1727</v>
      </c>
      <c r="AD515" s="0" t="n">
        <v>1</v>
      </c>
      <c r="AE515" s="5" t="n">
        <f aca="false">OrderTemplates!$A$3</f>
        <v>4000002</v>
      </c>
      <c r="AF515" s="0" t="s">
        <v>275</v>
      </c>
      <c r="AG515" s="10" t="n">
        <v>43252</v>
      </c>
      <c r="AH515" s="0" t="s">
        <v>276</v>
      </c>
    </row>
    <row r="516" customFormat="false" ht="12.8" hidden="false" customHeight="false" outlineLevel="0" collapsed="false">
      <c r="A516" s="0" t="s">
        <v>8</v>
      </c>
      <c r="B516" s="0" t="s">
        <v>1685</v>
      </c>
      <c r="D516" s="0" t="s">
        <v>138</v>
      </c>
      <c r="I516" s="0" t="s">
        <v>269</v>
      </c>
      <c r="J516" s="0" t="s">
        <v>1667</v>
      </c>
      <c r="K516" s="0" t="s">
        <v>116</v>
      </c>
      <c r="L516" s="0" t="s">
        <v>1778</v>
      </c>
      <c r="M516" s="0" t="s">
        <v>1779</v>
      </c>
      <c r="P516" s="3" t="s">
        <v>1780</v>
      </c>
      <c r="U516" s="0" t="s">
        <v>1727</v>
      </c>
      <c r="AD516" s="0" t="n">
        <v>1</v>
      </c>
      <c r="AE516" s="5" t="n">
        <f aca="false">OrderTemplates!$A$3</f>
        <v>4000002</v>
      </c>
      <c r="AF516" s="0" t="s">
        <v>275</v>
      </c>
      <c r="AG516" s="10" t="n">
        <v>43252</v>
      </c>
      <c r="AH516" s="0" t="s">
        <v>276</v>
      </c>
    </row>
    <row r="517" customFormat="false" ht="12.8" hidden="false" customHeight="false" outlineLevel="0" collapsed="false">
      <c r="A517" s="0" t="s">
        <v>8</v>
      </c>
      <c r="B517" s="0" t="s">
        <v>1685</v>
      </c>
      <c r="D517" s="0" t="s">
        <v>138</v>
      </c>
      <c r="I517" s="0" t="s">
        <v>269</v>
      </c>
      <c r="J517" s="0" t="s">
        <v>1667</v>
      </c>
      <c r="K517" s="0" t="s">
        <v>116</v>
      </c>
      <c r="L517" s="0" t="s">
        <v>1681</v>
      </c>
      <c r="M517" s="0" t="s">
        <v>1722</v>
      </c>
      <c r="P517" s="3" t="s">
        <v>1723</v>
      </c>
      <c r="U517" s="0" t="s">
        <v>1727</v>
      </c>
      <c r="AD517" s="0" t="n">
        <v>1</v>
      </c>
      <c r="AE517" s="5" t="n">
        <f aca="false">OrderTemplates!$A$3</f>
        <v>4000002</v>
      </c>
      <c r="AF517" s="0" t="s">
        <v>275</v>
      </c>
      <c r="AG517" s="10" t="n">
        <v>43252</v>
      </c>
      <c r="AH517" s="0" t="s">
        <v>276</v>
      </c>
    </row>
    <row r="518" customFormat="false" ht="12.8" hidden="false" customHeight="false" outlineLevel="0" collapsed="false">
      <c r="A518" s="0" t="s">
        <v>8</v>
      </c>
      <c r="B518" s="0" t="s">
        <v>1685</v>
      </c>
      <c r="D518" s="0" t="s">
        <v>138</v>
      </c>
      <c r="I518" s="0" t="s">
        <v>269</v>
      </c>
      <c r="J518" s="0" t="s">
        <v>1667</v>
      </c>
      <c r="K518" s="0" t="s">
        <v>116</v>
      </c>
      <c r="L518" s="0" t="s">
        <v>1751</v>
      </c>
      <c r="M518" s="0" t="s">
        <v>1781</v>
      </c>
      <c r="P518" s="3" t="s">
        <v>1782</v>
      </c>
      <c r="U518" s="0" t="s">
        <v>1727</v>
      </c>
      <c r="AD518" s="0" t="n">
        <v>1</v>
      </c>
      <c r="AE518" s="5" t="n">
        <f aca="false">OrderTemplates!$A$3</f>
        <v>4000002</v>
      </c>
      <c r="AF518" s="0" t="s">
        <v>275</v>
      </c>
      <c r="AG518" s="10" t="n">
        <v>43252</v>
      </c>
      <c r="AH518" s="0" t="s">
        <v>276</v>
      </c>
    </row>
    <row r="519" customFormat="false" ht="12.8" hidden="false" customHeight="false" outlineLevel="0" collapsed="false">
      <c r="A519" s="0" t="s">
        <v>8</v>
      </c>
      <c r="B519" s="0" t="s">
        <v>1685</v>
      </c>
      <c r="D519" s="0" t="s">
        <v>138</v>
      </c>
      <c r="I519" s="0" t="s">
        <v>269</v>
      </c>
      <c r="J519" s="0" t="s">
        <v>1667</v>
      </c>
      <c r="K519" s="0" t="s">
        <v>116</v>
      </c>
      <c r="L519" s="0" t="s">
        <v>1783</v>
      </c>
      <c r="M519" s="0" t="s">
        <v>1784</v>
      </c>
      <c r="P519" s="3" t="s">
        <v>1785</v>
      </c>
      <c r="U519" s="0" t="s">
        <v>1727</v>
      </c>
      <c r="AD519" s="0" t="n">
        <v>1</v>
      </c>
      <c r="AE519" s="5" t="n">
        <f aca="false">OrderTemplates!$A$3</f>
        <v>4000002</v>
      </c>
      <c r="AF519" s="0" t="s">
        <v>275</v>
      </c>
      <c r="AG519" s="10" t="n">
        <v>43252</v>
      </c>
      <c r="AH519" s="0" t="s">
        <v>276</v>
      </c>
    </row>
    <row r="520" customFormat="false" ht="12.8" hidden="false" customHeight="false" outlineLevel="0" collapsed="false">
      <c r="A520" s="0" t="s">
        <v>8</v>
      </c>
      <c r="B520" s="0" t="s">
        <v>1685</v>
      </c>
      <c r="D520" s="0" t="s">
        <v>138</v>
      </c>
      <c r="I520" s="0" t="s">
        <v>269</v>
      </c>
      <c r="J520" s="0" t="s">
        <v>1667</v>
      </c>
      <c r="K520" s="0" t="s">
        <v>116</v>
      </c>
      <c r="L520" s="0" t="s">
        <v>1786</v>
      </c>
      <c r="M520" s="0" t="s">
        <v>1787</v>
      </c>
      <c r="P520" s="3" t="s">
        <v>1788</v>
      </c>
      <c r="U520" s="0" t="s">
        <v>1727</v>
      </c>
      <c r="AD520" s="0" t="n">
        <v>1</v>
      </c>
      <c r="AE520" s="5" t="n">
        <f aca="false">OrderTemplates!$A$3</f>
        <v>4000002</v>
      </c>
      <c r="AF520" s="0" t="s">
        <v>275</v>
      </c>
      <c r="AG520" s="10" t="n">
        <v>43252</v>
      </c>
      <c r="AH520" s="0" t="s">
        <v>276</v>
      </c>
    </row>
    <row r="521" customFormat="false" ht="12.8" hidden="false" customHeight="false" outlineLevel="0" collapsed="false">
      <c r="A521" s="0" t="s">
        <v>8</v>
      </c>
      <c r="B521" s="0" t="s">
        <v>1685</v>
      </c>
      <c r="D521" s="0" t="s">
        <v>138</v>
      </c>
      <c r="I521" s="0" t="s">
        <v>269</v>
      </c>
      <c r="J521" s="0" t="s">
        <v>1667</v>
      </c>
      <c r="K521" s="0" t="s">
        <v>116</v>
      </c>
      <c r="L521" s="0" t="s">
        <v>1693</v>
      </c>
      <c r="M521" s="0" t="s">
        <v>1789</v>
      </c>
      <c r="P521" s="3" t="s">
        <v>1790</v>
      </c>
      <c r="U521" s="0" t="s">
        <v>1727</v>
      </c>
      <c r="AD521" s="0" t="n">
        <v>1</v>
      </c>
      <c r="AE521" s="5" t="n">
        <f aca="false">OrderTemplates!$A$3</f>
        <v>4000002</v>
      </c>
      <c r="AF521" s="0" t="s">
        <v>275</v>
      </c>
      <c r="AG521" s="10" t="n">
        <v>43252</v>
      </c>
      <c r="AH521" s="0" t="s">
        <v>276</v>
      </c>
    </row>
    <row r="522" customFormat="false" ht="12.8" hidden="false" customHeight="false" outlineLevel="0" collapsed="false">
      <c r="A522" s="0" t="s">
        <v>8</v>
      </c>
      <c r="B522" s="0" t="s">
        <v>1685</v>
      </c>
      <c r="D522" s="0" t="s">
        <v>138</v>
      </c>
      <c r="I522" s="0" t="s">
        <v>269</v>
      </c>
      <c r="J522" s="0" t="s">
        <v>1667</v>
      </c>
      <c r="K522" s="0" t="s">
        <v>116</v>
      </c>
      <c r="L522" s="0" t="s">
        <v>1693</v>
      </c>
      <c r="M522" s="0" t="s">
        <v>1791</v>
      </c>
      <c r="P522" s="3" t="s">
        <v>1792</v>
      </c>
      <c r="U522" s="0" t="s">
        <v>1727</v>
      </c>
      <c r="AD522" s="0" t="n">
        <v>1</v>
      </c>
      <c r="AE522" s="5" t="n">
        <f aca="false">OrderTemplates!$A$3</f>
        <v>4000002</v>
      </c>
      <c r="AF522" s="0" t="s">
        <v>275</v>
      </c>
      <c r="AG522" s="10" t="n">
        <v>43252</v>
      </c>
      <c r="AH522" s="0" t="s">
        <v>276</v>
      </c>
    </row>
    <row r="523" customFormat="false" ht="12.8" hidden="false" customHeight="false" outlineLevel="0" collapsed="false">
      <c r="A523" s="0" t="s">
        <v>8</v>
      </c>
      <c r="B523" s="0" t="s">
        <v>1685</v>
      </c>
      <c r="D523" s="0" t="s">
        <v>138</v>
      </c>
      <c r="I523" s="0" t="s">
        <v>269</v>
      </c>
      <c r="J523" s="0" t="s">
        <v>1667</v>
      </c>
      <c r="K523" s="0" t="s">
        <v>116</v>
      </c>
      <c r="L523" s="0" t="s">
        <v>1793</v>
      </c>
      <c r="M523" s="0" t="s">
        <v>1794</v>
      </c>
      <c r="P523" s="3" t="s">
        <v>1795</v>
      </c>
      <c r="U523" s="0" t="s">
        <v>1727</v>
      </c>
      <c r="AD523" s="0" t="n">
        <v>1</v>
      </c>
      <c r="AE523" s="5" t="n">
        <f aca="false">OrderTemplates!$A$3</f>
        <v>4000002</v>
      </c>
      <c r="AF523" s="0" t="s">
        <v>275</v>
      </c>
      <c r="AG523" s="10" t="n">
        <v>43252</v>
      </c>
      <c r="AH523" s="0" t="s">
        <v>276</v>
      </c>
    </row>
    <row r="524" customFormat="false" ht="12.8" hidden="false" customHeight="false" outlineLevel="0" collapsed="false">
      <c r="A524" s="0" t="s">
        <v>8</v>
      </c>
      <c r="B524" s="0" t="s">
        <v>1685</v>
      </c>
      <c r="D524" s="0" t="s">
        <v>138</v>
      </c>
      <c r="I524" s="0" t="s">
        <v>269</v>
      </c>
      <c r="J524" s="0" t="s">
        <v>1667</v>
      </c>
      <c r="K524" s="0" t="s">
        <v>116</v>
      </c>
      <c r="L524" s="0" t="s">
        <v>1796</v>
      </c>
      <c r="M524" s="0" t="s">
        <v>1797</v>
      </c>
      <c r="P524" s="3" t="s">
        <v>1798</v>
      </c>
      <c r="U524" s="0" t="s">
        <v>1727</v>
      </c>
      <c r="AD524" s="0" t="n">
        <v>1</v>
      </c>
      <c r="AE524" s="5" t="n">
        <f aca="false">OrderTemplates!$A$3</f>
        <v>4000002</v>
      </c>
      <c r="AF524" s="0" t="s">
        <v>275</v>
      </c>
      <c r="AG524" s="10" t="n">
        <v>43252</v>
      </c>
      <c r="AH524" s="0" t="s">
        <v>276</v>
      </c>
    </row>
    <row r="525" customFormat="false" ht="12.8" hidden="false" customHeight="false" outlineLevel="0" collapsed="false">
      <c r="A525" s="0" t="s">
        <v>8</v>
      </c>
      <c r="B525" s="0" t="s">
        <v>1685</v>
      </c>
      <c r="D525" s="0" t="s">
        <v>138</v>
      </c>
      <c r="I525" s="0" t="s">
        <v>269</v>
      </c>
      <c r="J525" s="0" t="s">
        <v>1667</v>
      </c>
      <c r="K525" s="0" t="s">
        <v>116</v>
      </c>
      <c r="L525" s="0" t="s">
        <v>1681</v>
      </c>
      <c r="M525" s="0" t="s">
        <v>1799</v>
      </c>
      <c r="P525" s="3" t="s">
        <v>1800</v>
      </c>
      <c r="U525" s="0" t="s">
        <v>1727</v>
      </c>
      <c r="AD525" s="0" t="n">
        <v>1</v>
      </c>
      <c r="AE525" s="5" t="n">
        <f aca="false">OrderTemplates!$A$3</f>
        <v>4000002</v>
      </c>
      <c r="AF525" s="0" t="s">
        <v>275</v>
      </c>
      <c r="AG525" s="10" t="n">
        <v>43252</v>
      </c>
      <c r="AH525" s="0" t="s">
        <v>276</v>
      </c>
    </row>
    <row r="526" customFormat="false" ht="12.8" hidden="false" customHeight="false" outlineLevel="0" collapsed="false">
      <c r="A526" s="0" t="s">
        <v>8</v>
      </c>
      <c r="B526" s="0" t="s">
        <v>1685</v>
      </c>
      <c r="D526" s="0" t="s">
        <v>138</v>
      </c>
      <c r="I526" s="0" t="s">
        <v>269</v>
      </c>
      <c r="J526" s="0" t="s">
        <v>1667</v>
      </c>
      <c r="K526" s="0" t="s">
        <v>116</v>
      </c>
      <c r="L526" s="0" t="s">
        <v>1702</v>
      </c>
      <c r="M526" s="0" t="s">
        <v>1703</v>
      </c>
      <c r="P526" s="3" t="s">
        <v>1704</v>
      </c>
      <c r="U526" s="0" t="s">
        <v>1727</v>
      </c>
      <c r="AD526" s="0" t="n">
        <v>1</v>
      </c>
      <c r="AE526" s="5" t="n">
        <f aca="false">OrderTemplates!$A$3</f>
        <v>4000002</v>
      </c>
      <c r="AF526" s="0" t="s">
        <v>275</v>
      </c>
      <c r="AG526" s="10" t="n">
        <v>43252</v>
      </c>
      <c r="AH526" s="0" t="s">
        <v>276</v>
      </c>
    </row>
    <row r="527" customFormat="false" ht="12.8" hidden="false" customHeight="false" outlineLevel="0" collapsed="false">
      <c r="A527" s="0" t="s">
        <v>8</v>
      </c>
      <c r="B527" s="0" t="s">
        <v>1685</v>
      </c>
      <c r="D527" s="0" t="s">
        <v>138</v>
      </c>
      <c r="I527" s="0" t="s">
        <v>269</v>
      </c>
      <c r="J527" s="0" t="s">
        <v>1667</v>
      </c>
      <c r="K527" s="0" t="s">
        <v>116</v>
      </c>
      <c r="L527" s="0" t="s">
        <v>1801</v>
      </c>
      <c r="M527" s="0" t="s">
        <v>1802</v>
      </c>
      <c r="P527" s="3" t="s">
        <v>1803</v>
      </c>
      <c r="U527" s="0" t="s">
        <v>1727</v>
      </c>
      <c r="AD527" s="0" t="n">
        <v>1</v>
      </c>
      <c r="AE527" s="5" t="n">
        <f aca="false">OrderTemplates!$A$3</f>
        <v>4000002</v>
      </c>
      <c r="AF527" s="0" t="s">
        <v>275</v>
      </c>
      <c r="AG527" s="10" t="n">
        <v>43252</v>
      </c>
      <c r="AH527" s="0" t="s">
        <v>276</v>
      </c>
    </row>
    <row r="528" customFormat="false" ht="12.8" hidden="false" customHeight="false" outlineLevel="0" collapsed="false">
      <c r="A528" s="0" t="s">
        <v>8</v>
      </c>
      <c r="B528" s="0" t="s">
        <v>1685</v>
      </c>
      <c r="D528" s="0" t="s">
        <v>138</v>
      </c>
      <c r="I528" s="0" t="s">
        <v>269</v>
      </c>
      <c r="J528" s="0" t="s">
        <v>1667</v>
      </c>
      <c r="K528" s="0" t="s">
        <v>116</v>
      </c>
      <c r="L528" s="0" t="s">
        <v>1804</v>
      </c>
      <c r="M528" s="0" t="s">
        <v>1805</v>
      </c>
      <c r="P528" s="3" t="s">
        <v>1806</v>
      </c>
      <c r="U528" s="0" t="s">
        <v>1727</v>
      </c>
      <c r="AD528" s="0" t="n">
        <v>1</v>
      </c>
      <c r="AE528" s="5" t="n">
        <f aca="false">OrderTemplates!$A$3</f>
        <v>4000002</v>
      </c>
      <c r="AF528" s="0" t="s">
        <v>275</v>
      </c>
      <c r="AG528" s="10" t="n">
        <v>43252</v>
      </c>
      <c r="AH528" s="0" t="s">
        <v>276</v>
      </c>
    </row>
    <row r="529" customFormat="false" ht="12.8" hidden="false" customHeight="false" outlineLevel="0" collapsed="false">
      <c r="A529" s="0" t="s">
        <v>8</v>
      </c>
      <c r="B529" s="0" t="s">
        <v>1685</v>
      </c>
      <c r="D529" s="0" t="s">
        <v>138</v>
      </c>
      <c r="I529" s="0" t="s">
        <v>269</v>
      </c>
      <c r="J529" s="0" t="s">
        <v>1667</v>
      </c>
      <c r="K529" s="0" t="s">
        <v>116</v>
      </c>
      <c r="L529" s="0" t="s">
        <v>1693</v>
      </c>
      <c r="M529" s="0" t="s">
        <v>1807</v>
      </c>
      <c r="P529" s="3" t="s">
        <v>1808</v>
      </c>
      <c r="U529" s="0" t="s">
        <v>1727</v>
      </c>
      <c r="AD529" s="0" t="n">
        <v>1</v>
      </c>
      <c r="AE529" s="5" t="n">
        <f aca="false">OrderTemplates!$A$3</f>
        <v>4000002</v>
      </c>
      <c r="AF529" s="0" t="s">
        <v>275</v>
      </c>
      <c r="AG529" s="10" t="n">
        <v>43252</v>
      </c>
      <c r="AH529" s="0" t="s">
        <v>276</v>
      </c>
    </row>
    <row r="530" customFormat="false" ht="12.8" hidden="false" customHeight="false" outlineLevel="0" collapsed="false">
      <c r="A530" s="0" t="s">
        <v>8</v>
      </c>
      <c r="B530" s="0" t="s">
        <v>1809</v>
      </c>
      <c r="D530" s="0" t="s">
        <v>138</v>
      </c>
      <c r="I530" s="0" t="s">
        <v>269</v>
      </c>
      <c r="J530" s="0" t="s">
        <v>1667</v>
      </c>
      <c r="K530" s="0" t="s">
        <v>116</v>
      </c>
      <c r="L530" s="0" t="s">
        <v>1810</v>
      </c>
      <c r="M530" s="0" t="s">
        <v>1811</v>
      </c>
      <c r="P530" s="3" t="s">
        <v>1812</v>
      </c>
      <c r="U530" s="0" t="s">
        <v>1132</v>
      </c>
      <c r="AD530" s="0" t="n">
        <v>1</v>
      </c>
      <c r="AE530" s="5" t="n">
        <f aca="false">OrderTemplates!$A$3</f>
        <v>4000002</v>
      </c>
      <c r="AF530" s="0" t="s">
        <v>275</v>
      </c>
      <c r="AG530" s="10" t="n">
        <v>43252</v>
      </c>
      <c r="AH530" s="0" t="s">
        <v>276</v>
      </c>
    </row>
    <row r="531" customFormat="false" ht="12.8" hidden="false" customHeight="false" outlineLevel="0" collapsed="false">
      <c r="A531" s="0" t="s">
        <v>8</v>
      </c>
      <c r="B531" s="0" t="s">
        <v>1809</v>
      </c>
      <c r="D531" s="0" t="s">
        <v>138</v>
      </c>
      <c r="I531" s="0" t="s">
        <v>269</v>
      </c>
      <c r="J531" s="0" t="s">
        <v>1667</v>
      </c>
      <c r="K531" s="0" t="s">
        <v>116</v>
      </c>
      <c r="L531" s="0" t="s">
        <v>1813</v>
      </c>
      <c r="M531" s="0" t="s">
        <v>1814</v>
      </c>
      <c r="P531" s="3" t="s">
        <v>1815</v>
      </c>
      <c r="U531" s="0" t="s">
        <v>1132</v>
      </c>
      <c r="AD531" s="0" t="n">
        <v>1</v>
      </c>
      <c r="AE531" s="5" t="n">
        <f aca="false">OrderTemplates!$A$3</f>
        <v>4000002</v>
      </c>
      <c r="AF531" s="0" t="s">
        <v>275</v>
      </c>
      <c r="AG531" s="10" t="n">
        <v>43252</v>
      </c>
      <c r="AH531" s="0" t="s">
        <v>276</v>
      </c>
    </row>
    <row r="532" customFormat="false" ht="12.8" hidden="false" customHeight="false" outlineLevel="0" collapsed="false">
      <c r="A532" s="0" t="s">
        <v>8</v>
      </c>
      <c r="B532" s="0" t="s">
        <v>1809</v>
      </c>
      <c r="D532" s="0" t="s">
        <v>138</v>
      </c>
      <c r="I532" s="0" t="s">
        <v>269</v>
      </c>
      <c r="J532" s="0" t="s">
        <v>1667</v>
      </c>
      <c r="K532" s="0" t="s">
        <v>116</v>
      </c>
      <c r="L532" s="0" t="s">
        <v>1816</v>
      </c>
      <c r="M532" s="0" t="s">
        <v>1817</v>
      </c>
      <c r="P532" s="3" t="s">
        <v>1818</v>
      </c>
      <c r="U532" s="0" t="s">
        <v>1132</v>
      </c>
      <c r="AD532" s="0" t="n">
        <v>1</v>
      </c>
      <c r="AE532" s="5" t="n">
        <f aca="false">OrderTemplates!$A$3</f>
        <v>4000002</v>
      </c>
      <c r="AF532" s="0" t="s">
        <v>275</v>
      </c>
      <c r="AG532" s="10" t="n">
        <v>43252</v>
      </c>
      <c r="AH532" s="0" t="s">
        <v>276</v>
      </c>
    </row>
    <row r="533" customFormat="false" ht="12.8" hidden="false" customHeight="false" outlineLevel="0" collapsed="false">
      <c r="A533" s="0" t="s">
        <v>8</v>
      </c>
      <c r="B533" s="0" t="s">
        <v>1809</v>
      </c>
      <c r="D533" s="0" t="s">
        <v>138</v>
      </c>
      <c r="I533" s="0" t="s">
        <v>269</v>
      </c>
      <c r="J533" s="0" t="s">
        <v>1667</v>
      </c>
      <c r="K533" s="0" t="s">
        <v>116</v>
      </c>
      <c r="L533" s="0" t="s">
        <v>1819</v>
      </c>
      <c r="M533" s="0" t="s">
        <v>1820</v>
      </c>
      <c r="P533" s="3" t="s">
        <v>1821</v>
      </c>
      <c r="U533" s="0" t="s">
        <v>1132</v>
      </c>
      <c r="AD533" s="0" t="n">
        <v>1</v>
      </c>
      <c r="AE533" s="5" t="n">
        <f aca="false">OrderTemplates!$A$3</f>
        <v>4000002</v>
      </c>
      <c r="AF533" s="0" t="s">
        <v>275</v>
      </c>
      <c r="AG533" s="10" t="n">
        <v>43252</v>
      </c>
      <c r="AH533" s="0" t="s">
        <v>276</v>
      </c>
    </row>
    <row r="534" customFormat="false" ht="12.8" hidden="false" customHeight="false" outlineLevel="0" collapsed="false">
      <c r="A534" s="0" t="s">
        <v>8</v>
      </c>
      <c r="B534" s="0" t="s">
        <v>1822</v>
      </c>
      <c r="D534" s="0" t="s">
        <v>138</v>
      </c>
      <c r="I534" s="0" t="s">
        <v>269</v>
      </c>
      <c r="J534" s="0" t="s">
        <v>1667</v>
      </c>
      <c r="K534" s="0" t="s">
        <v>116</v>
      </c>
      <c r="L534" s="0" t="s">
        <v>1823</v>
      </c>
      <c r="M534" s="0" t="s">
        <v>1809</v>
      </c>
      <c r="P534" s="3" t="s">
        <v>1824</v>
      </c>
      <c r="U534" s="0" t="s">
        <v>1132</v>
      </c>
      <c r="AD534" s="0" t="n">
        <v>1</v>
      </c>
      <c r="AE534" s="5" t="n">
        <f aca="false">OrderTemplates!$A$3</f>
        <v>4000002</v>
      </c>
      <c r="AF534" s="0" t="s">
        <v>275</v>
      </c>
      <c r="AG534" s="10" t="n">
        <v>43252</v>
      </c>
      <c r="AH534" s="0" t="s">
        <v>276</v>
      </c>
    </row>
    <row r="535" customFormat="false" ht="12.8" hidden="false" customHeight="false" outlineLevel="0" collapsed="false">
      <c r="A535" s="0" t="s">
        <v>8</v>
      </c>
      <c r="B535" s="0" t="s">
        <v>1825</v>
      </c>
      <c r="D535" s="0" t="s">
        <v>138</v>
      </c>
      <c r="I535" s="0" t="s">
        <v>269</v>
      </c>
      <c r="J535" s="0" t="s">
        <v>1667</v>
      </c>
      <c r="K535" s="0" t="s">
        <v>116</v>
      </c>
      <c r="L535" s="0" t="s">
        <v>1826</v>
      </c>
      <c r="M535" s="0" t="s">
        <v>1809</v>
      </c>
      <c r="P535" s="3" t="s">
        <v>1827</v>
      </c>
      <c r="U535" s="0" t="s">
        <v>1132</v>
      </c>
      <c r="AD535" s="0" t="n">
        <v>1</v>
      </c>
      <c r="AE535" s="5" t="n">
        <f aca="false">OrderTemplates!$A$3</f>
        <v>4000002</v>
      </c>
      <c r="AF535" s="0" t="s">
        <v>275</v>
      </c>
      <c r="AG535" s="10" t="n">
        <v>43278</v>
      </c>
      <c r="AH535" s="0" t="s">
        <v>276</v>
      </c>
    </row>
    <row r="536" customFormat="false" ht="12.8" hidden="false" customHeight="false" outlineLevel="0" collapsed="false">
      <c r="A536" s="0" t="s">
        <v>8</v>
      </c>
      <c r="B536" s="0" t="s">
        <v>1828</v>
      </c>
      <c r="D536" s="0" t="s">
        <v>138</v>
      </c>
      <c r="I536" s="0" t="s">
        <v>269</v>
      </c>
      <c r="J536" s="0" t="s">
        <v>1667</v>
      </c>
      <c r="K536" s="0" t="s">
        <v>116</v>
      </c>
      <c r="L536" s="0" t="s">
        <v>1829</v>
      </c>
      <c r="M536" s="0" t="s">
        <v>1830</v>
      </c>
      <c r="P536" s="3" t="s">
        <v>1831</v>
      </c>
      <c r="U536" s="0" t="s">
        <v>1132</v>
      </c>
      <c r="AD536" s="0" t="n">
        <v>1</v>
      </c>
      <c r="AE536" s="5" t="n">
        <f aca="false">OrderTemplates!$A$3</f>
        <v>4000002</v>
      </c>
      <c r="AF536" s="0" t="s">
        <v>275</v>
      </c>
      <c r="AG536" s="10" t="n">
        <v>43285</v>
      </c>
      <c r="AH536" s="0" t="s">
        <v>837</v>
      </c>
    </row>
    <row r="537" customFormat="false" ht="12.8" hidden="false" customHeight="false" outlineLevel="0" collapsed="false">
      <c r="A537" s="0" t="s">
        <v>8</v>
      </c>
      <c r="B537" s="0" t="s">
        <v>1832</v>
      </c>
      <c r="D537" s="0" t="s">
        <v>138</v>
      </c>
      <c r="I537" s="0" t="s">
        <v>269</v>
      </c>
      <c r="J537" s="0" t="s">
        <v>1667</v>
      </c>
      <c r="K537" s="0" t="s">
        <v>116</v>
      </c>
      <c r="L537" s="0" t="s">
        <v>1833</v>
      </c>
      <c r="M537" s="0" t="s">
        <v>1834</v>
      </c>
      <c r="P537" s="3" t="s">
        <v>1835</v>
      </c>
      <c r="U537" s="0" t="s">
        <v>1132</v>
      </c>
      <c r="AD537" s="0" t="n">
        <v>1</v>
      </c>
      <c r="AE537" s="5" t="n">
        <f aca="false">OrderTemplates!$A$3</f>
        <v>4000002</v>
      </c>
      <c r="AF537" s="0" t="s">
        <v>275</v>
      </c>
      <c r="AG537" s="10" t="n">
        <v>43285</v>
      </c>
      <c r="AH537" s="0" t="s">
        <v>837</v>
      </c>
    </row>
    <row r="538" customFormat="false" ht="12.8" hidden="false" customHeight="false" outlineLevel="0" collapsed="false">
      <c r="A538" s="0" t="s">
        <v>8</v>
      </c>
      <c r="B538" s="0" t="s">
        <v>1836</v>
      </c>
      <c r="D538" s="0" t="s">
        <v>138</v>
      </c>
      <c r="I538" s="0" t="s">
        <v>269</v>
      </c>
      <c r="J538" s="0" t="s">
        <v>1667</v>
      </c>
      <c r="K538" s="0" t="s">
        <v>116</v>
      </c>
      <c r="L538" s="0" t="s">
        <v>1837</v>
      </c>
      <c r="M538" s="0" t="s">
        <v>1838</v>
      </c>
      <c r="P538" s="3" t="s">
        <v>1839</v>
      </c>
      <c r="U538" s="0" t="s">
        <v>1132</v>
      </c>
      <c r="AD538" s="0" t="n">
        <v>1</v>
      </c>
      <c r="AE538" s="5" t="n">
        <f aca="false">OrderTemplates!$A$3</f>
        <v>4000002</v>
      </c>
      <c r="AF538" s="0" t="s">
        <v>275</v>
      </c>
      <c r="AG538" s="10" t="n">
        <v>43285</v>
      </c>
      <c r="AH538" s="0" t="s">
        <v>837</v>
      </c>
    </row>
    <row r="539" customFormat="false" ht="12.8" hidden="false" customHeight="false" outlineLevel="0" collapsed="false">
      <c r="A539" s="0" t="s">
        <v>8</v>
      </c>
      <c r="B539" s="0" t="s">
        <v>1840</v>
      </c>
      <c r="D539" s="0" t="s">
        <v>138</v>
      </c>
      <c r="I539" s="0" t="s">
        <v>269</v>
      </c>
      <c r="J539" s="0" t="s">
        <v>1667</v>
      </c>
      <c r="K539" s="0" t="s">
        <v>116</v>
      </c>
      <c r="L539" s="0" t="s">
        <v>1841</v>
      </c>
      <c r="M539" s="0" t="s">
        <v>1842</v>
      </c>
      <c r="P539" s="3" t="s">
        <v>1843</v>
      </c>
      <c r="U539" s="0" t="s">
        <v>1132</v>
      </c>
      <c r="AD539" s="0" t="n">
        <v>1</v>
      </c>
      <c r="AE539" s="5" t="n">
        <f aca="false">OrderTemplates!$A$3</f>
        <v>4000002</v>
      </c>
      <c r="AF539" s="0" t="s">
        <v>275</v>
      </c>
      <c r="AG539" s="10" t="n">
        <v>43285</v>
      </c>
      <c r="AH539" s="0" t="s">
        <v>837</v>
      </c>
    </row>
    <row r="540" customFormat="false" ht="12.8" hidden="false" customHeight="false" outlineLevel="0" collapsed="false">
      <c r="A540" s="0" t="s">
        <v>8</v>
      </c>
      <c r="B540" s="0" t="s">
        <v>1844</v>
      </c>
      <c r="D540" s="0" t="s">
        <v>138</v>
      </c>
      <c r="I540" s="0" t="s">
        <v>269</v>
      </c>
      <c r="J540" s="0" t="s">
        <v>1667</v>
      </c>
      <c r="K540" s="0" t="s">
        <v>116</v>
      </c>
      <c r="L540" s="0" t="s">
        <v>1845</v>
      </c>
      <c r="M540" s="0" t="s">
        <v>1846</v>
      </c>
      <c r="P540" s="3" t="s">
        <v>1847</v>
      </c>
      <c r="U540" s="0" t="s">
        <v>1132</v>
      </c>
      <c r="AD540" s="0" t="n">
        <v>1</v>
      </c>
      <c r="AE540" s="5" t="n">
        <f aca="false">OrderTemplates!$A$3</f>
        <v>4000002</v>
      </c>
      <c r="AF540" s="0" t="s">
        <v>275</v>
      </c>
      <c r="AG540" s="10" t="n">
        <v>43285</v>
      </c>
      <c r="AH540" s="0" t="s">
        <v>837</v>
      </c>
    </row>
    <row r="541" customFormat="false" ht="12.8" hidden="false" customHeight="false" outlineLevel="0" collapsed="false">
      <c r="A541" s="0" t="s">
        <v>8</v>
      </c>
      <c r="B541" s="0" t="s">
        <v>1848</v>
      </c>
      <c r="D541" s="0" t="s">
        <v>138</v>
      </c>
      <c r="I541" s="0" t="s">
        <v>269</v>
      </c>
      <c r="J541" s="0" t="s">
        <v>1667</v>
      </c>
      <c r="K541" s="0" t="s">
        <v>116</v>
      </c>
      <c r="L541" s="0" t="s">
        <v>1849</v>
      </c>
      <c r="M541" s="0" t="s">
        <v>1850</v>
      </c>
      <c r="P541" s="3" t="s">
        <v>1851</v>
      </c>
      <c r="U541" s="0" t="s">
        <v>1132</v>
      </c>
      <c r="AD541" s="0" t="n">
        <v>1</v>
      </c>
      <c r="AE541" s="5" t="n">
        <f aca="false">OrderTemplates!$A$3</f>
        <v>4000002</v>
      </c>
      <c r="AF541" s="0" t="s">
        <v>275</v>
      </c>
      <c r="AG541" s="10" t="n">
        <v>43285</v>
      </c>
      <c r="AH541" s="0" t="s">
        <v>837</v>
      </c>
    </row>
    <row r="542" customFormat="false" ht="12.8" hidden="false" customHeight="false" outlineLevel="0" collapsed="false">
      <c r="A542" s="0" t="s">
        <v>8</v>
      </c>
      <c r="B542" s="0" t="s">
        <v>1151</v>
      </c>
      <c r="D542" s="0" t="s">
        <v>138</v>
      </c>
      <c r="I542" s="0" t="s">
        <v>269</v>
      </c>
      <c r="J542" s="0" t="s">
        <v>1667</v>
      </c>
      <c r="K542" s="0" t="s">
        <v>116</v>
      </c>
      <c r="L542" s="0" t="s">
        <v>1852</v>
      </c>
      <c r="M542" s="0" t="s">
        <v>1853</v>
      </c>
      <c r="P542" s="3" t="s">
        <v>1854</v>
      </c>
      <c r="U542" s="0" t="s">
        <v>1132</v>
      </c>
      <c r="AD542" s="0" t="n">
        <v>1</v>
      </c>
      <c r="AE542" s="5" t="n">
        <f aca="false">OrderTemplates!$A$3</f>
        <v>4000002</v>
      </c>
      <c r="AF542" s="0" t="s">
        <v>275</v>
      </c>
      <c r="AG542" s="10" t="n">
        <v>43285</v>
      </c>
      <c r="AH542" s="0" t="s">
        <v>837</v>
      </c>
    </row>
    <row r="543" customFormat="false" ht="12.8" hidden="false" customHeight="false" outlineLevel="0" collapsed="false">
      <c r="A543" s="0" t="s">
        <v>8</v>
      </c>
      <c r="B543" s="0" t="s">
        <v>1151</v>
      </c>
      <c r="D543" s="0" t="s">
        <v>138</v>
      </c>
      <c r="I543" s="0" t="s">
        <v>269</v>
      </c>
      <c r="J543" s="0" t="s">
        <v>1667</v>
      </c>
      <c r="K543" s="0" t="s">
        <v>116</v>
      </c>
      <c r="L543" s="0" t="s">
        <v>1855</v>
      </c>
      <c r="M543" s="0" t="s">
        <v>1856</v>
      </c>
      <c r="P543" s="3" t="s">
        <v>1857</v>
      </c>
      <c r="U543" s="0" t="s">
        <v>1132</v>
      </c>
      <c r="AD543" s="0" t="n">
        <v>1</v>
      </c>
      <c r="AE543" s="5" t="n">
        <f aca="false">OrderTemplates!$A$3</f>
        <v>4000002</v>
      </c>
      <c r="AF543" s="0" t="s">
        <v>275</v>
      </c>
      <c r="AG543" s="10" t="n">
        <v>43285</v>
      </c>
      <c r="AH543" s="0" t="s">
        <v>837</v>
      </c>
    </row>
    <row r="544" customFormat="false" ht="12.8" hidden="false" customHeight="false" outlineLevel="0" collapsed="false">
      <c r="A544" s="0" t="s">
        <v>8</v>
      </c>
      <c r="B544" s="0" t="s">
        <v>1151</v>
      </c>
      <c r="D544" s="0" t="s">
        <v>138</v>
      </c>
      <c r="I544" s="0" t="s">
        <v>269</v>
      </c>
      <c r="J544" s="0" t="s">
        <v>1667</v>
      </c>
      <c r="K544" s="0" t="s">
        <v>116</v>
      </c>
      <c r="L544" s="0" t="s">
        <v>1769</v>
      </c>
      <c r="M544" s="0" t="s">
        <v>1858</v>
      </c>
      <c r="P544" s="3" t="s">
        <v>1771</v>
      </c>
      <c r="U544" s="0" t="s">
        <v>1132</v>
      </c>
      <c r="AD544" s="0" t="n">
        <v>1</v>
      </c>
      <c r="AE544" s="5" t="n">
        <f aca="false">OrderTemplates!$A$3</f>
        <v>4000002</v>
      </c>
      <c r="AF544" s="0" t="s">
        <v>275</v>
      </c>
      <c r="AG544" s="10" t="n">
        <v>43285</v>
      </c>
      <c r="AH544" s="0" t="s">
        <v>837</v>
      </c>
    </row>
    <row r="545" customFormat="false" ht="12.8" hidden="false" customHeight="false" outlineLevel="0" collapsed="false">
      <c r="A545" s="0" t="s">
        <v>8</v>
      </c>
      <c r="B545" s="0" t="s">
        <v>1151</v>
      </c>
      <c r="D545" s="0" t="s">
        <v>138</v>
      </c>
      <c r="I545" s="0" t="s">
        <v>269</v>
      </c>
      <c r="J545" s="0" t="s">
        <v>1667</v>
      </c>
      <c r="K545" s="0" t="s">
        <v>116</v>
      </c>
      <c r="L545" s="0" t="s">
        <v>1855</v>
      </c>
      <c r="M545" s="0" t="s">
        <v>1856</v>
      </c>
      <c r="P545" s="3" t="s">
        <v>1859</v>
      </c>
      <c r="U545" s="0" t="s">
        <v>1132</v>
      </c>
      <c r="AD545" s="0" t="n">
        <v>1</v>
      </c>
      <c r="AE545" s="5" t="n">
        <f aca="false">OrderTemplates!$A$3</f>
        <v>4000002</v>
      </c>
      <c r="AF545" s="0" t="s">
        <v>275</v>
      </c>
      <c r="AG545" s="10" t="n">
        <v>43285</v>
      </c>
      <c r="AH545" s="0" t="s">
        <v>837</v>
      </c>
    </row>
    <row r="546" customFormat="false" ht="12.8" hidden="false" customHeight="false" outlineLevel="0" collapsed="false">
      <c r="A546" s="0" t="s">
        <v>8</v>
      </c>
      <c r="B546" s="0" t="s">
        <v>1151</v>
      </c>
      <c r="D546" s="0" t="s">
        <v>138</v>
      </c>
      <c r="I546" s="0" t="s">
        <v>269</v>
      </c>
      <c r="J546" s="0" t="s">
        <v>1667</v>
      </c>
      <c r="K546" s="0" t="s">
        <v>116</v>
      </c>
      <c r="L546" s="0" t="s">
        <v>1754</v>
      </c>
      <c r="M546" s="0" t="s">
        <v>1860</v>
      </c>
      <c r="P546" s="3" t="s">
        <v>1861</v>
      </c>
      <c r="U546" s="0" t="s">
        <v>1132</v>
      </c>
      <c r="AD546" s="0" t="n">
        <v>1</v>
      </c>
      <c r="AE546" s="5" t="n">
        <f aca="false">OrderTemplates!$A$3</f>
        <v>4000002</v>
      </c>
      <c r="AF546" s="0" t="s">
        <v>275</v>
      </c>
      <c r="AG546" s="10" t="n">
        <v>43285</v>
      </c>
      <c r="AH546" s="0" t="s">
        <v>837</v>
      </c>
    </row>
    <row r="547" customFormat="false" ht="12.8" hidden="false" customHeight="false" outlineLevel="0" collapsed="false">
      <c r="A547" s="0" t="s">
        <v>8</v>
      </c>
      <c r="B547" s="0" t="s">
        <v>1151</v>
      </c>
      <c r="D547" s="0" t="s">
        <v>138</v>
      </c>
      <c r="I547" s="0" t="s">
        <v>269</v>
      </c>
      <c r="J547" s="0" t="s">
        <v>1667</v>
      </c>
      <c r="K547" s="0" t="s">
        <v>116</v>
      </c>
      <c r="L547" s="0" t="s">
        <v>1862</v>
      </c>
      <c r="M547" s="0" t="s">
        <v>1863</v>
      </c>
      <c r="P547" s="3" t="s">
        <v>1864</v>
      </c>
      <c r="U547" s="0" t="s">
        <v>1132</v>
      </c>
      <c r="AD547" s="0" t="n">
        <v>1</v>
      </c>
      <c r="AE547" s="5" t="n">
        <f aca="false">OrderTemplates!$A$3</f>
        <v>4000002</v>
      </c>
      <c r="AF547" s="0" t="s">
        <v>275</v>
      </c>
      <c r="AG547" s="10" t="n">
        <v>43285</v>
      </c>
      <c r="AH547" s="0" t="s">
        <v>837</v>
      </c>
    </row>
    <row r="548" customFormat="false" ht="12.8" hidden="false" customHeight="false" outlineLevel="0" collapsed="false">
      <c r="A548" s="0" t="s">
        <v>8</v>
      </c>
      <c r="B548" s="0" t="s">
        <v>1151</v>
      </c>
      <c r="D548" s="0" t="s">
        <v>138</v>
      </c>
      <c r="I548" s="0" t="s">
        <v>269</v>
      </c>
      <c r="J548" s="0" t="s">
        <v>1667</v>
      </c>
      <c r="K548" s="0" t="s">
        <v>116</v>
      </c>
      <c r="L548" s="0" t="s">
        <v>1865</v>
      </c>
      <c r="M548" s="0" t="s">
        <v>1866</v>
      </c>
      <c r="P548" s="3" t="s">
        <v>1867</v>
      </c>
      <c r="U548" s="0" t="s">
        <v>1132</v>
      </c>
      <c r="AD548" s="0" t="n">
        <v>1</v>
      </c>
      <c r="AE548" s="5" t="n">
        <f aca="false">OrderTemplates!$A$3</f>
        <v>4000002</v>
      </c>
      <c r="AF548" s="0" t="s">
        <v>275</v>
      </c>
      <c r="AG548" s="10" t="n">
        <v>43285</v>
      </c>
      <c r="AH548" s="0" t="s">
        <v>837</v>
      </c>
    </row>
    <row r="549" customFormat="false" ht="12.8" hidden="false" customHeight="false" outlineLevel="0" collapsed="false">
      <c r="A549" s="0" t="s">
        <v>8</v>
      </c>
      <c r="B549" s="0" t="s">
        <v>1151</v>
      </c>
      <c r="D549" s="0" t="s">
        <v>138</v>
      </c>
      <c r="I549" s="0" t="s">
        <v>269</v>
      </c>
      <c r="J549" s="0" t="s">
        <v>1667</v>
      </c>
      <c r="K549" s="0" t="s">
        <v>116</v>
      </c>
      <c r="L549" s="0" t="s">
        <v>1772</v>
      </c>
      <c r="M549" s="0" t="s">
        <v>1868</v>
      </c>
      <c r="P549" s="3" t="s">
        <v>1774</v>
      </c>
      <c r="U549" s="0" t="s">
        <v>1132</v>
      </c>
      <c r="AD549" s="0" t="n">
        <v>1</v>
      </c>
      <c r="AE549" s="5" t="n">
        <f aca="false">OrderTemplates!$A$3</f>
        <v>4000002</v>
      </c>
      <c r="AF549" s="0" t="s">
        <v>275</v>
      </c>
      <c r="AG549" s="10" t="n">
        <v>43285</v>
      </c>
      <c r="AH549" s="0" t="s">
        <v>837</v>
      </c>
    </row>
    <row r="550" customFormat="false" ht="12.8" hidden="false" customHeight="false" outlineLevel="0" collapsed="false">
      <c r="A550" s="0" t="s">
        <v>8</v>
      </c>
      <c r="B550" s="0" t="s">
        <v>1151</v>
      </c>
      <c r="D550" s="0" t="s">
        <v>138</v>
      </c>
      <c r="I550" s="0" t="s">
        <v>269</v>
      </c>
      <c r="J550" s="0" t="s">
        <v>1667</v>
      </c>
      <c r="K550" s="0" t="s">
        <v>116</v>
      </c>
      <c r="L550" s="0" t="s">
        <v>1716</v>
      </c>
      <c r="M550" s="0" t="s">
        <v>1869</v>
      </c>
      <c r="P550" s="3" t="s">
        <v>1870</v>
      </c>
      <c r="U550" s="0" t="s">
        <v>1132</v>
      </c>
      <c r="AD550" s="0" t="n">
        <v>1</v>
      </c>
      <c r="AE550" s="5" t="n">
        <f aca="false">OrderTemplates!$A$3</f>
        <v>4000002</v>
      </c>
      <c r="AF550" s="0" t="s">
        <v>275</v>
      </c>
      <c r="AG550" s="10" t="n">
        <v>43285</v>
      </c>
      <c r="AH550" s="0" t="s">
        <v>837</v>
      </c>
    </row>
    <row r="551" customFormat="false" ht="12.8" hidden="false" customHeight="false" outlineLevel="0" collapsed="false">
      <c r="A551" s="0" t="s">
        <v>8</v>
      </c>
      <c r="B551" s="0" t="s">
        <v>1151</v>
      </c>
      <c r="D551" s="0" t="s">
        <v>138</v>
      </c>
      <c r="I551" s="0" t="s">
        <v>269</v>
      </c>
      <c r="J551" s="0" t="s">
        <v>1667</v>
      </c>
      <c r="K551" s="0" t="s">
        <v>116</v>
      </c>
      <c r="L551" s="0" t="s">
        <v>1871</v>
      </c>
      <c r="M551" s="0" t="s">
        <v>1872</v>
      </c>
      <c r="P551" s="3" t="s">
        <v>1873</v>
      </c>
      <c r="U551" s="0" t="s">
        <v>1132</v>
      </c>
      <c r="AD551" s="0" t="n">
        <v>1</v>
      </c>
      <c r="AE551" s="5" t="n">
        <f aca="false">OrderTemplates!$A$3</f>
        <v>4000002</v>
      </c>
      <c r="AF551" s="0" t="s">
        <v>275</v>
      </c>
      <c r="AG551" s="10" t="n">
        <v>43285</v>
      </c>
      <c r="AH551" s="0" t="s">
        <v>837</v>
      </c>
    </row>
    <row r="552" customFormat="false" ht="12.8" hidden="false" customHeight="false" outlineLevel="0" collapsed="false">
      <c r="A552" s="0" t="s">
        <v>8</v>
      </c>
      <c r="B552" s="0" t="s">
        <v>1151</v>
      </c>
      <c r="D552" s="0" t="s">
        <v>138</v>
      </c>
      <c r="I552" s="0" t="s">
        <v>269</v>
      </c>
      <c r="J552" s="0" t="s">
        <v>1667</v>
      </c>
      <c r="K552" s="0" t="s">
        <v>116</v>
      </c>
      <c r="L552" s="0" t="s">
        <v>1855</v>
      </c>
      <c r="M552" s="0" t="s">
        <v>1874</v>
      </c>
      <c r="P552" s="3" t="s">
        <v>1875</v>
      </c>
      <c r="U552" s="0" t="s">
        <v>1132</v>
      </c>
      <c r="AD552" s="0" t="n">
        <v>1</v>
      </c>
      <c r="AE552" s="5" t="n">
        <f aca="false">OrderTemplates!$A$3</f>
        <v>4000002</v>
      </c>
      <c r="AF552" s="0" t="s">
        <v>275</v>
      </c>
      <c r="AG552" s="10" t="n">
        <v>43285</v>
      </c>
      <c r="AH552" s="0" t="s">
        <v>837</v>
      </c>
    </row>
    <row r="553" customFormat="false" ht="12.8" hidden="false" customHeight="false" outlineLevel="0" collapsed="false">
      <c r="A553" s="0" t="s">
        <v>8</v>
      </c>
      <c r="B553" s="0" t="s">
        <v>1151</v>
      </c>
      <c r="D553" s="0" t="s">
        <v>138</v>
      </c>
      <c r="I553" s="0" t="s">
        <v>269</v>
      </c>
      <c r="J553" s="0" t="s">
        <v>1667</v>
      </c>
      <c r="K553" s="0" t="s">
        <v>116</v>
      </c>
      <c r="L553" s="0" t="s">
        <v>1852</v>
      </c>
      <c r="M553" s="0" t="s">
        <v>1876</v>
      </c>
      <c r="P553" s="3" t="s">
        <v>1877</v>
      </c>
      <c r="U553" s="0" t="s">
        <v>1132</v>
      </c>
      <c r="AD553" s="0" t="n">
        <v>1</v>
      </c>
      <c r="AE553" s="5" t="n">
        <f aca="false">OrderTemplates!$A$3</f>
        <v>4000002</v>
      </c>
      <c r="AF553" s="0" t="s">
        <v>275</v>
      </c>
      <c r="AG553" s="10" t="n">
        <v>43285</v>
      </c>
      <c r="AH553" s="0" t="s">
        <v>837</v>
      </c>
    </row>
    <row r="554" customFormat="false" ht="12.8" hidden="false" customHeight="false" outlineLevel="0" collapsed="false">
      <c r="A554" s="0" t="s">
        <v>8</v>
      </c>
      <c r="B554" s="0" t="s">
        <v>1151</v>
      </c>
      <c r="D554" s="0" t="s">
        <v>138</v>
      </c>
      <c r="I554" s="0" t="s">
        <v>269</v>
      </c>
      <c r="J554" s="0" t="s">
        <v>1667</v>
      </c>
      <c r="K554" s="0" t="s">
        <v>116</v>
      </c>
      <c r="L554" s="0" t="s">
        <v>1696</v>
      </c>
      <c r="M554" s="0" t="s">
        <v>1878</v>
      </c>
      <c r="P554" s="3" t="s">
        <v>1879</v>
      </c>
      <c r="U554" s="0" t="s">
        <v>1132</v>
      </c>
      <c r="AD554" s="0" t="n">
        <v>1</v>
      </c>
      <c r="AE554" s="5" t="n">
        <f aca="false">OrderTemplates!$A$3</f>
        <v>4000002</v>
      </c>
      <c r="AF554" s="0" t="s">
        <v>275</v>
      </c>
      <c r="AG554" s="10" t="n">
        <v>43285</v>
      </c>
      <c r="AH554" s="0" t="s">
        <v>837</v>
      </c>
    </row>
    <row r="555" customFormat="false" ht="12.8" hidden="false" customHeight="false" outlineLevel="0" collapsed="false">
      <c r="A555" s="0" t="s">
        <v>8</v>
      </c>
      <c r="B555" s="0" t="s">
        <v>1151</v>
      </c>
      <c r="D555" s="0" t="s">
        <v>138</v>
      </c>
      <c r="I555" s="0" t="s">
        <v>269</v>
      </c>
      <c r="J555" s="0" t="s">
        <v>1667</v>
      </c>
      <c r="K555" s="0" t="s">
        <v>116</v>
      </c>
      <c r="L555" s="0" t="s">
        <v>1880</v>
      </c>
      <c r="M555" s="0" t="s">
        <v>1881</v>
      </c>
      <c r="P555" s="3" t="s">
        <v>1882</v>
      </c>
      <c r="U555" s="0" t="s">
        <v>1132</v>
      </c>
      <c r="AD555" s="0" t="n">
        <v>1</v>
      </c>
      <c r="AE555" s="5" t="n">
        <f aca="false">OrderTemplates!$A$3</f>
        <v>4000002</v>
      </c>
      <c r="AF555" s="0" t="s">
        <v>275</v>
      </c>
      <c r="AG555" s="10" t="n">
        <v>43285</v>
      </c>
      <c r="AH555" s="0" t="s">
        <v>837</v>
      </c>
    </row>
    <row r="556" customFormat="false" ht="12.8" hidden="false" customHeight="false" outlineLevel="0" collapsed="false">
      <c r="A556" s="0" t="s">
        <v>8</v>
      </c>
      <c r="B556" s="0" t="s">
        <v>1151</v>
      </c>
      <c r="D556" s="0" t="s">
        <v>138</v>
      </c>
      <c r="I556" s="0" t="s">
        <v>269</v>
      </c>
      <c r="J556" s="0" t="s">
        <v>1667</v>
      </c>
      <c r="K556" s="0" t="s">
        <v>116</v>
      </c>
      <c r="L556" s="0" t="s">
        <v>1865</v>
      </c>
      <c r="M556" s="0" t="s">
        <v>1883</v>
      </c>
      <c r="P556" s="3" t="s">
        <v>1884</v>
      </c>
      <c r="U556" s="0" t="s">
        <v>1132</v>
      </c>
      <c r="AD556" s="0" t="n">
        <v>1</v>
      </c>
      <c r="AE556" s="5" t="n">
        <f aca="false">OrderTemplates!$A$3</f>
        <v>4000002</v>
      </c>
      <c r="AF556" s="0" t="s">
        <v>275</v>
      </c>
      <c r="AG556" s="10" t="n">
        <v>43285</v>
      </c>
      <c r="AH556" s="0" t="s">
        <v>837</v>
      </c>
    </row>
    <row r="557" customFormat="false" ht="12.8" hidden="false" customHeight="false" outlineLevel="0" collapsed="false">
      <c r="A557" s="0" t="s">
        <v>8</v>
      </c>
      <c r="B557" s="0" t="s">
        <v>1151</v>
      </c>
      <c r="D557" s="0" t="s">
        <v>138</v>
      </c>
      <c r="I557" s="0" t="s">
        <v>269</v>
      </c>
      <c r="J557" s="0" t="s">
        <v>1667</v>
      </c>
      <c r="K557" s="0" t="s">
        <v>116</v>
      </c>
      <c r="L557" s="0" t="s">
        <v>1772</v>
      </c>
      <c r="M557" s="0" t="s">
        <v>1885</v>
      </c>
      <c r="P557" s="3" t="s">
        <v>1886</v>
      </c>
      <c r="U557" s="0" t="s">
        <v>1132</v>
      </c>
      <c r="AD557" s="0" t="n">
        <v>1</v>
      </c>
      <c r="AE557" s="5" t="n">
        <f aca="false">OrderTemplates!$A$3</f>
        <v>4000002</v>
      </c>
      <c r="AF557" s="0" t="s">
        <v>275</v>
      </c>
      <c r="AG557" s="10" t="n">
        <v>43285</v>
      </c>
      <c r="AH557" s="0" t="s">
        <v>837</v>
      </c>
    </row>
    <row r="558" customFormat="false" ht="12.8" hidden="false" customHeight="false" outlineLevel="0" collapsed="false">
      <c r="A558" s="0" t="s">
        <v>8</v>
      </c>
      <c r="B558" s="0" t="s">
        <v>1151</v>
      </c>
      <c r="D558" s="0" t="s">
        <v>138</v>
      </c>
      <c r="I558" s="0" t="s">
        <v>269</v>
      </c>
      <c r="J558" s="0" t="s">
        <v>1667</v>
      </c>
      <c r="K558" s="0" t="s">
        <v>116</v>
      </c>
      <c r="L558" s="0" t="s">
        <v>1778</v>
      </c>
      <c r="M558" s="0" t="s">
        <v>1887</v>
      </c>
      <c r="P558" s="3" t="s">
        <v>1888</v>
      </c>
      <c r="U558" s="0" t="s">
        <v>1132</v>
      </c>
      <c r="AD558" s="0" t="n">
        <v>1</v>
      </c>
      <c r="AE558" s="5" t="n">
        <f aca="false">OrderTemplates!$A$3</f>
        <v>4000002</v>
      </c>
      <c r="AF558" s="0" t="s">
        <v>275</v>
      </c>
      <c r="AG558" s="10" t="n">
        <v>43285</v>
      </c>
      <c r="AH558" s="0" t="s">
        <v>837</v>
      </c>
    </row>
    <row r="559" customFormat="false" ht="12.8" hidden="false" customHeight="false" outlineLevel="0" collapsed="false">
      <c r="A559" s="0" t="s">
        <v>8</v>
      </c>
      <c r="B559" s="0" t="s">
        <v>1151</v>
      </c>
      <c r="D559" s="0" t="s">
        <v>138</v>
      </c>
      <c r="I559" s="0" t="s">
        <v>269</v>
      </c>
      <c r="J559" s="0" t="s">
        <v>1667</v>
      </c>
      <c r="K559" s="0" t="s">
        <v>116</v>
      </c>
      <c r="L559" s="0" t="s">
        <v>1786</v>
      </c>
      <c r="M559" s="0" t="s">
        <v>1889</v>
      </c>
      <c r="P559" s="3" t="s">
        <v>1890</v>
      </c>
      <c r="U559" s="0" t="s">
        <v>1132</v>
      </c>
      <c r="AD559" s="0" t="n">
        <v>1</v>
      </c>
      <c r="AE559" s="5" t="n">
        <f aca="false">OrderTemplates!$A$3</f>
        <v>4000002</v>
      </c>
      <c r="AF559" s="0" t="s">
        <v>275</v>
      </c>
      <c r="AG559" s="10" t="n">
        <v>43285</v>
      </c>
      <c r="AH559" s="0" t="s">
        <v>837</v>
      </c>
    </row>
    <row r="560" customFormat="false" ht="12.8" hidden="false" customHeight="false" outlineLevel="0" collapsed="false">
      <c r="A560" s="0" t="s">
        <v>8</v>
      </c>
      <c r="B560" s="0" t="s">
        <v>1151</v>
      </c>
      <c r="D560" s="0" t="s">
        <v>138</v>
      </c>
      <c r="I560" s="0" t="s">
        <v>269</v>
      </c>
      <c r="J560" s="0" t="s">
        <v>1667</v>
      </c>
      <c r="K560" s="0" t="s">
        <v>116</v>
      </c>
      <c r="L560" s="0" t="s">
        <v>1891</v>
      </c>
      <c r="M560" s="0" t="s">
        <v>1892</v>
      </c>
      <c r="P560" s="3" t="s">
        <v>1893</v>
      </c>
      <c r="U560" s="0" t="s">
        <v>1132</v>
      </c>
      <c r="AD560" s="0" t="n">
        <v>1</v>
      </c>
      <c r="AE560" s="5" t="n">
        <f aca="false">OrderTemplates!$A$3</f>
        <v>4000002</v>
      </c>
      <c r="AF560" s="0" t="s">
        <v>275</v>
      </c>
      <c r="AG560" s="10" t="n">
        <v>43285</v>
      </c>
      <c r="AH560" s="0" t="s">
        <v>837</v>
      </c>
    </row>
    <row r="561" customFormat="false" ht="12.8" hidden="false" customHeight="false" outlineLevel="0" collapsed="false">
      <c r="A561" s="0" t="s">
        <v>8</v>
      </c>
      <c r="B561" s="0" t="s">
        <v>1151</v>
      </c>
      <c r="D561" s="0" t="s">
        <v>138</v>
      </c>
      <c r="I561" s="0" t="s">
        <v>269</v>
      </c>
      <c r="J561" s="0" t="s">
        <v>1667</v>
      </c>
      <c r="K561" s="0" t="s">
        <v>116</v>
      </c>
      <c r="L561" s="0" t="s">
        <v>1894</v>
      </c>
      <c r="M561" s="0" t="s">
        <v>1895</v>
      </c>
      <c r="P561" s="3" t="s">
        <v>1896</v>
      </c>
      <c r="U561" s="0" t="s">
        <v>1132</v>
      </c>
      <c r="AD561" s="0" t="n">
        <v>1</v>
      </c>
      <c r="AE561" s="5" t="n">
        <f aca="false">OrderTemplates!$A$3</f>
        <v>4000002</v>
      </c>
      <c r="AF561" s="0" t="s">
        <v>275</v>
      </c>
      <c r="AG561" s="10" t="n">
        <v>43285</v>
      </c>
      <c r="AH561" s="0" t="s">
        <v>837</v>
      </c>
    </row>
    <row r="562" customFormat="false" ht="12.8" hidden="false" customHeight="false" outlineLevel="0" collapsed="false">
      <c r="A562" s="0" t="s">
        <v>8</v>
      </c>
      <c r="B562" s="0" t="s">
        <v>1151</v>
      </c>
      <c r="D562" s="0" t="s">
        <v>138</v>
      </c>
      <c r="I562" s="0" t="s">
        <v>269</v>
      </c>
      <c r="J562" s="0" t="s">
        <v>1667</v>
      </c>
      <c r="K562" s="0" t="s">
        <v>116</v>
      </c>
      <c r="L562" s="0" t="s">
        <v>1897</v>
      </c>
      <c r="M562" s="0" t="s">
        <v>1898</v>
      </c>
      <c r="P562" s="3" t="s">
        <v>1899</v>
      </c>
      <c r="U562" s="0" t="s">
        <v>1132</v>
      </c>
      <c r="AD562" s="0" t="n">
        <v>1</v>
      </c>
      <c r="AE562" s="5" t="n">
        <f aca="false">OrderTemplates!$A$3</f>
        <v>4000002</v>
      </c>
      <c r="AF562" s="0" t="s">
        <v>275</v>
      </c>
      <c r="AG562" s="10" t="n">
        <v>43285</v>
      </c>
      <c r="AH562" s="0" t="s">
        <v>837</v>
      </c>
    </row>
    <row r="563" customFormat="false" ht="12.8" hidden="false" customHeight="false" outlineLevel="0" collapsed="false">
      <c r="A563" s="0" t="s">
        <v>8</v>
      </c>
      <c r="B563" s="0" t="s">
        <v>1151</v>
      </c>
      <c r="D563" s="0" t="s">
        <v>138</v>
      </c>
      <c r="I563" s="0" t="s">
        <v>269</v>
      </c>
      <c r="J563" s="0" t="s">
        <v>1667</v>
      </c>
      <c r="K563" s="0" t="s">
        <v>116</v>
      </c>
      <c r="L563" s="0" t="s">
        <v>1900</v>
      </c>
      <c r="M563" s="0" t="s">
        <v>1901</v>
      </c>
      <c r="P563" s="3" t="s">
        <v>1902</v>
      </c>
      <c r="U563" s="0" t="s">
        <v>1132</v>
      </c>
      <c r="AD563" s="0" t="n">
        <v>1</v>
      </c>
      <c r="AE563" s="5" t="n">
        <f aca="false">OrderTemplates!$A$3</f>
        <v>4000002</v>
      </c>
      <c r="AF563" s="0" t="s">
        <v>275</v>
      </c>
      <c r="AG563" s="10" t="n">
        <v>43285</v>
      </c>
      <c r="AH563" s="0" t="s">
        <v>837</v>
      </c>
    </row>
    <row r="564" customFormat="false" ht="12.8" hidden="false" customHeight="false" outlineLevel="0" collapsed="false">
      <c r="A564" s="0" t="s">
        <v>8</v>
      </c>
      <c r="B564" s="0" t="s">
        <v>1151</v>
      </c>
      <c r="D564" s="0" t="s">
        <v>138</v>
      </c>
      <c r="I564" s="0" t="s">
        <v>269</v>
      </c>
      <c r="J564" s="0" t="s">
        <v>1667</v>
      </c>
      <c r="K564" s="0" t="s">
        <v>116</v>
      </c>
      <c r="L564" s="0" t="s">
        <v>1696</v>
      </c>
      <c r="M564" s="0" t="s">
        <v>1903</v>
      </c>
      <c r="P564" s="3" t="s">
        <v>1904</v>
      </c>
      <c r="U564" s="0" t="s">
        <v>1132</v>
      </c>
      <c r="AD564" s="0" t="n">
        <v>1</v>
      </c>
      <c r="AE564" s="5" t="n">
        <f aca="false">OrderTemplates!$A$3</f>
        <v>4000002</v>
      </c>
      <c r="AF564" s="0" t="s">
        <v>275</v>
      </c>
      <c r="AG564" s="10" t="n">
        <v>43285</v>
      </c>
      <c r="AH564" s="0" t="s">
        <v>837</v>
      </c>
    </row>
    <row r="565" customFormat="false" ht="12.8" hidden="false" customHeight="false" outlineLevel="0" collapsed="false">
      <c r="A565" s="0" t="s">
        <v>8</v>
      </c>
      <c r="B565" s="0" t="s">
        <v>1151</v>
      </c>
      <c r="D565" s="0" t="s">
        <v>138</v>
      </c>
      <c r="I565" s="0" t="s">
        <v>269</v>
      </c>
      <c r="J565" s="0" t="s">
        <v>1667</v>
      </c>
      <c r="K565" s="0" t="s">
        <v>116</v>
      </c>
      <c r="L565" s="0" t="s">
        <v>1865</v>
      </c>
      <c r="M565" s="0" t="s">
        <v>1905</v>
      </c>
      <c r="P565" s="3" t="s">
        <v>1906</v>
      </c>
      <c r="U565" s="0" t="s">
        <v>1132</v>
      </c>
      <c r="AD565" s="0" t="n">
        <v>1</v>
      </c>
      <c r="AE565" s="5" t="n">
        <f aca="false">OrderTemplates!$A$3</f>
        <v>4000002</v>
      </c>
      <c r="AF565" s="0" t="s">
        <v>275</v>
      </c>
      <c r="AG565" s="10" t="n">
        <v>43285</v>
      </c>
      <c r="AH565" s="0" t="s">
        <v>837</v>
      </c>
    </row>
    <row r="566" customFormat="false" ht="12.8" hidden="false" customHeight="false" outlineLevel="0" collapsed="false">
      <c r="A566" s="0" t="s">
        <v>8</v>
      </c>
      <c r="B566" s="0" t="s">
        <v>1151</v>
      </c>
      <c r="D566" s="0" t="s">
        <v>138</v>
      </c>
      <c r="I566" s="0" t="s">
        <v>269</v>
      </c>
      <c r="J566" s="0" t="s">
        <v>1667</v>
      </c>
      <c r="K566" s="0" t="s">
        <v>116</v>
      </c>
      <c r="L566" s="0" t="s">
        <v>1907</v>
      </c>
      <c r="M566" s="0" t="s">
        <v>1908</v>
      </c>
      <c r="P566" s="3" t="s">
        <v>1909</v>
      </c>
      <c r="U566" s="0" t="s">
        <v>1132</v>
      </c>
      <c r="AD566" s="0" t="n">
        <v>1</v>
      </c>
      <c r="AE566" s="5" t="n">
        <f aca="false">OrderTemplates!$A$3</f>
        <v>4000002</v>
      </c>
      <c r="AF566" s="0" t="s">
        <v>275</v>
      </c>
      <c r="AG566" s="10" t="n">
        <v>43285</v>
      </c>
      <c r="AH566" s="0" t="s">
        <v>837</v>
      </c>
    </row>
    <row r="567" customFormat="false" ht="12.8" hidden="false" customHeight="false" outlineLevel="0" collapsed="false">
      <c r="A567" s="0" t="s">
        <v>8</v>
      </c>
      <c r="B567" s="0" t="s">
        <v>1151</v>
      </c>
      <c r="D567" s="0" t="s">
        <v>138</v>
      </c>
      <c r="I567" s="0" t="s">
        <v>269</v>
      </c>
      <c r="J567" s="0" t="s">
        <v>1667</v>
      </c>
      <c r="K567" s="0" t="s">
        <v>116</v>
      </c>
      <c r="L567" s="0" t="s">
        <v>1910</v>
      </c>
      <c r="M567" s="0" t="s">
        <v>1911</v>
      </c>
      <c r="P567" s="3" t="s">
        <v>1912</v>
      </c>
      <c r="U567" s="0" t="s">
        <v>1132</v>
      </c>
      <c r="AD567" s="0" t="n">
        <v>1</v>
      </c>
      <c r="AE567" s="5" t="n">
        <f aca="false">OrderTemplates!$A$3</f>
        <v>4000002</v>
      </c>
      <c r="AF567" s="0" t="s">
        <v>275</v>
      </c>
      <c r="AG567" s="10" t="n">
        <v>43285</v>
      </c>
      <c r="AH567" s="0" t="s">
        <v>837</v>
      </c>
    </row>
    <row r="568" customFormat="false" ht="12.8" hidden="false" customHeight="false" outlineLevel="0" collapsed="false">
      <c r="A568" s="0" t="s">
        <v>8</v>
      </c>
      <c r="B568" s="0" t="s">
        <v>1151</v>
      </c>
      <c r="D568" s="0" t="s">
        <v>138</v>
      </c>
      <c r="I568" s="0" t="s">
        <v>269</v>
      </c>
      <c r="J568" s="0" t="s">
        <v>1667</v>
      </c>
      <c r="K568" s="0" t="s">
        <v>116</v>
      </c>
      <c r="L568" s="0" t="s">
        <v>1913</v>
      </c>
      <c r="M568" s="0" t="s">
        <v>1914</v>
      </c>
      <c r="P568" s="3" t="s">
        <v>1915</v>
      </c>
      <c r="U568" s="0" t="s">
        <v>1132</v>
      </c>
      <c r="AD568" s="0" t="n">
        <v>1</v>
      </c>
      <c r="AE568" s="5" t="n">
        <f aca="false">OrderTemplates!$A$3</f>
        <v>4000002</v>
      </c>
      <c r="AF568" s="0" t="s">
        <v>275</v>
      </c>
      <c r="AG568" s="10" t="n">
        <v>43285</v>
      </c>
      <c r="AH568" s="0" t="s">
        <v>837</v>
      </c>
    </row>
    <row r="569" customFormat="false" ht="12.8" hidden="false" customHeight="false" outlineLevel="0" collapsed="false">
      <c r="A569" s="0" t="s">
        <v>8</v>
      </c>
      <c r="B569" s="0" t="s">
        <v>1916</v>
      </c>
      <c r="D569" s="0" t="s">
        <v>138</v>
      </c>
      <c r="I569" s="0" t="s">
        <v>269</v>
      </c>
      <c r="J569" s="0" t="s">
        <v>1667</v>
      </c>
      <c r="K569" s="0" t="s">
        <v>116</v>
      </c>
      <c r="L569" s="0" t="s">
        <v>1917</v>
      </c>
      <c r="M569" s="0" t="s">
        <v>1918</v>
      </c>
      <c r="P569" s="3" t="s">
        <v>1919</v>
      </c>
      <c r="U569" s="0" t="s">
        <v>1132</v>
      </c>
      <c r="AD569" s="0" t="n">
        <v>1</v>
      </c>
      <c r="AE569" s="5" t="n">
        <f aca="false">OrderTemplates!$A$3</f>
        <v>4000002</v>
      </c>
      <c r="AF569" s="0" t="s">
        <v>275</v>
      </c>
      <c r="AG569" s="10" t="n">
        <v>43285</v>
      </c>
      <c r="AH569" s="0" t="s">
        <v>837</v>
      </c>
    </row>
    <row r="570" customFormat="false" ht="12.8" hidden="false" customHeight="false" outlineLevel="0" collapsed="false">
      <c r="A570" s="0" t="s">
        <v>8</v>
      </c>
      <c r="B570" s="0" t="s">
        <v>1920</v>
      </c>
      <c r="D570" s="0" t="s">
        <v>138</v>
      </c>
      <c r="I570" s="0" t="s">
        <v>269</v>
      </c>
      <c r="J570" s="0" t="s">
        <v>1667</v>
      </c>
      <c r="K570" s="0" t="s">
        <v>116</v>
      </c>
      <c r="L570" s="0" t="s">
        <v>1921</v>
      </c>
      <c r="M570" s="0" t="s">
        <v>1922</v>
      </c>
      <c r="P570" s="3" t="s">
        <v>1923</v>
      </c>
      <c r="U570" s="0" t="s">
        <v>1132</v>
      </c>
      <c r="AD570" s="0" t="n">
        <v>1</v>
      </c>
      <c r="AE570" s="5" t="n">
        <f aca="false">OrderTemplates!$A$3</f>
        <v>4000002</v>
      </c>
      <c r="AF570" s="0" t="s">
        <v>275</v>
      </c>
      <c r="AG570" s="10" t="n">
        <v>43285</v>
      </c>
      <c r="AH570" s="0" t="s">
        <v>837</v>
      </c>
    </row>
    <row r="571" customFormat="false" ht="12.8" hidden="false" customHeight="false" outlineLevel="0" collapsed="false">
      <c r="A571" s="0" t="s">
        <v>8</v>
      </c>
      <c r="B571" s="0" t="s">
        <v>1924</v>
      </c>
      <c r="D571" s="0" t="s">
        <v>138</v>
      </c>
      <c r="I571" s="0" t="s">
        <v>269</v>
      </c>
      <c r="J571" s="0" t="s">
        <v>1667</v>
      </c>
      <c r="K571" s="0" t="s">
        <v>116</v>
      </c>
      <c r="L571" s="0" t="s">
        <v>1925</v>
      </c>
      <c r="M571" s="0" t="s">
        <v>1926</v>
      </c>
      <c r="P571" s="3" t="s">
        <v>1927</v>
      </c>
      <c r="U571" s="0" t="s">
        <v>1132</v>
      </c>
      <c r="AD571" s="0" t="n">
        <v>1</v>
      </c>
      <c r="AE571" s="5" t="n">
        <f aca="false">OrderTemplates!$A$3</f>
        <v>4000002</v>
      </c>
      <c r="AF571" s="0" t="s">
        <v>275</v>
      </c>
      <c r="AG571" s="10" t="n">
        <v>43285</v>
      </c>
      <c r="AH571" s="0" t="s">
        <v>837</v>
      </c>
    </row>
    <row r="572" customFormat="false" ht="12.8" hidden="false" customHeight="false" outlineLevel="0" collapsed="false">
      <c r="A572" s="0" t="s">
        <v>8</v>
      </c>
      <c r="B572" s="0" t="s">
        <v>1928</v>
      </c>
      <c r="D572" s="0" t="s">
        <v>138</v>
      </c>
      <c r="I572" s="0" t="s">
        <v>269</v>
      </c>
      <c r="J572" s="0" t="s">
        <v>1667</v>
      </c>
      <c r="K572" s="0" t="s">
        <v>116</v>
      </c>
      <c r="L572" s="0" t="s">
        <v>1929</v>
      </c>
      <c r="M572" s="0" t="s">
        <v>1930</v>
      </c>
      <c r="P572" s="3" t="s">
        <v>1931</v>
      </c>
      <c r="U572" s="0" t="s">
        <v>1132</v>
      </c>
      <c r="AD572" s="0" t="n">
        <v>1</v>
      </c>
      <c r="AE572" s="5" t="n">
        <f aca="false">OrderTemplates!$A$3</f>
        <v>4000002</v>
      </c>
      <c r="AF572" s="0" t="s">
        <v>275</v>
      </c>
      <c r="AG572" s="10" t="n">
        <v>43285</v>
      </c>
      <c r="AH572" s="0" t="s">
        <v>837</v>
      </c>
    </row>
    <row r="573" customFormat="false" ht="12.8" hidden="false" customHeight="false" outlineLevel="0" collapsed="false">
      <c r="A573" s="0" t="s">
        <v>8</v>
      </c>
      <c r="B573" s="0" t="s">
        <v>1932</v>
      </c>
      <c r="D573" s="0" t="s">
        <v>138</v>
      </c>
      <c r="I573" s="0" t="s">
        <v>269</v>
      </c>
      <c r="J573" s="0" t="s">
        <v>1667</v>
      </c>
      <c r="K573" s="0" t="s">
        <v>116</v>
      </c>
      <c r="L573" s="0" t="s">
        <v>1933</v>
      </c>
      <c r="M573" s="0" t="s">
        <v>1934</v>
      </c>
      <c r="P573" s="3" t="s">
        <v>1935</v>
      </c>
      <c r="U573" s="0" t="s">
        <v>1132</v>
      </c>
      <c r="AD573" s="0" t="n">
        <v>1</v>
      </c>
      <c r="AE573" s="5" t="n">
        <f aca="false">OrderTemplates!$A$3</f>
        <v>4000002</v>
      </c>
      <c r="AF573" s="0" t="s">
        <v>275</v>
      </c>
      <c r="AG573" s="10" t="n">
        <v>43300</v>
      </c>
      <c r="AH573" s="0" t="s">
        <v>1936</v>
      </c>
    </row>
    <row r="574" customFormat="false" ht="12.8" hidden="false" customHeight="false" outlineLevel="0" collapsed="false">
      <c r="A574" s="0" t="s">
        <v>8</v>
      </c>
      <c r="B574" s="0" t="s">
        <v>1937</v>
      </c>
      <c r="D574" s="0" t="s">
        <v>138</v>
      </c>
      <c r="I574" s="0" t="s">
        <v>269</v>
      </c>
      <c r="J574" s="0" t="s">
        <v>1667</v>
      </c>
      <c r="K574" s="0" t="s">
        <v>116</v>
      </c>
      <c r="L574" s="0" t="s">
        <v>1938</v>
      </c>
      <c r="M574" s="0" t="s">
        <v>1939</v>
      </c>
      <c r="P574" s="3" t="s">
        <v>1940</v>
      </c>
      <c r="U574" s="0" t="s">
        <v>1132</v>
      </c>
      <c r="AD574" s="0" t="n">
        <v>1</v>
      </c>
      <c r="AE574" s="5" t="n">
        <f aca="false">OrderTemplates!$A$3</f>
        <v>4000002</v>
      </c>
      <c r="AF574" s="0" t="s">
        <v>275</v>
      </c>
      <c r="AG574" s="10" t="n">
        <v>43300</v>
      </c>
      <c r="AH574" s="0" t="s">
        <v>1941</v>
      </c>
    </row>
    <row r="575" customFormat="false" ht="12.8" hidden="false" customHeight="false" outlineLevel="0" collapsed="false">
      <c r="A575" s="0" t="s">
        <v>8</v>
      </c>
      <c r="B575" s="0" t="s">
        <v>1942</v>
      </c>
      <c r="D575" s="0" t="s">
        <v>138</v>
      </c>
      <c r="I575" s="0" t="s">
        <v>269</v>
      </c>
      <c r="J575" s="0" t="s">
        <v>1667</v>
      </c>
      <c r="K575" s="0" t="s">
        <v>116</v>
      </c>
      <c r="L575" s="0" t="s">
        <v>1943</v>
      </c>
      <c r="M575" s="0" t="s">
        <v>1944</v>
      </c>
      <c r="P575" s="3" t="s">
        <v>1945</v>
      </c>
      <c r="U575" s="0" t="s">
        <v>1132</v>
      </c>
      <c r="AD575" s="0" t="n">
        <v>1</v>
      </c>
      <c r="AE575" s="5" t="n">
        <f aca="false">OrderTemplates!$A$3</f>
        <v>4000002</v>
      </c>
      <c r="AF575" s="0" t="s">
        <v>275</v>
      </c>
      <c r="AG575" s="10" t="n">
        <v>43300</v>
      </c>
      <c r="AH575" s="0" t="s">
        <v>1946</v>
      </c>
    </row>
    <row r="576" customFormat="false" ht="12.8" hidden="false" customHeight="false" outlineLevel="0" collapsed="false">
      <c r="A576" s="0" t="s">
        <v>8</v>
      </c>
      <c r="B576" s="0" t="s">
        <v>1947</v>
      </c>
      <c r="D576" s="0" t="s">
        <v>138</v>
      </c>
      <c r="I576" s="0" t="s">
        <v>269</v>
      </c>
      <c r="J576" s="0" t="s">
        <v>1667</v>
      </c>
      <c r="K576" s="0" t="s">
        <v>116</v>
      </c>
      <c r="L576" s="0" t="s">
        <v>1948</v>
      </c>
      <c r="M576" s="0" t="s">
        <v>1949</v>
      </c>
      <c r="P576" s="3" t="s">
        <v>1950</v>
      </c>
      <c r="U576" s="0" t="s">
        <v>1132</v>
      </c>
      <c r="AD576" s="0" t="n">
        <v>1</v>
      </c>
      <c r="AE576" s="5" t="n">
        <f aca="false">OrderTemplates!$A$3</f>
        <v>4000002</v>
      </c>
      <c r="AF576" s="0" t="s">
        <v>275</v>
      </c>
      <c r="AG576" s="10" t="n">
        <v>43300</v>
      </c>
      <c r="AH576" s="0" t="s">
        <v>1951</v>
      </c>
    </row>
    <row r="577" customFormat="false" ht="12.8" hidden="false" customHeight="false" outlineLevel="0" collapsed="false">
      <c r="A577" s="0" t="s">
        <v>8</v>
      </c>
      <c r="B577" s="0" t="s">
        <v>1952</v>
      </c>
      <c r="D577" s="0" t="s">
        <v>138</v>
      </c>
      <c r="I577" s="0" t="s">
        <v>269</v>
      </c>
      <c r="J577" s="0" t="s">
        <v>1667</v>
      </c>
      <c r="K577" s="0" t="s">
        <v>116</v>
      </c>
      <c r="L577" s="0" t="s">
        <v>1953</v>
      </c>
      <c r="M577" s="0" t="s">
        <v>1954</v>
      </c>
      <c r="P577" s="3" t="s">
        <v>1955</v>
      </c>
      <c r="U577" s="0" t="s">
        <v>1132</v>
      </c>
      <c r="AD577" s="0" t="n">
        <v>1</v>
      </c>
      <c r="AE577" s="5" t="n">
        <f aca="false">OrderTemplates!$A$3</f>
        <v>4000002</v>
      </c>
      <c r="AF577" s="0" t="s">
        <v>275</v>
      </c>
      <c r="AG577" s="10" t="n">
        <v>43300</v>
      </c>
      <c r="AH577" s="0" t="s">
        <v>1956</v>
      </c>
    </row>
    <row r="578" customFormat="false" ht="12.8" hidden="false" customHeight="false" outlineLevel="0" collapsed="false">
      <c r="A578" s="0" t="s">
        <v>8</v>
      </c>
      <c r="B578" s="0" t="s">
        <v>1957</v>
      </c>
      <c r="D578" s="0" t="s">
        <v>138</v>
      </c>
      <c r="I578" s="0" t="s">
        <v>269</v>
      </c>
      <c r="J578" s="0" t="s">
        <v>1667</v>
      </c>
      <c r="K578" s="0" t="s">
        <v>116</v>
      </c>
      <c r="L578" s="0" t="s">
        <v>1958</v>
      </c>
      <c r="M578" s="0" t="s">
        <v>1959</v>
      </c>
      <c r="P578" s="3" t="s">
        <v>1960</v>
      </c>
      <c r="U578" s="0" t="s">
        <v>1132</v>
      </c>
      <c r="AD578" s="0" t="n">
        <v>1</v>
      </c>
      <c r="AE578" s="5" t="n">
        <f aca="false">OrderTemplates!$A$3</f>
        <v>4000002</v>
      </c>
      <c r="AF578" s="0" t="s">
        <v>275</v>
      </c>
      <c r="AG578" s="10" t="n">
        <v>43300</v>
      </c>
      <c r="AH578" s="0" t="s">
        <v>1961</v>
      </c>
    </row>
    <row r="579" customFormat="false" ht="12.8" hidden="false" customHeight="false" outlineLevel="0" collapsed="false">
      <c r="A579" s="0" t="s">
        <v>8</v>
      </c>
      <c r="B579" s="0" t="s">
        <v>1962</v>
      </c>
      <c r="D579" s="0" t="s">
        <v>138</v>
      </c>
      <c r="I579" s="0" t="s">
        <v>269</v>
      </c>
      <c r="J579" s="0" t="s">
        <v>1667</v>
      </c>
      <c r="K579" s="0" t="s">
        <v>116</v>
      </c>
      <c r="L579" s="0" t="s">
        <v>1963</v>
      </c>
      <c r="M579" s="0" t="s">
        <v>1964</v>
      </c>
      <c r="P579" s="3" t="s">
        <v>1965</v>
      </c>
      <c r="U579" s="0" t="s">
        <v>1132</v>
      </c>
      <c r="AD579" s="0" t="n">
        <v>1</v>
      </c>
      <c r="AE579" s="5" t="n">
        <f aca="false">OrderTemplates!$A$3</f>
        <v>4000002</v>
      </c>
      <c r="AF579" s="0" t="s">
        <v>275</v>
      </c>
      <c r="AG579" s="10" t="n">
        <v>43300</v>
      </c>
      <c r="AH579" s="0" t="s">
        <v>1966</v>
      </c>
    </row>
    <row r="580" customFormat="false" ht="12.8" hidden="false" customHeight="false" outlineLevel="0" collapsed="false">
      <c r="A580" s="0" t="s">
        <v>8</v>
      </c>
      <c r="B580" s="0" t="s">
        <v>1967</v>
      </c>
      <c r="D580" s="0" t="s">
        <v>138</v>
      </c>
      <c r="I580" s="0" t="s">
        <v>269</v>
      </c>
      <c r="J580" s="0" t="s">
        <v>1667</v>
      </c>
      <c r="K580" s="0" t="s">
        <v>116</v>
      </c>
      <c r="L580" s="0" t="s">
        <v>1968</v>
      </c>
      <c r="M580" s="0" t="s">
        <v>1969</v>
      </c>
      <c r="P580" s="3" t="s">
        <v>1970</v>
      </c>
      <c r="U580" s="0" t="s">
        <v>1132</v>
      </c>
      <c r="AD580" s="0" t="n">
        <v>1</v>
      </c>
      <c r="AE580" s="5" t="n">
        <f aca="false">OrderTemplates!$A$3</f>
        <v>4000002</v>
      </c>
      <c r="AF580" s="0" t="s">
        <v>275</v>
      </c>
      <c r="AG580" s="10" t="n">
        <v>43300</v>
      </c>
      <c r="AH580" s="0" t="s">
        <v>1971</v>
      </c>
    </row>
    <row r="581" customFormat="false" ht="12.8" hidden="false" customHeight="false" outlineLevel="0" collapsed="false">
      <c r="A581" s="0" t="s">
        <v>8</v>
      </c>
      <c r="B581" s="0" t="s">
        <v>1972</v>
      </c>
      <c r="D581" s="0" t="s">
        <v>138</v>
      </c>
      <c r="I581" s="0" t="s">
        <v>269</v>
      </c>
      <c r="J581" s="0" t="s">
        <v>1667</v>
      </c>
      <c r="K581" s="0" t="s">
        <v>116</v>
      </c>
      <c r="L581" s="0" t="s">
        <v>1973</v>
      </c>
      <c r="M581" s="0" t="s">
        <v>1974</v>
      </c>
      <c r="P581" s="3" t="s">
        <v>1975</v>
      </c>
      <c r="U581" s="0" t="s">
        <v>1132</v>
      </c>
      <c r="AD581" s="0" t="n">
        <v>1</v>
      </c>
      <c r="AE581" s="5" t="n">
        <f aca="false">OrderTemplates!$A$3</f>
        <v>4000002</v>
      </c>
      <c r="AF581" s="0" t="s">
        <v>275</v>
      </c>
      <c r="AG581" s="10" t="n">
        <v>43300</v>
      </c>
      <c r="AH581" s="0" t="s">
        <v>1976</v>
      </c>
    </row>
    <row r="582" customFormat="false" ht="12.8" hidden="false" customHeight="false" outlineLevel="0" collapsed="false">
      <c r="A582" s="0" t="s">
        <v>8</v>
      </c>
      <c r="B582" s="0" t="s">
        <v>1977</v>
      </c>
      <c r="D582" s="0" t="s">
        <v>138</v>
      </c>
      <c r="I582" s="0" t="s">
        <v>269</v>
      </c>
      <c r="J582" s="0" t="s">
        <v>1667</v>
      </c>
      <c r="K582" s="0" t="s">
        <v>116</v>
      </c>
      <c r="L582" s="0" t="s">
        <v>1978</v>
      </c>
      <c r="M582" s="0" t="s">
        <v>1979</v>
      </c>
      <c r="P582" s="3" t="s">
        <v>1980</v>
      </c>
      <c r="U582" s="0" t="s">
        <v>1132</v>
      </c>
      <c r="AD582" s="0" t="n">
        <v>1</v>
      </c>
      <c r="AE582" s="5" t="n">
        <f aca="false">OrderTemplates!$A$3</f>
        <v>4000002</v>
      </c>
      <c r="AF582" s="0" t="s">
        <v>275</v>
      </c>
      <c r="AG582" s="10" t="n">
        <v>43300</v>
      </c>
      <c r="AH582" s="0" t="s">
        <v>1981</v>
      </c>
    </row>
    <row r="583" customFormat="false" ht="12.8" hidden="false" customHeight="false" outlineLevel="0" collapsed="false">
      <c r="A583" s="0" t="s">
        <v>8</v>
      </c>
      <c r="B583" s="0" t="s">
        <v>1982</v>
      </c>
      <c r="D583" s="0" t="s">
        <v>138</v>
      </c>
      <c r="I583" s="0" t="s">
        <v>269</v>
      </c>
      <c r="J583" s="0" t="s">
        <v>1983</v>
      </c>
      <c r="K583" s="0" t="s">
        <v>92</v>
      </c>
      <c r="L583" s="0" t="s">
        <v>1984</v>
      </c>
      <c r="M583" s="0" t="s">
        <v>1985</v>
      </c>
      <c r="P583" s="3" t="s">
        <v>1986</v>
      </c>
      <c r="U583" s="0" t="s">
        <v>963</v>
      </c>
      <c r="AD583" s="0" t="n">
        <v>1</v>
      </c>
      <c r="AE583" s="5" t="n">
        <f aca="false">OrderTemplates!$A$3</f>
        <v>4000002</v>
      </c>
      <c r="AF583" s="0" t="s">
        <v>275</v>
      </c>
      <c r="AG583" s="10" t="n">
        <v>43300</v>
      </c>
      <c r="AH583" s="0" t="s">
        <v>1987</v>
      </c>
    </row>
    <row r="584" customFormat="false" ht="12.8" hidden="false" customHeight="false" outlineLevel="0" collapsed="false">
      <c r="A584" s="0" t="s">
        <v>8</v>
      </c>
      <c r="B584" s="0" t="s">
        <v>131</v>
      </c>
      <c r="D584" s="0" t="s">
        <v>138</v>
      </c>
      <c r="I584" s="0" t="s">
        <v>269</v>
      </c>
      <c r="J584" s="0" t="s">
        <v>1667</v>
      </c>
      <c r="K584" s="0" t="s">
        <v>116</v>
      </c>
      <c r="L584" s="0" t="s">
        <v>1988</v>
      </c>
      <c r="M584" s="0" t="s">
        <v>1989</v>
      </c>
      <c r="P584" s="3" t="s">
        <v>1990</v>
      </c>
      <c r="U584" s="0" t="s">
        <v>1991</v>
      </c>
      <c r="AD584" s="0" t="n">
        <v>1</v>
      </c>
      <c r="AE584" s="5" t="n">
        <f aca="false">OrderTemplates!$A$3</f>
        <v>4000002</v>
      </c>
      <c r="AF584" s="0" t="s">
        <v>275</v>
      </c>
      <c r="AG584" s="10" t="n">
        <v>43300</v>
      </c>
      <c r="AH584" s="0" t="s">
        <v>1992</v>
      </c>
    </row>
    <row r="585" customFormat="false" ht="12.8" hidden="false" customHeight="false" outlineLevel="0" collapsed="false">
      <c r="A585" s="0" t="s">
        <v>8</v>
      </c>
      <c r="B585" s="0" t="s">
        <v>1993</v>
      </c>
      <c r="D585" s="0" t="s">
        <v>138</v>
      </c>
      <c r="I585" s="0" t="s">
        <v>269</v>
      </c>
      <c r="J585" s="0" t="s">
        <v>1094</v>
      </c>
      <c r="K585" s="0" t="s">
        <v>81</v>
      </c>
      <c r="L585" s="0" t="s">
        <v>1994</v>
      </c>
      <c r="M585" s="0" t="s">
        <v>1995</v>
      </c>
      <c r="P585" s="3" t="s">
        <v>1996</v>
      </c>
      <c r="U585" s="0" t="s">
        <v>1997</v>
      </c>
      <c r="AD585" s="0" t="n">
        <v>1</v>
      </c>
      <c r="AE585" s="5" t="n">
        <f aca="false">OrderTemplates!$A$3</f>
        <v>4000002</v>
      </c>
      <c r="AF585" s="0" t="s">
        <v>275</v>
      </c>
      <c r="AG585" s="10" t="n">
        <v>43300</v>
      </c>
      <c r="AH585" s="0" t="s">
        <v>1998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</TotalTime>
  <Application>LibreOffice/6.0.6.2$Linux_X86_64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2018-10-16T09:07:41Z</dcterms:created>
  <dc:creator>Else Klick</dc:creator>
  <dc:description/>
  <dc:language>en-US</dc:language>
  <cp:lastModifiedBy/>
  <dcterms:modified xsi:type="dcterms:W3CDTF">2018-12-13T21:47:00Z</dcterms:modified>
  <cp:revision>48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