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Recommendation" sheetId="1" state="visible" r:id="rId1"/>
    <sheet xmlns:r="http://schemas.openxmlformats.org/officeDocument/2006/relationships" name="Provider_Coverage_Summary" sheetId="2" state="visible" r:id="rId2"/>
    <sheet xmlns:r="http://schemas.openxmlformats.org/officeDocument/2006/relationships" name="Option1_Region_Comparison" sheetId="3" state="visible" r:id="rId3"/>
    <sheet xmlns:r="http://schemas.openxmlformats.org/officeDocument/2006/relationships" name="Final_Calculation" sheetId="4" state="visible" r:id="rId4"/>
    <sheet xmlns:r="http://schemas.openxmlformats.org/officeDocument/2006/relationships" name="Calculation_Guide" sheetId="5" state="visible" r:id="rId5"/>
    <sheet xmlns:r="http://schemas.openxmlformats.org/officeDocument/2006/relationships" name="Carbon_Region_Data" sheetId="6" state="visible" r:id="rId6"/>
    <sheet xmlns:r="http://schemas.openxmlformats.org/officeDocument/2006/relationships" name="Cloud_Regions" sheetId="7" state="visible" r:id="rId7"/>
    <sheet xmlns:r="http://schemas.openxmlformats.org/officeDocument/2006/relationships" name="Renewable_Electricity" sheetId="8" state="visible" r:id="rId8"/>
    <sheet xmlns:r="http://schemas.openxmlformats.org/officeDocument/2006/relationships" name="Population_Density" sheetId="9" state="visible" r:id="rId9"/>
    <sheet xmlns:r="http://schemas.openxmlformats.org/officeDocument/2006/relationships" name="Energy_Coefficients" sheetId="10" state="visible" r:id="rId10"/>
    <sheet xmlns:r="http://schemas.openxmlformats.org/officeDocument/2006/relationships" name="Merged_Dataset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Cross_Provider_Grid_Map" sheetId="13" state="visible" r:id="rId13"/>
    <sheet xmlns:r="http://schemas.openxmlformats.org/officeDocument/2006/relationships" name="Provider_Emissions_Import" sheetId="14" state="visible" r:id="rId14"/>
    <sheet xmlns:r="http://schemas.openxmlformats.org/officeDocument/2006/relationships" name="Provider_Report_Instructions" sheetId="15" state="visible" r:id="rId15"/>
    <sheet xmlns:r="http://schemas.openxmlformats.org/officeDocument/2006/relationships" name="Provider_Region_Catalog" sheetId="16" state="visible" r:id="rId16"/>
    <sheet xmlns:r="http://schemas.openxmlformats.org/officeDocument/2006/relationships" name="Reference_Methodology" sheetId="17" state="visible" r:id="rId17"/>
    <sheet xmlns:r="http://schemas.openxmlformats.org/officeDocument/2006/relationships" name="Ember_Grid_Factor_Import" sheetId="18" state="visible" r:id="rId18"/>
    <sheet xmlns:r="http://schemas.openxmlformats.org/officeDocument/2006/relationships" name="_lists" sheetId="19" state="hidden" r:id="rId19"/>
  </sheets>
  <definedNames>
    <definedName name="_xlnm._FilterDatabase" localSheetId="0" hidden="1">'User_Recommendation'!$A$12:$H$112</definedName>
    <definedName name="_xlnm._FilterDatabase" localSheetId="1" hidden="1">'Provider_Coverage_Summary'!$A$1:$F$4</definedName>
    <definedName name="_xlnm._FilterDatabase" localSheetId="2" hidden="1">'Option1_Region_Comparison'!$A$1:$L$138</definedName>
    <definedName name="_xlnm._FilterDatabase" localSheetId="3" hidden="1">'Final_Calculation'!$A$1:$R$265</definedName>
    <definedName name="_xlnm._FilterDatabase" localSheetId="4" hidden="1">'Calculation_Guide'!$A$1:$D$6</definedName>
    <definedName name="_xlnm._FilterDatabase" localSheetId="5" hidden="1">'Carbon_Region_Data'!$A$1:$K$45</definedName>
    <definedName name="_xlnm._FilterDatabase" localSheetId="6" hidden="1">'Cloud_Regions'!$A$1:$E$101</definedName>
    <definedName name="_xlnm._FilterDatabase" localSheetId="7" hidden="1">'Renewable_Electricity'!$A$1:$D$1</definedName>
    <definedName name="_xlnm._FilterDatabase" localSheetId="8" hidden="1">'Population_Density'!$A$1:$D$1</definedName>
    <definedName name="_xlnm._FilterDatabase" localSheetId="9" hidden="1">'Energy_Coefficients'!$A$1:$D$5</definedName>
    <definedName name="_xlnm._FilterDatabase" localSheetId="10" hidden="1">'Merged_Dataset'!$A$1:$V$265</definedName>
    <definedName name="_xlnm._FilterDatabase" localSheetId="11" hidden="1">'Sources'!$A$1:$C$16</definedName>
    <definedName name="_xlnm._FilterDatabase" localSheetId="12" hidden="1">'Cross_Provider_Grid_Map'!$A$1:$I$19</definedName>
    <definedName name="_xlnm._FilterDatabase" localSheetId="13" hidden="1">'Provider_Emissions_Import'!$A$1:$K$1</definedName>
    <definedName name="_xlnm._FilterDatabase" localSheetId="14" hidden="1">'Provider_Report_Instructions'!$A$1:$C$5</definedName>
    <definedName name="_xlnm._FilterDatabase" localSheetId="15" hidden="1">'Provider_Region_Catalog'!$A$1:$I$94</definedName>
    <definedName name="_xlnm._FilterDatabase" localSheetId="16" hidden="1">'Reference_Methodology'!$A$1:$D$7</definedName>
    <definedName name="_xlnm._FilterDatabase" localSheetId="17" hidden="1">'Ember_Grid_Factor_Import'!$A$1:$M$138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5"/>
    </font>
    <font>
      <b val="1"/>
      <color rgb="00FFFFFF"/>
      <sz val="12"/>
    </font>
    <font>
      <b val="1"/>
      <i val="1"/>
      <color rgb="009C0006"/>
    </font>
  </fonts>
  <fills count="10">
    <fill>
      <patternFill/>
    </fill>
    <fill>
      <patternFill patternType="gray125"/>
    </fill>
    <fill>
      <patternFill patternType="solid">
        <fgColor rgb="0023415A"/>
      </patternFill>
    </fill>
    <fill>
      <patternFill patternType="solid">
        <fgColor rgb="001F4E78"/>
      </patternFill>
    </fill>
    <fill>
      <patternFill patternType="solid">
        <fgColor rgb="001F5D4E"/>
      </patternFill>
    </fill>
    <fill>
      <patternFill patternType="solid">
        <fgColor rgb="00187C80"/>
      </patternFill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6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4" fillId="7" borderId="0" pivotButton="0" quotePrefix="0" xfId="0"/>
    <xf numFmtId="0" fontId="1" fillId="8" borderId="0" pivotButton="0" quotePrefix="0" xfId="0"/>
    <xf numFmtId="0" fontId="0" fillId="9" borderId="0" applyAlignment="1" pivotButton="0" quotePrefix="0" xfId="0">
      <alignment vertical="top" wrapText="1"/>
    </xf>
    <xf numFmtId="0" fontId="2" fillId="7" borderId="0" pivotButton="0" quotePrefix="0" xfId="0"/>
    <xf numFmtId="0" fontId="2" fillId="6" borderId="0" applyAlignment="1" pivotButton="0" quotePrefix="0" xfId="0">
      <alignment vertical="center" wrapText="1"/>
    </xf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9" customWidth="1" min="3" max="3"/>
    <col width="22" customWidth="1" min="4" max="4"/>
    <col width="25" customWidth="1" min="5" max="5"/>
    <col width="26" customWidth="1" min="6" max="6"/>
    <col width="43" customWidth="1" min="7" max="7"/>
    <col width="70" customWidth="1" min="8" max="8"/>
  </cols>
  <sheetData>
    <row r="1" ht="34" customHeight="1">
      <c r="A1" s="13" t="inlineStr">
        <is>
          <t>CLOUD CARBON FOOTPRINT OPTIMIZER — USER INPUT &amp; 3-PROVIDER COMPARISON</t>
        </is>
      </c>
    </row>
    <row r="2" ht="30" customHeight="1">
      <c r="A2" s="14" t="inlineStr">
        <is>
          <t>IMPORTANT: Missing factors stay blank; no provider is recommended unless enough comparable regional data exists.</t>
        </is>
      </c>
    </row>
    <row r="3">
      <c r="A3" s="15" t="inlineStr">
        <is>
          <t>User input</t>
        </is>
      </c>
    </row>
    <row r="4">
      <c r="A4" s="16" t="inlineStr">
        <is>
          <t>Target country / location</t>
        </is>
      </c>
      <c r="B4" s="17" t="inlineStr">
        <is>
          <t>India</t>
        </is>
      </c>
    </row>
    <row r="5">
      <c r="A5" s="16" t="inlineStr">
        <is>
          <t>Estimated workload energy (kWh)</t>
        </is>
      </c>
      <c r="B5" s="17" t="n">
        <v>100</v>
      </c>
    </row>
    <row r="6">
      <c r="A6" s="16" t="inlineStr">
        <is>
          <t>Comparison basis</t>
        </is>
      </c>
      <c r="B6" s="17" t="inlineStr">
        <is>
          <t>Same location-level grid factor where available</t>
        </is>
      </c>
    </row>
    <row r="7">
      <c r="A7" s="16" t="inlineStr">
        <is>
          <t>Data year</t>
        </is>
      </c>
      <c r="B7" s="17" t="inlineStr">
        <is>
          <t>Use year shown in source data; current template does not assume all factors are same year</t>
        </is>
      </c>
    </row>
    <row r="8">
      <c r="A8" s="16" t="inlineStr">
        <is>
          <t>Recommendation status</t>
        </is>
      </c>
      <c r="B8" s="17">
        <f>IF(COUNTIFS($A$13:$A$300,$B$4,$F$13:$F$300,"&gt;=0")&lt;2,"INSUFFICIENT DATA: fewer than 2 valid provider-region estimates for this location","See eligible rows below; recommendation only valid where factors are comparable")</f>
        <v/>
      </c>
    </row>
    <row r="10">
      <c r="A10" s="18" t="inlineStr">
        <is>
          <t>How to use</t>
        </is>
      </c>
    </row>
    <row r="11" ht="45" customHeight="1">
      <c r="A11" s="7" t="inlineStr">
        <is>
          <t>1) Select a country and enter estimated workload energy in kWh. 2) Filter the table's Country column to the selected country. 3) Compare emissions only for rows with a numeric grid factor. 4) Lowest emissions is a location-grid estimate, not a provider's full reported footprint.</t>
        </is>
      </c>
    </row>
    <row r="12" ht="36" customHeight="1">
      <c r="A12" s="19" t="inlineStr">
        <is>
          <t>Country</t>
        </is>
      </c>
      <c r="B12" s="19" t="inlineStr">
        <is>
          <t>Provider</t>
        </is>
      </c>
      <c r="C12" s="19" t="inlineStr">
        <is>
          <t>Region code</t>
        </is>
      </c>
      <c r="D12" s="19" t="inlineStr">
        <is>
          <t>Region name</t>
        </is>
      </c>
      <c r="E12" s="19" t="inlineStr">
        <is>
          <t>Grid intensity (gCO₂e/kWh)</t>
        </is>
      </c>
      <c r="F12" s="19" t="inlineStr">
        <is>
          <t>Estimated emissions (kgCO₂e)</t>
        </is>
      </c>
      <c r="G12" s="19" t="inlineStr">
        <is>
          <t>Data status</t>
        </is>
      </c>
      <c r="H12" s="19" t="inlineStr">
        <is>
          <t>Interpretation / notes</t>
        </is>
      </c>
    </row>
    <row r="13">
      <c r="A13" s="4" t="inlineStr">
        <is>
          <t>India</t>
        </is>
      </c>
      <c r="B13" t="inlineStr">
        <is>
          <t>AWS</t>
        </is>
      </c>
      <c r="C13" t="inlineStr">
        <is>
          <t>ap-south-1</t>
        </is>
      </c>
      <c r="D13" t="inlineStr">
        <is>
          <t>Mumbai</t>
        </is>
      </c>
      <c r="E13" s="20" t="n"/>
      <c r="F13" s="21">
        <f>IF(OR(E13="",NOT(ISNUMBER(E13)),NOT(ISNUMBER($B$5))),"",E13*$B$5/1000)</f>
        <v/>
      </c>
      <c r="G13" s="7" t="inlineStr">
        <is>
          <t>Metadata only - no verified matching grid value</t>
        </is>
      </c>
      <c r="H13" s="7" t="inlineStr">
        <is>
          <t>No sufficiently verified same-location grid value in the current workbook; do not estimate or substitute.</t>
        </is>
      </c>
    </row>
    <row r="14">
      <c r="A14" s="4" t="inlineStr">
        <is>
          <t>India</t>
        </is>
      </c>
      <c r="B14" t="inlineStr">
        <is>
          <t>AWS</t>
        </is>
      </c>
      <c r="C14" t="inlineStr">
        <is>
          <t>ap-south-2</t>
        </is>
      </c>
      <c r="D14" t="inlineStr">
        <is>
          <t>Hyderabad</t>
        </is>
      </c>
      <c r="E14" s="20" t="n"/>
      <c r="F14" s="21">
        <f>IF(OR(E14="",NOT(ISNUMBER(E14)),NOT(ISNUMBER($B$5))),"",E14*$B$5/1000)</f>
        <v/>
      </c>
      <c r="G14" s="7" t="inlineStr">
        <is>
          <t>Metadata only - no verified matching grid value</t>
        </is>
      </c>
      <c r="H14" s="7" t="inlineStr">
        <is>
          <t>No sufficiently verified same-location grid value in the current workbook; do not estimate or substitute.</t>
        </is>
      </c>
    </row>
    <row r="15">
      <c r="A15" s="4" t="inlineStr">
        <is>
          <t>Singapore</t>
        </is>
      </c>
      <c r="B15" t="inlineStr">
        <is>
          <t>AWS</t>
        </is>
      </c>
      <c r="C15" t="inlineStr">
        <is>
          <t>ap-southeast-1</t>
        </is>
      </c>
      <c r="D15" t="inlineStr">
        <is>
          <t>Singapore</t>
        </is>
      </c>
      <c r="E15" s="20" t="n">
        <v>366</v>
      </c>
      <c r="F15" s="21">
        <f>IF(OR(E15="",NOT(ISNUMBER(E15)),NOT(ISNUMBER($B$5))),"",E15*$B$5/1000)</f>
        <v/>
      </c>
      <c r="G15" s="7" t="inlineStr">
        <is>
          <t>Published grid value mapped (location proxy)</t>
        </is>
      </c>
      <c r="H15" s="7" t="inlineStr">
        <is>
          <t>Mapped published grid-intensity value from GCP location Singapore (asia-southeast1); used as location-level grid proxy only, not AWS/Azure provider emissions</t>
        </is>
      </c>
    </row>
    <row r="16">
      <c r="A16" s="4" t="inlineStr">
        <is>
          <t>United States</t>
        </is>
      </c>
      <c r="B16" t="inlineStr">
        <is>
          <t>AWS</t>
        </is>
      </c>
      <c r="C16" t="inlineStr">
        <is>
          <t>us-east-1</t>
        </is>
      </c>
      <c r="D16" t="inlineStr">
        <is>
          <t>N. Virginia</t>
        </is>
      </c>
      <c r="E16" s="20" t="n">
        <v>343</v>
      </c>
      <c r="F16" s="21">
        <f>IF(OR(E16="",NOT(ISNUMBER(E16)),NOT(ISNUMBER($B$5))),"",E16*$B$5/1000)</f>
        <v/>
      </c>
      <c r="G16" s="7" t="inlineStr">
        <is>
          <t>Published grid value mapped (location proxy)</t>
        </is>
      </c>
      <c r="H16" s="7" t="inlineStr">
        <is>
          <t>Mapped published grid-intensity value from GCP location Northern Virginia (us-east4); used as location-level grid proxy only, not AWS/Azure provider emissions</t>
        </is>
      </c>
    </row>
    <row r="17">
      <c r="A17" s="4" t="inlineStr">
        <is>
          <t>United States</t>
        </is>
      </c>
      <c r="B17" t="inlineStr">
        <is>
          <t>AWS</t>
        </is>
      </c>
      <c r="C17" t="inlineStr">
        <is>
          <t>us-west-2</t>
        </is>
      </c>
      <c r="D17" t="inlineStr">
        <is>
          <t>Oregon</t>
        </is>
      </c>
      <c r="E17" s="20" t="n">
        <v>98</v>
      </c>
      <c r="F17" s="21">
        <f>IF(OR(E17="",NOT(ISNUMBER(E17)),NOT(ISNUMBER($B$5))),"",E17*$B$5/1000)</f>
        <v/>
      </c>
      <c r="G17" s="7" t="inlineStr">
        <is>
          <t>Published grid value mapped (location proxy)</t>
        </is>
      </c>
      <c r="H17" s="7" t="inlineStr">
        <is>
          <t>Mapped published grid-intensity value from GCP location Oregon (us-west1); used as location-level grid proxy only, not AWS/Azure provider emissions</t>
        </is>
      </c>
    </row>
    <row r="18">
      <c r="A18" s="4" t="inlineStr">
        <is>
          <t>India</t>
        </is>
      </c>
      <c r="B18" t="inlineStr">
        <is>
          <t>Azure</t>
        </is>
      </c>
      <c r="C18" t="inlineStr">
        <is>
          <t>centralindia</t>
        </is>
      </c>
      <c r="D18" t="inlineStr">
        <is>
          <t>Pune</t>
        </is>
      </c>
      <c r="E18" s="20" t="n"/>
      <c r="F18" s="21">
        <f>IF(OR(E18="",NOT(ISNUMBER(E18)),NOT(ISNUMBER($B$5))),"",E18*$B$5/1000)</f>
        <v/>
      </c>
      <c r="G18" s="7" t="inlineStr">
        <is>
          <t>Metadata only - no verified matching grid value</t>
        </is>
      </c>
      <c r="H18" s="7" t="inlineStr">
        <is>
          <t>No sufficiently verified same-location grid value in the current workbook; do not estimate or substitute.</t>
        </is>
      </c>
    </row>
    <row r="19">
      <c r="A19" s="4" t="inlineStr">
        <is>
          <t>India</t>
        </is>
      </c>
      <c r="B19" t="inlineStr">
        <is>
          <t>Azure</t>
        </is>
      </c>
      <c r="C19" t="inlineStr">
        <is>
          <t>indiasouthcentral</t>
        </is>
      </c>
      <c r="D19" t="inlineStr">
        <is>
          <t>Hyderabad</t>
        </is>
      </c>
      <c r="E19" s="20" t="n"/>
      <c r="F19" s="21">
        <f>IF(OR(E19="",NOT(ISNUMBER(E19)),NOT(ISNUMBER($B$5))),"",E19*$B$5/1000)</f>
        <v/>
      </c>
      <c r="G19" s="7" t="inlineStr">
        <is>
          <t>Metadata only - no verified matching grid value</t>
        </is>
      </c>
      <c r="H19" s="7" t="inlineStr">
        <is>
          <t>No sufficiently verified same-location grid value in the current workbook; do not estimate or substitute.</t>
        </is>
      </c>
    </row>
    <row r="20">
      <c r="A20" s="4" t="inlineStr">
        <is>
          <t>India</t>
        </is>
      </c>
      <c r="B20" t="inlineStr">
        <is>
          <t>Azure</t>
        </is>
      </c>
      <c r="C20" t="inlineStr">
        <is>
          <t>southindia</t>
        </is>
      </c>
      <c r="D20" t="inlineStr">
        <is>
          <t>Chennai</t>
        </is>
      </c>
      <c r="E20" s="20" t="n"/>
      <c r="F20" s="21">
        <f>IF(OR(E20="",NOT(ISNUMBER(E20)),NOT(ISNUMBER($B$5))),"",E20*$B$5/1000)</f>
        <v/>
      </c>
      <c r="G20" s="7" t="inlineStr">
        <is>
          <t>Metadata only - no verified matching grid value</t>
        </is>
      </c>
      <c r="H20" s="7" t="inlineStr">
        <is>
          <t>No sufficiently verified same-location grid value in the current workbook; do not estimate or substitute.</t>
        </is>
      </c>
    </row>
    <row r="21">
      <c r="A21" s="4" t="inlineStr">
        <is>
          <t>India</t>
        </is>
      </c>
      <c r="B21" t="inlineStr">
        <is>
          <t>Azure</t>
        </is>
      </c>
      <c r="C21" t="inlineStr">
        <is>
          <t>westindia</t>
        </is>
      </c>
      <c r="D21" t="inlineStr">
        <is>
          <t>Mumbai</t>
        </is>
      </c>
      <c r="E21" s="20" t="n">
        <v>598</v>
      </c>
      <c r="F21" s="21">
        <f>IF(OR(E21="",NOT(ISNUMBER(E21)),NOT(ISNUMBER($B$5))),"",E21*$B$5/1000)</f>
        <v/>
      </c>
      <c r="G21" s="7" t="inlineStr">
        <is>
          <t>Metadata only - no verified matching grid value</t>
        </is>
      </c>
      <c r="H21" s="7" t="inlineStr">
        <is>
          <t>Mapped published grid-intensity value from GCP location Mumbai (asia-south1); used as location-level grid proxy only, not AWS/Azure provider emissions</t>
        </is>
      </c>
    </row>
    <row r="22">
      <c r="A22" s="4" t="inlineStr">
        <is>
          <t>Singapore</t>
        </is>
      </c>
      <c r="B22" t="inlineStr">
        <is>
          <t>Azure</t>
        </is>
      </c>
      <c r="C22" t="inlineStr">
        <is>
          <t>southeastasia</t>
        </is>
      </c>
      <c r="D22" t="inlineStr">
        <is>
          <t>Singapore</t>
        </is>
      </c>
      <c r="E22" s="20" t="n">
        <v>366</v>
      </c>
      <c r="F22" s="21">
        <f>IF(OR(E22="",NOT(ISNUMBER(E22)),NOT(ISNUMBER($B$5))),"",E22*$B$5/1000)</f>
        <v/>
      </c>
      <c r="G22" s="7" t="inlineStr">
        <is>
          <t>Metadata only - no verified matching grid value</t>
        </is>
      </c>
      <c r="H22" s="7" t="inlineStr">
        <is>
          <t>Mapped published grid-intensity value from GCP location Singapore (asia-southeast1); used as location-level grid proxy only, not AWS/Azure provider emissions</t>
        </is>
      </c>
    </row>
    <row r="23">
      <c r="A23" s="4" t="inlineStr">
        <is>
          <t>United States</t>
        </is>
      </c>
      <c r="B23" t="inlineStr">
        <is>
          <t>Azure</t>
        </is>
      </c>
      <c r="C23" t="inlineStr">
        <is>
          <t>eastus</t>
        </is>
      </c>
      <c r="D23" t="inlineStr">
        <is>
          <t>Virginia</t>
        </is>
      </c>
      <c r="E23" s="20" t="n"/>
      <c r="F23" s="21">
        <f>IF(OR(E23="",NOT(ISNUMBER(E23)),NOT(ISNUMBER($B$5))),"",E23*$B$5/1000)</f>
        <v/>
      </c>
      <c r="G23" s="7" t="inlineStr">
        <is>
          <t>Metadata only - no verified matching grid value</t>
        </is>
      </c>
      <c r="H23" s="7" t="inlineStr">
        <is>
          <t>No sufficiently verified same-location grid value in the current workbook; do not estimate or substitute.</t>
        </is>
      </c>
    </row>
    <row r="24">
      <c r="A24" s="4" t="inlineStr">
        <is>
          <t>India</t>
        </is>
      </c>
      <c r="B24" t="inlineStr">
        <is>
          <t>GCP</t>
        </is>
      </c>
      <c r="C24" t="inlineStr">
        <is>
          <t>asia-south1</t>
        </is>
      </c>
      <c r="D24" t="inlineStr">
        <is>
          <t>Mumbai</t>
        </is>
      </c>
      <c r="E24" s="20" t="n">
        <v>598</v>
      </c>
      <c r="F24" s="21">
        <f>IF(OR(E24="",NOT(ISNUMBER(E24)),NOT(ISNUMBER($B$5))),"",E24*$B$5/1000)</f>
        <v/>
      </c>
      <c r="G24" s="7" t="inlineStr">
        <is>
          <t>Current</t>
        </is>
      </c>
      <c r="H24" s="7" t="inlineStr">
        <is>
          <t>Provider-published 2025 regional metric</t>
        </is>
      </c>
    </row>
    <row r="25">
      <c r="A25" s="4" t="inlineStr">
        <is>
          <t>India</t>
        </is>
      </c>
      <c r="B25" t="inlineStr">
        <is>
          <t>GCP</t>
        </is>
      </c>
      <c r="C25" t="inlineStr">
        <is>
          <t>asia-south2</t>
        </is>
      </c>
      <c r="D25" t="inlineStr">
        <is>
          <t>Delhi</t>
        </is>
      </c>
      <c r="E25" s="20" t="n">
        <v>473</v>
      </c>
      <c r="F25" s="21">
        <f>IF(OR(E25="",NOT(ISNUMBER(E25)),NOT(ISNUMBER($B$5))),"",E25*$B$5/1000)</f>
        <v/>
      </c>
      <c r="G25" s="7" t="inlineStr">
        <is>
          <t>Current</t>
        </is>
      </c>
      <c r="H25" s="7" t="inlineStr">
        <is>
          <t>Provider-published 2025 regional metric</t>
        </is>
      </c>
    </row>
    <row r="26">
      <c r="A26" s="4" t="inlineStr">
        <is>
          <t>Singapore</t>
        </is>
      </c>
      <c r="B26" t="inlineStr">
        <is>
          <t>GCP</t>
        </is>
      </c>
      <c r="C26" t="inlineStr">
        <is>
          <t>asia-southeast1</t>
        </is>
      </c>
      <c r="D26" t="inlineStr">
        <is>
          <t>Singapore</t>
        </is>
      </c>
      <c r="E26" s="20" t="n">
        <v>366</v>
      </c>
      <c r="F26" s="21">
        <f>IF(OR(E26="",NOT(ISNUMBER(E26)),NOT(ISNUMBER($B$5))),"",E26*$B$5/1000)</f>
        <v/>
      </c>
      <c r="G26" s="7" t="inlineStr">
        <is>
          <t>Current</t>
        </is>
      </c>
      <c r="H26" s="7" t="inlineStr">
        <is>
          <t>Provider-published 2025 regional metric</t>
        </is>
      </c>
    </row>
    <row r="27">
      <c r="A27" s="4" t="inlineStr">
        <is>
          <t>United States</t>
        </is>
      </c>
      <c r="B27" t="inlineStr">
        <is>
          <t>GCP</t>
        </is>
      </c>
      <c r="C27" t="inlineStr">
        <is>
          <t>us-east4</t>
        </is>
      </c>
      <c r="D27" t="inlineStr">
        <is>
          <t>Northern Virginia</t>
        </is>
      </c>
      <c r="E27" s="20" t="n">
        <v>343</v>
      </c>
      <c r="F27" s="21">
        <f>IF(OR(E27="",NOT(ISNUMBER(E27)),NOT(ISNUMBER($B$5))),"",E27*$B$5/1000)</f>
        <v/>
      </c>
      <c r="G27" s="7" t="inlineStr">
        <is>
          <t>Current</t>
        </is>
      </c>
      <c r="H27" s="7" t="inlineStr">
        <is>
          <t>Provider-published 2025 regional metric</t>
        </is>
      </c>
    </row>
    <row r="28">
      <c r="A28" s="4" t="inlineStr">
        <is>
          <t>United States</t>
        </is>
      </c>
      <c r="B28" t="inlineStr">
        <is>
          <t>GCP</t>
        </is>
      </c>
      <c r="C28" t="inlineStr">
        <is>
          <t>us-central1</t>
        </is>
      </c>
      <c r="D28" t="inlineStr">
        <is>
          <t>Iowa</t>
        </is>
      </c>
      <c r="E28" s="20" t="n">
        <v>432</v>
      </c>
      <c r="F28" s="21">
        <f>IF(OR(E28="",NOT(ISNUMBER(E28)),NOT(ISNUMBER($B$5))),"",E28*$B$5/1000)</f>
        <v/>
      </c>
      <c r="G28" s="7" t="inlineStr">
        <is>
          <t>Current</t>
        </is>
      </c>
      <c r="H28" s="7" t="inlineStr">
        <is>
          <t>Provider-published 2025 regional metric</t>
        </is>
      </c>
    </row>
    <row r="29">
      <c r="A29" s="4" t="inlineStr">
        <is>
          <t>Finland</t>
        </is>
      </c>
      <c r="B29" t="inlineStr">
        <is>
          <t>GCP</t>
        </is>
      </c>
      <c r="C29" t="inlineStr">
        <is>
          <t>europe-north1</t>
        </is>
      </c>
      <c r="D29" t="inlineStr">
        <is>
          <t>Finland</t>
        </is>
      </c>
      <c r="E29" s="20" t="n">
        <v>30</v>
      </c>
      <c r="F29" s="21">
        <f>IF(OR(E29="",NOT(ISNUMBER(E29)),NOT(ISNUMBER($B$5))),"",E29*$B$5/1000)</f>
        <v/>
      </c>
      <c r="G29" s="7" t="inlineStr">
        <is>
          <t>Current</t>
        </is>
      </c>
      <c r="H29" s="7" t="inlineStr">
        <is>
          <t>Provider-published 2025 regional metric</t>
        </is>
      </c>
    </row>
    <row r="30">
      <c r="A30" s="4" t="inlineStr">
        <is>
          <t>Sweden</t>
        </is>
      </c>
      <c r="B30" t="inlineStr">
        <is>
          <t>GCP</t>
        </is>
      </c>
      <c r="C30" t="inlineStr">
        <is>
          <t>europe-north2</t>
        </is>
      </c>
      <c r="D30" t="inlineStr">
        <is>
          <t>Stockholm</t>
        </is>
      </c>
      <c r="E30" s="20" t="n">
        <v>19</v>
      </c>
      <c r="F30" s="21">
        <f>IF(OR(E30="",NOT(ISNUMBER(E30)),NOT(ISNUMBER($B$5))),"",E30*$B$5/1000)</f>
        <v/>
      </c>
      <c r="G30" s="7" t="inlineStr">
        <is>
          <t>Current</t>
        </is>
      </c>
      <c r="H30" s="7" t="inlineStr">
        <is>
          <t>Provider-published 2025 regional metric</t>
        </is>
      </c>
    </row>
    <row r="31">
      <c r="A31" s="4" t="inlineStr">
        <is>
          <t>South Africa</t>
        </is>
      </c>
      <c r="B31" t="inlineStr">
        <is>
          <t>AWS</t>
        </is>
      </c>
      <c r="C31" t="inlineStr">
        <is>
          <t>af-south-1</t>
        </is>
      </c>
      <c r="D31" t="inlineStr">
        <is>
          <t>Africa (Cape Town)</t>
        </is>
      </c>
      <c r="E31" s="20" t="n"/>
      <c r="F31" s="21">
        <f>IF(OR(E31="",NOT(ISNUMBER(E31)),NOT(ISNUMBER($B$5))),"",E31*$B$5/1000)</f>
        <v/>
      </c>
      <c r="G31" s="7" t="inlineStr">
        <is>
          <t>Region metadata only - no verified location grid factor</t>
        </is>
      </c>
      <c r="H31" s="7" t="inlineStr">
        <is>
          <t>Option 1 requires a verified grid-intensity factor for this location and matching period. No value inferred from country or another provider.</t>
        </is>
      </c>
    </row>
    <row r="32">
      <c r="A32" s="4" t="inlineStr">
        <is>
          <t>Hong Kong</t>
        </is>
      </c>
      <c r="B32" t="inlineStr">
        <is>
          <t>AWS</t>
        </is>
      </c>
      <c r="C32" t="inlineStr">
        <is>
          <t>ap-east-1</t>
        </is>
      </c>
      <c r="D32" t="inlineStr">
        <is>
          <t>Asia Pacific (Hong Kong)</t>
        </is>
      </c>
      <c r="E32" s="20" t="n"/>
      <c r="F32" s="21">
        <f>IF(OR(E32="",NOT(ISNUMBER(E32)),NOT(ISNUMBER($B$5))),"",E32*$B$5/1000)</f>
        <v/>
      </c>
      <c r="G32" s="7" t="inlineStr">
        <is>
          <t>Region metadata only - no verified location grid factor</t>
        </is>
      </c>
      <c r="H32" s="7" t="inlineStr">
        <is>
          <t>Option 1 requires a verified grid-intensity factor for this location and matching period. No value inferred from country or another provider.</t>
        </is>
      </c>
    </row>
    <row r="33">
      <c r="A33" s="4" t="inlineStr">
        <is>
          <t>Taiwan</t>
        </is>
      </c>
      <c r="B33" t="inlineStr">
        <is>
          <t>AWS</t>
        </is>
      </c>
      <c r="C33" t="inlineStr">
        <is>
          <t>ap-east-2</t>
        </is>
      </c>
      <c r="D33" t="inlineStr">
        <is>
          <t>Asia Pacific (Taipei)</t>
        </is>
      </c>
      <c r="E33" s="20" t="n"/>
      <c r="F33" s="21">
        <f>IF(OR(E33="",NOT(ISNUMBER(E33)),NOT(ISNUMBER($B$5))),"",E33*$B$5/1000)</f>
        <v/>
      </c>
      <c r="G33" s="7" t="inlineStr">
        <is>
          <t>Region metadata only - no verified location grid factor</t>
        </is>
      </c>
      <c r="H33" s="7" t="inlineStr">
        <is>
          <t>Option 1 requires a verified grid-intensity factor for this location and matching period. No value inferred from country or another provider.</t>
        </is>
      </c>
    </row>
    <row r="34">
      <c r="A34" s="4" t="inlineStr">
        <is>
          <t>Japan</t>
        </is>
      </c>
      <c r="B34" t="inlineStr">
        <is>
          <t>AWS</t>
        </is>
      </c>
      <c r="C34" t="inlineStr">
        <is>
          <t>ap-northeast-1</t>
        </is>
      </c>
      <c r="D34" t="inlineStr">
        <is>
          <t>Asia Pacific (Tokyo)</t>
        </is>
      </c>
      <c r="E34" s="20" t="n"/>
      <c r="F34" s="21">
        <f>IF(OR(E34="",NOT(ISNUMBER(E34)),NOT(ISNUMBER($B$5))),"",E34*$B$5/1000)</f>
        <v/>
      </c>
      <c r="G34" s="7" t="inlineStr">
        <is>
          <t>Region metadata only - no verified location grid factor</t>
        </is>
      </c>
      <c r="H34" s="7" t="inlineStr">
        <is>
          <t>Option 1 requires a verified grid-intensity factor for this location and matching period. No value inferred from country or another provider.</t>
        </is>
      </c>
    </row>
    <row r="35">
      <c r="A35" s="4" t="inlineStr">
        <is>
          <t>South Korea</t>
        </is>
      </c>
      <c r="B35" t="inlineStr">
        <is>
          <t>AWS</t>
        </is>
      </c>
      <c r="C35" t="inlineStr">
        <is>
          <t>ap-northeast-2</t>
        </is>
      </c>
      <c r="D35" t="inlineStr">
        <is>
          <t>Asia Pacific (Seoul)</t>
        </is>
      </c>
      <c r="E35" s="20" t="n"/>
      <c r="F35" s="21">
        <f>IF(OR(E35="",NOT(ISNUMBER(E35)),NOT(ISNUMBER($B$5))),"",E35*$B$5/1000)</f>
        <v/>
      </c>
      <c r="G35" s="7" t="inlineStr">
        <is>
          <t>Region metadata only - no verified location grid factor</t>
        </is>
      </c>
      <c r="H35" s="7" t="inlineStr">
        <is>
          <t>Option 1 requires a verified grid-intensity factor for this location and matching period. No value inferred from country or another provider.</t>
        </is>
      </c>
    </row>
    <row r="36">
      <c r="A36" s="4" t="inlineStr">
        <is>
          <t>Japan</t>
        </is>
      </c>
      <c r="B36" t="inlineStr">
        <is>
          <t>AWS</t>
        </is>
      </c>
      <c r="C36" t="inlineStr">
        <is>
          <t>ap-northeast-3</t>
        </is>
      </c>
      <c r="D36" t="inlineStr">
        <is>
          <t>Asia Pacific (Osaka)</t>
        </is>
      </c>
      <c r="E36" s="20" t="n"/>
      <c r="F36" s="21">
        <f>IF(OR(E36="",NOT(ISNUMBER(E36)),NOT(ISNUMBER($B$5))),"",E36*$B$5/1000)</f>
        <v/>
      </c>
      <c r="G36" s="7" t="inlineStr">
        <is>
          <t>Region metadata only - no verified location grid factor</t>
        </is>
      </c>
      <c r="H36" s="7" t="inlineStr">
        <is>
          <t>Option 1 requires a verified grid-intensity factor for this location and matching period. No value inferred from country or another provider.</t>
        </is>
      </c>
    </row>
    <row r="37">
      <c r="A37" s="4" t="inlineStr">
        <is>
          <t>Australia</t>
        </is>
      </c>
      <c r="B37" t="inlineStr">
        <is>
          <t>AWS</t>
        </is>
      </c>
      <c r="C37" t="inlineStr">
        <is>
          <t>ap-southeast-2</t>
        </is>
      </c>
      <c r="D37" t="inlineStr">
        <is>
          <t>Asia Pacific (Sydney)</t>
        </is>
      </c>
      <c r="E37" s="20" t="n"/>
      <c r="F37" s="21">
        <f>IF(OR(E37="",NOT(ISNUMBER(E37)),NOT(ISNUMBER($B$5))),"",E37*$B$5/1000)</f>
        <v/>
      </c>
      <c r="G37" s="7" t="inlineStr">
        <is>
          <t>Region metadata only - no verified location grid factor</t>
        </is>
      </c>
      <c r="H37" s="7" t="inlineStr">
        <is>
          <t>Option 1 requires a verified grid-intensity factor for this location and matching period. No value inferred from country or another provider.</t>
        </is>
      </c>
    </row>
    <row r="38">
      <c r="A38" s="4" t="inlineStr">
        <is>
          <t>Indonesia</t>
        </is>
      </c>
      <c r="B38" t="inlineStr">
        <is>
          <t>AWS</t>
        </is>
      </c>
      <c r="C38" t="inlineStr">
        <is>
          <t>ap-southeast-3</t>
        </is>
      </c>
      <c r="D38" t="inlineStr">
        <is>
          <t>Asia Pacific (Jakarta)</t>
        </is>
      </c>
      <c r="E38" s="20" t="n"/>
      <c r="F38" s="21">
        <f>IF(OR(E38="",NOT(ISNUMBER(E38)),NOT(ISNUMBER($B$5))),"",E38*$B$5/1000)</f>
        <v/>
      </c>
      <c r="G38" s="7" t="inlineStr">
        <is>
          <t>Region metadata only - no verified location grid factor</t>
        </is>
      </c>
      <c r="H38" s="7" t="inlineStr">
        <is>
          <t>Option 1 requires a verified grid-intensity factor for this location and matching period. No value inferred from country or another provider.</t>
        </is>
      </c>
    </row>
    <row r="39">
      <c r="A39" s="4" t="inlineStr">
        <is>
          <t>Australia</t>
        </is>
      </c>
      <c r="B39" t="inlineStr">
        <is>
          <t>AWS</t>
        </is>
      </c>
      <c r="C39" t="inlineStr">
        <is>
          <t>ap-southeast-4</t>
        </is>
      </c>
      <c r="D39" t="inlineStr">
        <is>
          <t>Asia Pacific (Melbourne)</t>
        </is>
      </c>
      <c r="E39" s="20" t="n"/>
      <c r="F39" s="21">
        <f>IF(OR(E39="",NOT(ISNUMBER(E39)),NOT(ISNUMBER($B$5))),"",E39*$B$5/1000)</f>
        <v/>
      </c>
      <c r="G39" s="7" t="inlineStr">
        <is>
          <t>Region metadata only - no verified location grid factor</t>
        </is>
      </c>
      <c r="H39" s="7" t="inlineStr">
        <is>
          <t>Option 1 requires a verified grid-intensity factor for this location and matching period. No value inferred from country or another provider.</t>
        </is>
      </c>
    </row>
    <row r="40">
      <c r="A40" s="4" t="inlineStr">
        <is>
          <t>Malaysia</t>
        </is>
      </c>
      <c r="B40" t="inlineStr">
        <is>
          <t>AWS</t>
        </is>
      </c>
      <c r="C40" t="inlineStr">
        <is>
          <t>ap-southeast-5</t>
        </is>
      </c>
      <c r="D40" t="inlineStr">
        <is>
          <t>Asia Pacific (Malaysia)</t>
        </is>
      </c>
      <c r="E40" s="20" t="n"/>
      <c r="F40" s="21">
        <f>IF(OR(E40="",NOT(ISNUMBER(E40)),NOT(ISNUMBER($B$5))),"",E40*$B$5/1000)</f>
        <v/>
      </c>
      <c r="G40" s="7" t="inlineStr">
        <is>
          <t>Region metadata only - no verified location grid factor</t>
        </is>
      </c>
      <c r="H40" s="7" t="inlineStr">
        <is>
          <t>Option 1 requires a verified grid-intensity factor for this location and matching period. No value inferred from country or another provider.</t>
        </is>
      </c>
    </row>
    <row r="41">
      <c r="A41" s="4" t="inlineStr">
        <is>
          <t>New Zealand</t>
        </is>
      </c>
      <c r="B41" t="inlineStr">
        <is>
          <t>AWS</t>
        </is>
      </c>
      <c r="C41" t="inlineStr">
        <is>
          <t>ap-southeast-6</t>
        </is>
      </c>
      <c r="D41" t="inlineStr">
        <is>
          <t>Asia Pacific (New Zealand)</t>
        </is>
      </c>
      <c r="E41" s="20" t="n"/>
      <c r="F41" s="21">
        <f>IF(OR(E41="",NOT(ISNUMBER(E41)),NOT(ISNUMBER($B$5))),"",E41*$B$5/1000)</f>
        <v/>
      </c>
      <c r="G41" s="7" t="inlineStr">
        <is>
          <t>Region metadata only - no verified location grid factor</t>
        </is>
      </c>
      <c r="H41" s="7" t="inlineStr">
        <is>
          <t>Option 1 requires a verified grid-intensity factor for this location and matching period. No value inferred from country or another provider.</t>
        </is>
      </c>
    </row>
    <row r="42">
      <c r="A42" s="4" t="inlineStr">
        <is>
          <t>Thailand</t>
        </is>
      </c>
      <c r="B42" t="inlineStr">
        <is>
          <t>AWS</t>
        </is>
      </c>
      <c r="C42" t="inlineStr">
        <is>
          <t>ap-southeast-7</t>
        </is>
      </c>
      <c r="D42" t="inlineStr">
        <is>
          <t>Asia Pacific (Thailand)</t>
        </is>
      </c>
      <c r="E42" s="20" t="n"/>
      <c r="F42" s="21">
        <f>IF(OR(E42="",NOT(ISNUMBER(E42)),NOT(ISNUMBER($B$5))),"",E42*$B$5/1000)</f>
        <v/>
      </c>
      <c r="G42" s="7" t="inlineStr">
        <is>
          <t>Region metadata only - no verified location grid factor</t>
        </is>
      </c>
      <c r="H42" s="7" t="inlineStr">
        <is>
          <t>Option 1 requires a verified grid-intensity factor for this location and matching period. No value inferred from country or another provider.</t>
        </is>
      </c>
    </row>
    <row r="43">
      <c r="A43" s="4" t="inlineStr">
        <is>
          <t>Canada</t>
        </is>
      </c>
      <c r="B43" t="inlineStr">
        <is>
          <t>AWS</t>
        </is>
      </c>
      <c r="C43" t="inlineStr">
        <is>
          <t>ca-central-1</t>
        </is>
      </c>
      <c r="D43" t="inlineStr">
        <is>
          <t>Canada (Central)</t>
        </is>
      </c>
      <c r="E43" s="20" t="n"/>
      <c r="F43" s="21">
        <f>IF(OR(E43="",NOT(ISNUMBER(E43)),NOT(ISNUMBER($B$5))),"",E43*$B$5/1000)</f>
        <v/>
      </c>
      <c r="G43" s="7" t="inlineStr">
        <is>
          <t>Region metadata only - no verified location grid factor</t>
        </is>
      </c>
      <c r="H43" s="7" t="inlineStr">
        <is>
          <t>Option 1 requires a verified grid-intensity factor for this location and matching period. No value inferred from country or another provider.</t>
        </is>
      </c>
    </row>
    <row r="44">
      <c r="A44" s="4" t="inlineStr">
        <is>
          <t>Canada</t>
        </is>
      </c>
      <c r="B44" t="inlineStr">
        <is>
          <t>AWS</t>
        </is>
      </c>
      <c r="C44" t="inlineStr">
        <is>
          <t>ca-west-1</t>
        </is>
      </c>
      <c r="D44" t="inlineStr">
        <is>
          <t>Canada West (Calgary)</t>
        </is>
      </c>
      <c r="E44" s="20" t="n"/>
      <c r="F44" s="21">
        <f>IF(OR(E44="",NOT(ISNUMBER(E44)),NOT(ISNUMBER($B$5))),"",E44*$B$5/1000)</f>
        <v/>
      </c>
      <c r="G44" s="7" t="inlineStr">
        <is>
          <t>Region metadata only - no verified location grid factor</t>
        </is>
      </c>
      <c r="H44" s="7" t="inlineStr">
        <is>
          <t>Option 1 requires a verified grid-intensity factor for this location and matching period. No value inferred from country or another provider.</t>
        </is>
      </c>
    </row>
    <row r="45">
      <c r="A45" s="4" t="inlineStr">
        <is>
          <t>Germany</t>
        </is>
      </c>
      <c r="B45" t="inlineStr">
        <is>
          <t>AWS</t>
        </is>
      </c>
      <c r="C45" t="inlineStr">
        <is>
          <t>eu-central-1</t>
        </is>
      </c>
      <c r="D45" t="inlineStr">
        <is>
          <t>Europe (Frankfurt)</t>
        </is>
      </c>
      <c r="E45" s="20" t="n"/>
      <c r="F45" s="21">
        <f>IF(OR(E45="",NOT(ISNUMBER(E45)),NOT(ISNUMBER($B$5))),"",E45*$B$5/1000)</f>
        <v/>
      </c>
      <c r="G45" s="7" t="inlineStr">
        <is>
          <t>Region metadata only - no verified location grid factor</t>
        </is>
      </c>
      <c r="H45" s="7" t="inlineStr">
        <is>
          <t>Option 1 requires a verified grid-intensity factor for this location and matching period. No value inferred from country or another provider.</t>
        </is>
      </c>
    </row>
    <row r="46">
      <c r="A46" s="4" t="inlineStr">
        <is>
          <t>Switzerland</t>
        </is>
      </c>
      <c r="B46" t="inlineStr">
        <is>
          <t>AWS</t>
        </is>
      </c>
      <c r="C46" t="inlineStr">
        <is>
          <t>eu-central-2</t>
        </is>
      </c>
      <c r="D46" t="inlineStr">
        <is>
          <t>Europe (Zurich)</t>
        </is>
      </c>
      <c r="E46" s="20" t="n"/>
      <c r="F46" s="21">
        <f>IF(OR(E46="",NOT(ISNUMBER(E46)),NOT(ISNUMBER($B$5))),"",E46*$B$5/1000)</f>
        <v/>
      </c>
      <c r="G46" s="7" t="inlineStr">
        <is>
          <t>Region metadata only - no verified location grid factor</t>
        </is>
      </c>
      <c r="H46" s="7" t="inlineStr">
        <is>
          <t>Option 1 requires a verified grid-intensity factor for this location and matching period. No value inferred from country or another provider.</t>
        </is>
      </c>
    </row>
    <row r="47">
      <c r="A47" s="4" t="inlineStr">
        <is>
          <t>Sweden</t>
        </is>
      </c>
      <c r="B47" t="inlineStr">
        <is>
          <t>AWS</t>
        </is>
      </c>
      <c r="C47" t="inlineStr">
        <is>
          <t>eu-north-1</t>
        </is>
      </c>
      <c r="D47" t="inlineStr">
        <is>
          <t>Europe (Stockholm)</t>
        </is>
      </c>
      <c r="E47" s="20" t="n"/>
      <c r="F47" s="21">
        <f>IF(OR(E47="",NOT(ISNUMBER(E47)),NOT(ISNUMBER($B$5))),"",E47*$B$5/1000)</f>
        <v/>
      </c>
      <c r="G47" s="7" t="inlineStr">
        <is>
          <t>Region metadata only - no verified location grid factor</t>
        </is>
      </c>
      <c r="H47" s="7" t="inlineStr">
        <is>
          <t>Option 1 requires a verified grid-intensity factor for this location and matching period. No value inferred from country or another provider.</t>
        </is>
      </c>
    </row>
    <row r="48">
      <c r="A48" s="4" t="inlineStr">
        <is>
          <t>Italy</t>
        </is>
      </c>
      <c r="B48" t="inlineStr">
        <is>
          <t>AWS</t>
        </is>
      </c>
      <c r="C48" t="inlineStr">
        <is>
          <t>eu-south-1</t>
        </is>
      </c>
      <c r="D48" t="inlineStr">
        <is>
          <t>Europe (Milan)</t>
        </is>
      </c>
      <c r="E48" s="20" t="n"/>
      <c r="F48" s="21">
        <f>IF(OR(E48="",NOT(ISNUMBER(E48)),NOT(ISNUMBER($B$5))),"",E48*$B$5/1000)</f>
        <v/>
      </c>
      <c r="G48" s="7" t="inlineStr">
        <is>
          <t>Region metadata only - no verified location grid factor</t>
        </is>
      </c>
      <c r="H48" s="7" t="inlineStr">
        <is>
          <t>Option 1 requires a verified grid-intensity factor for this location and matching period. No value inferred from country or another provider.</t>
        </is>
      </c>
    </row>
    <row r="49">
      <c r="A49" s="4" t="inlineStr">
        <is>
          <t>Spain</t>
        </is>
      </c>
      <c r="B49" t="inlineStr">
        <is>
          <t>AWS</t>
        </is>
      </c>
      <c r="C49" t="inlineStr">
        <is>
          <t>eu-south-2</t>
        </is>
      </c>
      <c r="D49" t="inlineStr">
        <is>
          <t>Europe (Spain)</t>
        </is>
      </c>
      <c r="E49" s="20" t="n"/>
      <c r="F49" s="21">
        <f>IF(OR(E49="",NOT(ISNUMBER(E49)),NOT(ISNUMBER($B$5))),"",E49*$B$5/1000)</f>
        <v/>
      </c>
      <c r="G49" s="7" t="inlineStr">
        <is>
          <t>Region metadata only - no verified location grid factor</t>
        </is>
      </c>
      <c r="H49" s="7" t="inlineStr">
        <is>
          <t>Option 1 requires a verified grid-intensity factor for this location and matching period. No value inferred from country or another provider.</t>
        </is>
      </c>
    </row>
    <row r="50">
      <c r="A50" s="4" t="inlineStr">
        <is>
          <t>Ireland</t>
        </is>
      </c>
      <c r="B50" t="inlineStr">
        <is>
          <t>AWS</t>
        </is>
      </c>
      <c r="C50" t="inlineStr">
        <is>
          <t>eu-west-1</t>
        </is>
      </c>
      <c r="D50" t="inlineStr">
        <is>
          <t>Europe (Ireland)</t>
        </is>
      </c>
      <c r="E50" s="20" t="n"/>
      <c r="F50" s="21">
        <f>IF(OR(E50="",NOT(ISNUMBER(E50)),NOT(ISNUMBER($B$5))),"",E50*$B$5/1000)</f>
        <v/>
      </c>
      <c r="G50" s="7" t="inlineStr">
        <is>
          <t>Region metadata only - no verified location grid factor</t>
        </is>
      </c>
      <c r="H50" s="7" t="inlineStr">
        <is>
          <t>Option 1 requires a verified grid-intensity factor for this location and matching period. No value inferred from country or another provider.</t>
        </is>
      </c>
    </row>
    <row r="51">
      <c r="A51" s="4" t="inlineStr">
        <is>
          <t>United Kingdom</t>
        </is>
      </c>
      <c r="B51" t="inlineStr">
        <is>
          <t>AWS</t>
        </is>
      </c>
      <c r="C51" t="inlineStr">
        <is>
          <t>eu-west-2</t>
        </is>
      </c>
      <c r="D51" t="inlineStr">
        <is>
          <t>Europe (London)</t>
        </is>
      </c>
      <c r="E51" s="20" t="n"/>
      <c r="F51" s="21">
        <f>IF(OR(E51="",NOT(ISNUMBER(E51)),NOT(ISNUMBER($B$5))),"",E51*$B$5/1000)</f>
        <v/>
      </c>
      <c r="G51" s="7" t="inlineStr">
        <is>
          <t>Region metadata only - no verified location grid factor</t>
        </is>
      </c>
      <c r="H51" s="7" t="inlineStr">
        <is>
          <t>Option 1 requires a verified grid-intensity factor for this location and matching period. No value inferred from country or another provider.</t>
        </is>
      </c>
    </row>
    <row r="52">
      <c r="A52" s="4" t="inlineStr">
        <is>
          <t>France</t>
        </is>
      </c>
      <c r="B52" t="inlineStr">
        <is>
          <t>AWS</t>
        </is>
      </c>
      <c r="C52" t="inlineStr">
        <is>
          <t>eu-west-3</t>
        </is>
      </c>
      <c r="D52" t="inlineStr">
        <is>
          <t>Europe (Paris)</t>
        </is>
      </c>
      <c r="E52" s="20" t="n"/>
      <c r="F52" s="21">
        <f>IF(OR(E52="",NOT(ISNUMBER(E52)),NOT(ISNUMBER($B$5))),"",E52*$B$5/1000)</f>
        <v/>
      </c>
      <c r="G52" s="7" t="inlineStr">
        <is>
          <t>Region metadata only - no verified location grid factor</t>
        </is>
      </c>
      <c r="H52" s="7" t="inlineStr">
        <is>
          <t>Option 1 requires a verified grid-intensity factor for this location and matching period. No value inferred from country or another provider.</t>
        </is>
      </c>
    </row>
    <row r="53">
      <c r="A53" s="4" t="inlineStr">
        <is>
          <t>Israel</t>
        </is>
      </c>
      <c r="B53" t="inlineStr">
        <is>
          <t>AWS</t>
        </is>
      </c>
      <c r="C53" t="inlineStr">
        <is>
          <t>il-central-1</t>
        </is>
      </c>
      <c r="D53" t="inlineStr">
        <is>
          <t>Israel (Tel Aviv)</t>
        </is>
      </c>
      <c r="E53" s="20" t="n"/>
      <c r="F53" s="21">
        <f>IF(OR(E53="",NOT(ISNUMBER(E53)),NOT(ISNUMBER($B$5))),"",E53*$B$5/1000)</f>
        <v/>
      </c>
      <c r="G53" s="7" t="inlineStr">
        <is>
          <t>Region metadata only - no verified location grid factor</t>
        </is>
      </c>
      <c r="H53" s="7" t="inlineStr">
        <is>
          <t>Option 1 requires a verified grid-intensity factor for this location and matching period. No value inferred from country or another provider.</t>
        </is>
      </c>
    </row>
    <row r="54">
      <c r="A54" s="4" t="inlineStr">
        <is>
          <t>United Arab Emirates</t>
        </is>
      </c>
      <c r="B54" t="inlineStr">
        <is>
          <t>AWS</t>
        </is>
      </c>
      <c r="C54" t="inlineStr">
        <is>
          <t>me-central-1</t>
        </is>
      </c>
      <c r="D54" t="inlineStr">
        <is>
          <t>Middle East (UAE)</t>
        </is>
      </c>
      <c r="E54" s="20" t="n"/>
      <c r="F54" s="21">
        <f>IF(OR(E54="",NOT(ISNUMBER(E54)),NOT(ISNUMBER($B$5))),"",E54*$B$5/1000)</f>
        <v/>
      </c>
      <c r="G54" s="7" t="inlineStr">
        <is>
          <t>Region metadata only - no verified location grid factor</t>
        </is>
      </c>
      <c r="H54" s="7" t="inlineStr">
        <is>
          <t>Option 1 requires a verified grid-intensity factor for this location and matching period. No value inferred from country or another provider.</t>
        </is>
      </c>
    </row>
    <row r="55">
      <c r="A55" s="4" t="inlineStr">
        <is>
          <t>Bahrain</t>
        </is>
      </c>
      <c r="B55" t="inlineStr">
        <is>
          <t>AWS</t>
        </is>
      </c>
      <c r="C55" t="inlineStr">
        <is>
          <t>me-south-1</t>
        </is>
      </c>
      <c r="D55" t="inlineStr">
        <is>
          <t>Middle East (Bahrain)</t>
        </is>
      </c>
      <c r="E55" s="20" t="n"/>
      <c r="F55" s="21">
        <f>IF(OR(E55="",NOT(ISNUMBER(E55)),NOT(ISNUMBER($B$5))),"",E55*$B$5/1000)</f>
        <v/>
      </c>
      <c r="G55" s="7" t="inlineStr">
        <is>
          <t>Region metadata only - no verified location grid factor</t>
        </is>
      </c>
      <c r="H55" s="7" t="inlineStr">
        <is>
          <t>Option 1 requires a verified grid-intensity factor for this location and matching period. No value inferred from country or another provider.</t>
        </is>
      </c>
    </row>
    <row r="56">
      <c r="A56" s="4" t="inlineStr">
        <is>
          <t>Mexico</t>
        </is>
      </c>
      <c r="B56" t="inlineStr">
        <is>
          <t>AWS</t>
        </is>
      </c>
      <c r="C56" t="inlineStr">
        <is>
          <t>mx-central-1</t>
        </is>
      </c>
      <c r="D56" t="inlineStr">
        <is>
          <t>Mexico (Central)</t>
        </is>
      </c>
      <c r="E56" s="20" t="n"/>
      <c r="F56" s="21">
        <f>IF(OR(E56="",NOT(ISNUMBER(E56)),NOT(ISNUMBER($B$5))),"",E56*$B$5/1000)</f>
        <v/>
      </c>
      <c r="G56" s="7" t="inlineStr">
        <is>
          <t>Region metadata only - no verified location grid factor</t>
        </is>
      </c>
      <c r="H56" s="7" t="inlineStr">
        <is>
          <t>Option 1 requires a verified grid-intensity factor for this location and matching period. No value inferred from country or another provider.</t>
        </is>
      </c>
    </row>
    <row r="57">
      <c r="A57" s="4" t="inlineStr">
        <is>
          <t>Brazil</t>
        </is>
      </c>
      <c r="B57" t="inlineStr">
        <is>
          <t>AWS</t>
        </is>
      </c>
      <c r="C57" t="inlineStr">
        <is>
          <t>sa-east-1</t>
        </is>
      </c>
      <c r="D57" t="inlineStr">
        <is>
          <t>South America (São Paulo)</t>
        </is>
      </c>
      <c r="E57" s="20" t="n"/>
      <c r="F57" s="21">
        <f>IF(OR(E57="",NOT(ISNUMBER(E57)),NOT(ISNUMBER($B$5))),"",E57*$B$5/1000)</f>
        <v/>
      </c>
      <c r="G57" s="7" t="inlineStr">
        <is>
          <t>Region metadata only - no verified location grid factor</t>
        </is>
      </c>
      <c r="H57" s="7" t="inlineStr">
        <is>
          <t>Option 1 requires a verified grid-intensity factor for this location and matching period. No value inferred from country or another provider.</t>
        </is>
      </c>
    </row>
    <row r="58">
      <c r="A58" s="4" t="inlineStr">
        <is>
          <t>United States</t>
        </is>
      </c>
      <c r="B58" t="inlineStr">
        <is>
          <t>AWS</t>
        </is>
      </c>
      <c r="C58" t="inlineStr">
        <is>
          <t>us-east-2</t>
        </is>
      </c>
      <c r="D58" t="inlineStr">
        <is>
          <t>US East (Ohio)</t>
        </is>
      </c>
      <c r="E58" s="20" t="n"/>
      <c r="F58" s="21">
        <f>IF(OR(E58="",NOT(ISNUMBER(E58)),NOT(ISNUMBER($B$5))),"",E58*$B$5/1000)</f>
        <v/>
      </c>
      <c r="G58" s="7" t="inlineStr">
        <is>
          <t>Region metadata only - no verified location grid factor</t>
        </is>
      </c>
      <c r="H58" s="7" t="inlineStr">
        <is>
          <t>Option 1 requires a verified grid-intensity factor for this location and matching period. No value inferred from country or another provider.</t>
        </is>
      </c>
    </row>
    <row r="59">
      <c r="A59" s="4" t="inlineStr">
        <is>
          <t>United States</t>
        </is>
      </c>
      <c r="B59" t="inlineStr">
        <is>
          <t>AWS</t>
        </is>
      </c>
      <c r="C59" t="inlineStr">
        <is>
          <t>us-west-1</t>
        </is>
      </c>
      <c r="D59" t="inlineStr">
        <is>
          <t>US West (N. California)</t>
        </is>
      </c>
      <c r="E59" s="20" t="n"/>
      <c r="F59" s="21">
        <f>IF(OR(E59="",NOT(ISNUMBER(E59)),NOT(ISNUMBER($B$5))),"",E59*$B$5/1000)</f>
        <v/>
      </c>
      <c r="G59" s="7" t="inlineStr">
        <is>
          <t>Region metadata only - no verified location grid factor</t>
        </is>
      </c>
      <c r="H59" s="7" t="inlineStr">
        <is>
          <t>Option 1 requires a verified grid-intensity factor for this location and matching period. No value inferred from country or another provider.</t>
        </is>
      </c>
    </row>
    <row r="60">
      <c r="A60" s="4" t="inlineStr">
        <is>
          <t>Australia</t>
        </is>
      </c>
      <c r="B60" t="inlineStr">
        <is>
          <t>Azure</t>
        </is>
      </c>
      <c r="C60" t="inlineStr">
        <is>
          <t>australiaeast</t>
        </is>
      </c>
      <c r="D60" t="inlineStr">
        <is>
          <t>Australia East</t>
        </is>
      </c>
      <c r="E60" s="20" t="n"/>
      <c r="F60" s="21">
        <f>IF(OR(E60="",NOT(ISNUMBER(E60)),NOT(ISNUMBER($B$5))),"",E60*$B$5/1000)</f>
        <v/>
      </c>
      <c r="G60" s="7" t="inlineStr">
        <is>
          <t>Region metadata only - no verified location grid factor</t>
        </is>
      </c>
      <c r="H60" s="7" t="inlineStr">
        <is>
          <t>Option 1 requires a verified grid-intensity factor for this location and matching period. No value inferred from country or another provider.</t>
        </is>
      </c>
    </row>
    <row r="61">
      <c r="A61" s="4" t="inlineStr">
        <is>
          <t>Australia</t>
        </is>
      </c>
      <c r="B61" t="inlineStr">
        <is>
          <t>Azure</t>
        </is>
      </c>
      <c r="C61" t="inlineStr">
        <is>
          <t>australiasoutheast</t>
        </is>
      </c>
      <c r="D61" t="inlineStr">
        <is>
          <t>Australia Southeast</t>
        </is>
      </c>
      <c r="E61" s="20" t="n"/>
      <c r="F61" s="21">
        <f>IF(OR(E61="",NOT(ISNUMBER(E61)),NOT(ISNUMBER($B$5))),"",E61*$B$5/1000)</f>
        <v/>
      </c>
      <c r="G61" s="7" t="inlineStr">
        <is>
          <t>Region metadata only - no verified location grid factor</t>
        </is>
      </c>
      <c r="H61" s="7" t="inlineStr">
        <is>
          <t>Option 1 requires a verified grid-intensity factor for this location and matching period. No value inferred from country or another provider.</t>
        </is>
      </c>
    </row>
    <row r="62">
      <c r="A62" s="4" t="inlineStr">
        <is>
          <t>Australia</t>
        </is>
      </c>
      <c r="B62" t="inlineStr">
        <is>
          <t>Azure</t>
        </is>
      </c>
      <c r="C62" t="inlineStr">
        <is>
          <t>australiacentral</t>
        </is>
      </c>
      <c r="D62" t="inlineStr">
        <is>
          <t>Australia Central</t>
        </is>
      </c>
      <c r="E62" s="20" t="n"/>
      <c r="F62" s="21">
        <f>IF(OR(E62="",NOT(ISNUMBER(E62)),NOT(ISNUMBER($B$5))),"",E62*$B$5/1000)</f>
        <v/>
      </c>
      <c r="G62" s="7" t="inlineStr">
        <is>
          <t>Region metadata only - no verified location grid factor</t>
        </is>
      </c>
      <c r="H62" s="7" t="inlineStr">
        <is>
          <t>Option 1 requires a verified grid-intensity factor for this location and matching period. No value inferred from country or another provider.</t>
        </is>
      </c>
    </row>
    <row r="63">
      <c r="A63" s="4" t="inlineStr">
        <is>
          <t>Australia</t>
        </is>
      </c>
      <c r="B63" t="inlineStr">
        <is>
          <t>Azure</t>
        </is>
      </c>
      <c r="C63" t="inlineStr">
        <is>
          <t>australiacentral2</t>
        </is>
      </c>
      <c r="D63" t="inlineStr">
        <is>
          <t>Australia Central 2</t>
        </is>
      </c>
      <c r="E63" s="20" t="n"/>
      <c r="F63" s="21">
        <f>IF(OR(E63="",NOT(ISNUMBER(E63)),NOT(ISNUMBER($B$5))),"",E63*$B$5/1000)</f>
        <v/>
      </c>
      <c r="G63" s="7" t="inlineStr">
        <is>
          <t>Region metadata only - no verified location grid factor</t>
        </is>
      </c>
      <c r="H63" s="7" t="inlineStr">
        <is>
          <t>Option 1 requires a verified grid-intensity factor for this location and matching period. No value inferred from country or another provider.</t>
        </is>
      </c>
    </row>
    <row r="64">
      <c r="A64" s="4" t="inlineStr">
        <is>
          <t>Australia</t>
        </is>
      </c>
      <c r="B64" t="inlineStr">
        <is>
          <t>Azure</t>
        </is>
      </c>
      <c r="C64" t="inlineStr">
        <is>
          <t>australiaeast2</t>
        </is>
      </c>
      <c r="D64" t="inlineStr">
        <is>
          <t>Australia East 2</t>
        </is>
      </c>
      <c r="E64" s="20" t="n"/>
      <c r="F64" s="21">
        <f>IF(OR(E64="",NOT(ISNUMBER(E64)),NOT(ISNUMBER($B$5))),"",E64*$B$5/1000)</f>
        <v/>
      </c>
      <c r="G64" s="7" t="inlineStr">
        <is>
          <t>Region metadata only - no verified location grid factor</t>
        </is>
      </c>
      <c r="H64" s="7" t="inlineStr">
        <is>
          <t>Option 1 requires a verified grid-intensity factor for this location and matching period. No value inferred from country or another provider.</t>
        </is>
      </c>
    </row>
    <row r="65">
      <c r="A65" s="4" t="inlineStr">
        <is>
          <t>Brazil</t>
        </is>
      </c>
      <c r="B65" t="inlineStr">
        <is>
          <t>Azure</t>
        </is>
      </c>
      <c r="C65" t="inlineStr">
        <is>
          <t>brazilsouth</t>
        </is>
      </c>
      <c r="D65" t="inlineStr">
        <is>
          <t>Brazil South</t>
        </is>
      </c>
      <c r="E65" s="20" t="n"/>
      <c r="F65" s="21">
        <f>IF(OR(E65="",NOT(ISNUMBER(E65)),NOT(ISNUMBER($B$5))),"",E65*$B$5/1000)</f>
        <v/>
      </c>
      <c r="G65" s="7" t="inlineStr">
        <is>
          <t>Region metadata only - no verified location grid factor</t>
        </is>
      </c>
      <c r="H65" s="7" t="inlineStr">
        <is>
          <t>Option 1 requires a verified grid-intensity factor for this location and matching period. No value inferred from country or another provider.</t>
        </is>
      </c>
    </row>
    <row r="66">
      <c r="A66" s="4" t="inlineStr">
        <is>
          <t>Brazil</t>
        </is>
      </c>
      <c r="B66" t="inlineStr">
        <is>
          <t>Azure</t>
        </is>
      </c>
      <c r="C66" t="inlineStr">
        <is>
          <t>brazilsoutheast</t>
        </is>
      </c>
      <c r="D66" t="inlineStr">
        <is>
          <t>Brazil Southeast</t>
        </is>
      </c>
      <c r="E66" s="20" t="n"/>
      <c r="F66" s="21">
        <f>IF(OR(E66="",NOT(ISNUMBER(E66)),NOT(ISNUMBER($B$5))),"",E66*$B$5/1000)</f>
        <v/>
      </c>
      <c r="G66" s="7" t="inlineStr">
        <is>
          <t>Region metadata only - no verified location grid factor</t>
        </is>
      </c>
      <c r="H66" s="7" t="inlineStr">
        <is>
          <t>Option 1 requires a verified grid-intensity factor for this location and matching period. No value inferred from country or another provider.</t>
        </is>
      </c>
    </row>
    <row r="67">
      <c r="A67" s="4" t="inlineStr">
        <is>
          <t>Canada</t>
        </is>
      </c>
      <c r="B67" t="inlineStr">
        <is>
          <t>Azure</t>
        </is>
      </c>
      <c r="C67" t="inlineStr">
        <is>
          <t>canadacentral</t>
        </is>
      </c>
      <c r="D67" t="inlineStr">
        <is>
          <t>Canada Central</t>
        </is>
      </c>
      <c r="E67" s="20" t="n"/>
      <c r="F67" s="21">
        <f>IF(OR(E67="",NOT(ISNUMBER(E67)),NOT(ISNUMBER($B$5))),"",E67*$B$5/1000)</f>
        <v/>
      </c>
      <c r="G67" s="7" t="inlineStr">
        <is>
          <t>Region metadata only - no verified location grid factor</t>
        </is>
      </c>
      <c r="H67" s="7" t="inlineStr">
        <is>
          <t>Option 1 requires a verified grid-intensity factor for this location and matching period. No value inferred from country or another provider.</t>
        </is>
      </c>
    </row>
    <row r="68">
      <c r="A68" s="4" t="inlineStr">
        <is>
          <t>Canada</t>
        </is>
      </c>
      <c r="B68" t="inlineStr">
        <is>
          <t>Azure</t>
        </is>
      </c>
      <c r="C68" t="inlineStr">
        <is>
          <t>canadaeast</t>
        </is>
      </c>
      <c r="D68" t="inlineStr">
        <is>
          <t>Canada East</t>
        </is>
      </c>
      <c r="E68" s="20" t="n"/>
      <c r="F68" s="21">
        <f>IF(OR(E68="",NOT(ISNUMBER(E68)),NOT(ISNUMBER($B$5))),"",E68*$B$5/1000)</f>
        <v/>
      </c>
      <c r="G68" s="7" t="inlineStr">
        <is>
          <t>Region metadata only - no verified location grid factor</t>
        </is>
      </c>
      <c r="H68" s="7" t="inlineStr">
        <is>
          <t>Option 1 requires a verified grid-intensity factor for this location and matching period. No value inferred from country or another provider.</t>
        </is>
      </c>
    </row>
    <row r="69">
      <c r="A69" s="4" t="inlineStr">
        <is>
          <t>United States</t>
        </is>
      </c>
      <c r="B69" t="inlineStr">
        <is>
          <t>Azure</t>
        </is>
      </c>
      <c r="C69" t="inlineStr">
        <is>
          <t>centralus</t>
        </is>
      </c>
      <c r="D69" t="inlineStr">
        <is>
          <t>Central US</t>
        </is>
      </c>
      <c r="E69" s="20" t="n"/>
      <c r="F69" s="21">
        <f>IF(OR(E69="",NOT(ISNUMBER(E69)),NOT(ISNUMBER($B$5))),"",E69*$B$5/1000)</f>
        <v/>
      </c>
      <c r="G69" s="7" t="inlineStr">
        <is>
          <t>Region metadata only - no verified location grid factor</t>
        </is>
      </c>
      <c r="H69" s="7" t="inlineStr">
        <is>
          <t>Option 1 requires a verified grid-intensity factor for this location and matching period. No value inferred from country or another provider.</t>
        </is>
      </c>
    </row>
    <row r="70">
      <c r="A70" s="4" t="inlineStr">
        <is>
          <t>United States</t>
        </is>
      </c>
      <c r="B70" t="inlineStr">
        <is>
          <t>Azure</t>
        </is>
      </c>
      <c r="C70" t="inlineStr">
        <is>
          <t>eastus2</t>
        </is>
      </c>
      <c r="D70" t="inlineStr">
        <is>
          <t>East US 2</t>
        </is>
      </c>
      <c r="E70" s="20" t="n"/>
      <c r="F70" s="21">
        <f>IF(OR(E70="",NOT(ISNUMBER(E70)),NOT(ISNUMBER($B$5))),"",E70*$B$5/1000)</f>
        <v/>
      </c>
      <c r="G70" s="7" t="inlineStr">
        <is>
          <t>Region metadata only - no verified location grid factor</t>
        </is>
      </c>
      <c r="H70" s="7" t="inlineStr">
        <is>
          <t>Option 1 requires a verified grid-intensity factor for this location and matching period. No value inferred from country or another provider.</t>
        </is>
      </c>
    </row>
    <row r="71">
      <c r="A71" s="4" t="inlineStr">
        <is>
          <t>United States</t>
        </is>
      </c>
      <c r="B71" t="inlineStr">
        <is>
          <t>Azure</t>
        </is>
      </c>
      <c r="C71" t="inlineStr">
        <is>
          <t>northcentralus</t>
        </is>
      </c>
      <c r="D71" t="inlineStr">
        <is>
          <t>North Central US</t>
        </is>
      </c>
      <c r="E71" s="20" t="n"/>
      <c r="F71" s="21">
        <f>IF(OR(E71="",NOT(ISNUMBER(E71)),NOT(ISNUMBER($B$5))),"",E71*$B$5/1000)</f>
        <v/>
      </c>
      <c r="G71" s="7" t="inlineStr">
        <is>
          <t>Region metadata only - no verified location grid factor</t>
        </is>
      </c>
      <c r="H71" s="7" t="inlineStr">
        <is>
          <t>Option 1 requires a verified grid-intensity factor for this location and matching period. No value inferred from country or another provider.</t>
        </is>
      </c>
    </row>
    <row r="72">
      <c r="A72" s="4" t="inlineStr">
        <is>
          <t>United States</t>
        </is>
      </c>
      <c r="B72" t="inlineStr">
        <is>
          <t>Azure</t>
        </is>
      </c>
      <c r="C72" t="inlineStr">
        <is>
          <t>southcentralus</t>
        </is>
      </c>
      <c r="D72" t="inlineStr">
        <is>
          <t>South Central US</t>
        </is>
      </c>
      <c r="E72" s="20" t="n"/>
      <c r="F72" s="21">
        <f>IF(OR(E72="",NOT(ISNUMBER(E72)),NOT(ISNUMBER($B$5))),"",E72*$B$5/1000)</f>
        <v/>
      </c>
      <c r="G72" s="7" t="inlineStr">
        <is>
          <t>Region metadata only - no verified location grid factor</t>
        </is>
      </c>
      <c r="H72" s="7" t="inlineStr">
        <is>
          <t>Option 1 requires a verified grid-intensity factor for this location and matching period. No value inferred from country or another provider.</t>
        </is>
      </c>
    </row>
    <row r="73">
      <c r="A73" s="4" t="inlineStr">
        <is>
          <t>United States</t>
        </is>
      </c>
      <c r="B73" t="inlineStr">
        <is>
          <t>Azure</t>
        </is>
      </c>
      <c r="C73" t="inlineStr">
        <is>
          <t>westcentralus</t>
        </is>
      </c>
      <c r="D73" t="inlineStr">
        <is>
          <t>West Central US</t>
        </is>
      </c>
      <c r="E73" s="20" t="n"/>
      <c r="F73" s="21">
        <f>IF(OR(E73="",NOT(ISNUMBER(E73)),NOT(ISNUMBER($B$5))),"",E73*$B$5/1000)</f>
        <v/>
      </c>
      <c r="G73" s="7" t="inlineStr">
        <is>
          <t>Region metadata only - no verified location grid factor</t>
        </is>
      </c>
      <c r="H73" s="7" t="inlineStr">
        <is>
          <t>Option 1 requires a verified grid-intensity factor for this location and matching period. No value inferred from country or another provider.</t>
        </is>
      </c>
    </row>
    <row r="74">
      <c r="A74" s="4" t="inlineStr">
        <is>
          <t>United States</t>
        </is>
      </c>
      <c r="B74" t="inlineStr">
        <is>
          <t>Azure</t>
        </is>
      </c>
      <c r="C74" t="inlineStr">
        <is>
          <t>westus</t>
        </is>
      </c>
      <c r="D74" t="inlineStr">
        <is>
          <t>West US</t>
        </is>
      </c>
      <c r="E74" s="20" t="n"/>
      <c r="F74" s="21">
        <f>IF(OR(E74="",NOT(ISNUMBER(E74)),NOT(ISNUMBER($B$5))),"",E74*$B$5/1000)</f>
        <v/>
      </c>
      <c r="G74" s="7" t="inlineStr">
        <is>
          <t>Region metadata only - no verified location grid factor</t>
        </is>
      </c>
      <c r="H74" s="7" t="inlineStr">
        <is>
          <t>Option 1 requires a verified grid-intensity factor for this location and matching period. No value inferred from country or another provider.</t>
        </is>
      </c>
    </row>
    <row r="75">
      <c r="A75" s="4" t="inlineStr">
        <is>
          <t>United States</t>
        </is>
      </c>
      <c r="B75" t="inlineStr">
        <is>
          <t>Azure</t>
        </is>
      </c>
      <c r="C75" t="inlineStr">
        <is>
          <t>westus2</t>
        </is>
      </c>
      <c r="D75" t="inlineStr">
        <is>
          <t>West US 2</t>
        </is>
      </c>
      <c r="E75" s="20" t="n"/>
      <c r="F75" s="21">
        <f>IF(OR(E75="",NOT(ISNUMBER(E75)),NOT(ISNUMBER($B$5))),"",E75*$B$5/1000)</f>
        <v/>
      </c>
      <c r="G75" s="7" t="inlineStr">
        <is>
          <t>Region metadata only - no verified location grid factor</t>
        </is>
      </c>
      <c r="H75" s="7" t="inlineStr">
        <is>
          <t>Option 1 requires a verified grid-intensity factor for this location and matching period. No value inferred from country or another provider.</t>
        </is>
      </c>
    </row>
    <row r="76">
      <c r="A76" s="4" t="inlineStr">
        <is>
          <t>United States</t>
        </is>
      </c>
      <c r="B76" t="inlineStr">
        <is>
          <t>Azure</t>
        </is>
      </c>
      <c r="C76" t="inlineStr">
        <is>
          <t>westus3</t>
        </is>
      </c>
      <c r="D76" t="inlineStr">
        <is>
          <t>West US 3</t>
        </is>
      </c>
      <c r="E76" s="20" t="n"/>
      <c r="F76" s="21">
        <f>IF(OR(E76="",NOT(ISNUMBER(E76)),NOT(ISNUMBER($B$5))),"",E76*$B$5/1000)</f>
        <v/>
      </c>
      <c r="G76" s="7" t="inlineStr">
        <is>
          <t>Region metadata only - no verified location grid factor</t>
        </is>
      </c>
      <c r="H76" s="7" t="inlineStr">
        <is>
          <t>Option 1 requires a verified grid-intensity factor for this location and matching period. No value inferred from country or another provider.</t>
        </is>
      </c>
    </row>
    <row r="77">
      <c r="A77" s="4" t="inlineStr">
        <is>
          <t>France</t>
        </is>
      </c>
      <c r="B77" t="inlineStr">
        <is>
          <t>Azure</t>
        </is>
      </c>
      <c r="C77" t="inlineStr">
        <is>
          <t>francecentral</t>
        </is>
      </c>
      <c r="D77" t="inlineStr">
        <is>
          <t>France Central</t>
        </is>
      </c>
      <c r="E77" s="20" t="n"/>
      <c r="F77" s="21">
        <f>IF(OR(E77="",NOT(ISNUMBER(E77)),NOT(ISNUMBER($B$5))),"",E77*$B$5/1000)</f>
        <v/>
      </c>
      <c r="G77" s="7" t="inlineStr">
        <is>
          <t>Region metadata only - no verified location grid factor</t>
        </is>
      </c>
      <c r="H77" s="7" t="inlineStr">
        <is>
          <t>Option 1 requires a verified grid-intensity factor for this location and matching period. No value inferred from country or another provider.</t>
        </is>
      </c>
    </row>
    <row r="78">
      <c r="A78" s="4" t="inlineStr">
        <is>
          <t>France</t>
        </is>
      </c>
      <c r="B78" t="inlineStr">
        <is>
          <t>Azure</t>
        </is>
      </c>
      <c r="C78" t="inlineStr">
        <is>
          <t>francesouth</t>
        </is>
      </c>
      <c r="D78" t="inlineStr">
        <is>
          <t>France South</t>
        </is>
      </c>
      <c r="E78" s="20" t="n"/>
      <c r="F78" s="21">
        <f>IF(OR(E78="",NOT(ISNUMBER(E78)),NOT(ISNUMBER($B$5))),"",E78*$B$5/1000)</f>
        <v/>
      </c>
      <c r="G78" s="7" t="inlineStr">
        <is>
          <t>Region metadata only - no verified location grid factor</t>
        </is>
      </c>
      <c r="H78" s="7" t="inlineStr">
        <is>
          <t>Option 1 requires a verified grid-intensity factor for this location and matching period. No value inferred from country or another provider.</t>
        </is>
      </c>
    </row>
    <row r="79">
      <c r="A79" s="4" t="inlineStr">
        <is>
          <t>Germany</t>
        </is>
      </c>
      <c r="B79" t="inlineStr">
        <is>
          <t>Azure</t>
        </is>
      </c>
      <c r="C79" t="inlineStr">
        <is>
          <t>germanynorth</t>
        </is>
      </c>
      <c r="D79" t="inlineStr">
        <is>
          <t>Germany North</t>
        </is>
      </c>
      <c r="E79" s="20" t="n"/>
      <c r="F79" s="21">
        <f>IF(OR(E79="",NOT(ISNUMBER(E79)),NOT(ISNUMBER($B$5))),"",E79*$B$5/1000)</f>
        <v/>
      </c>
      <c r="G79" s="7" t="inlineStr">
        <is>
          <t>Region metadata only - no verified location grid factor</t>
        </is>
      </c>
      <c r="H79" s="7" t="inlineStr">
        <is>
          <t>Option 1 requires a verified grid-intensity factor for this location and matching period. No value inferred from country or another provider.</t>
        </is>
      </c>
    </row>
    <row r="80">
      <c r="A80" s="4" t="inlineStr">
        <is>
          <t>Germany</t>
        </is>
      </c>
      <c r="B80" t="inlineStr">
        <is>
          <t>Azure</t>
        </is>
      </c>
      <c r="C80" t="inlineStr">
        <is>
          <t>germanywestcentral</t>
        </is>
      </c>
      <c r="D80" t="inlineStr">
        <is>
          <t>Germany West Central</t>
        </is>
      </c>
      <c r="E80" s="20" t="n"/>
      <c r="F80" s="21">
        <f>IF(OR(E80="",NOT(ISNUMBER(E80)),NOT(ISNUMBER($B$5))),"",E80*$B$5/1000)</f>
        <v/>
      </c>
      <c r="G80" s="7" t="inlineStr">
        <is>
          <t>Region metadata only - no verified location grid factor</t>
        </is>
      </c>
      <c r="H80" s="7" t="inlineStr">
        <is>
          <t>Option 1 requires a verified grid-intensity factor for this location and matching period. No value inferred from country or another provider.</t>
        </is>
      </c>
    </row>
    <row r="81">
      <c r="A81" s="4" t="inlineStr">
        <is>
          <t>Italy</t>
        </is>
      </c>
      <c r="B81" t="inlineStr">
        <is>
          <t>Azure</t>
        </is>
      </c>
      <c r="C81" t="inlineStr">
        <is>
          <t>italynorth</t>
        </is>
      </c>
      <c r="D81" t="inlineStr">
        <is>
          <t>Italy North</t>
        </is>
      </c>
      <c r="E81" s="20" t="n"/>
      <c r="F81" s="21">
        <f>IF(OR(E81="",NOT(ISNUMBER(E81)),NOT(ISNUMBER($B$5))),"",E81*$B$5/1000)</f>
        <v/>
      </c>
      <c r="G81" s="7" t="inlineStr">
        <is>
          <t>Region metadata only - no verified location grid factor</t>
        </is>
      </c>
      <c r="H81" s="7" t="inlineStr">
        <is>
          <t>Option 1 requires a verified grid-intensity factor for this location and matching period. No value inferred from country or another provider.</t>
        </is>
      </c>
    </row>
    <row r="82">
      <c r="A82" s="4" t="inlineStr">
        <is>
          <t>Europe</t>
        </is>
      </c>
      <c r="B82" t="inlineStr">
        <is>
          <t>Azure</t>
        </is>
      </c>
      <c r="C82" t="inlineStr">
        <is>
          <t>northeurope</t>
        </is>
      </c>
      <c r="D82" t="inlineStr">
        <is>
          <t>North Europe</t>
        </is>
      </c>
      <c r="E82" s="20" t="n"/>
      <c r="F82" s="21">
        <f>IF(OR(E82="",NOT(ISNUMBER(E82)),NOT(ISNUMBER($B$5))),"",E82*$B$5/1000)</f>
        <v/>
      </c>
      <c r="G82" s="7" t="inlineStr">
        <is>
          <t>Region metadata only - no verified location grid factor</t>
        </is>
      </c>
      <c r="H82" s="7" t="inlineStr">
        <is>
          <t>Option 1 requires a verified grid-intensity factor for this location and matching period. No value inferred from country or another provider.</t>
        </is>
      </c>
    </row>
    <row r="83">
      <c r="A83" s="4" t="inlineStr">
        <is>
          <t>Europe</t>
        </is>
      </c>
      <c r="B83" t="inlineStr">
        <is>
          <t>Azure</t>
        </is>
      </c>
      <c r="C83" t="inlineStr">
        <is>
          <t>westeurope</t>
        </is>
      </c>
      <c r="D83" t="inlineStr">
        <is>
          <t>West Europe</t>
        </is>
      </c>
      <c r="E83" s="20" t="n"/>
      <c r="F83" s="21">
        <f>IF(OR(E83="",NOT(ISNUMBER(E83)),NOT(ISNUMBER($B$5))),"",E83*$B$5/1000)</f>
        <v/>
      </c>
      <c r="G83" s="7" t="inlineStr">
        <is>
          <t>Region metadata only - no verified location grid factor</t>
        </is>
      </c>
      <c r="H83" s="7" t="inlineStr">
        <is>
          <t>Option 1 requires a verified grid-intensity factor for this location and matching period. No value inferred from country or another provider.</t>
        </is>
      </c>
    </row>
    <row r="84">
      <c r="A84" s="4" t="inlineStr">
        <is>
          <t>Norway</t>
        </is>
      </c>
      <c r="B84" t="inlineStr">
        <is>
          <t>Azure</t>
        </is>
      </c>
      <c r="C84" t="inlineStr">
        <is>
          <t>norwayeast</t>
        </is>
      </c>
      <c r="D84" t="inlineStr">
        <is>
          <t>Norway East</t>
        </is>
      </c>
      <c r="E84" s="20" t="n"/>
      <c r="F84" s="21">
        <f>IF(OR(E84="",NOT(ISNUMBER(E84)),NOT(ISNUMBER($B$5))),"",E84*$B$5/1000)</f>
        <v/>
      </c>
      <c r="G84" s="7" t="inlineStr">
        <is>
          <t>Region metadata only - no verified location grid factor</t>
        </is>
      </c>
      <c r="H84" s="7" t="inlineStr">
        <is>
          <t>Option 1 requires a verified grid-intensity factor for this location and matching period. No value inferred from country or another provider.</t>
        </is>
      </c>
    </row>
    <row r="85">
      <c r="A85" s="4" t="inlineStr">
        <is>
          <t>Norway</t>
        </is>
      </c>
      <c r="B85" t="inlineStr">
        <is>
          <t>Azure</t>
        </is>
      </c>
      <c r="C85" t="inlineStr">
        <is>
          <t>norwaywest</t>
        </is>
      </c>
      <c r="D85" t="inlineStr">
        <is>
          <t>Norway West</t>
        </is>
      </c>
      <c r="E85" s="20" t="n"/>
      <c r="F85" s="21">
        <f>IF(OR(E85="",NOT(ISNUMBER(E85)),NOT(ISNUMBER($B$5))),"",E85*$B$5/1000)</f>
        <v/>
      </c>
      <c r="G85" s="7" t="inlineStr">
        <is>
          <t>Region metadata only - no verified location grid factor</t>
        </is>
      </c>
      <c r="H85" s="7" t="inlineStr">
        <is>
          <t>Option 1 requires a verified grid-intensity factor for this location and matching period. No value inferred from country or another provider.</t>
        </is>
      </c>
    </row>
    <row r="86">
      <c r="A86" s="4" t="inlineStr">
        <is>
          <t>Poland</t>
        </is>
      </c>
      <c r="B86" t="inlineStr">
        <is>
          <t>Azure</t>
        </is>
      </c>
      <c r="C86" t="inlineStr">
        <is>
          <t>polandcentral</t>
        </is>
      </c>
      <c r="D86" t="inlineStr">
        <is>
          <t>Poland Central</t>
        </is>
      </c>
      <c r="E86" s="20" t="n"/>
      <c r="F86" s="21">
        <f>IF(OR(E86="",NOT(ISNUMBER(E86)),NOT(ISNUMBER($B$5))),"",E86*$B$5/1000)</f>
        <v/>
      </c>
      <c r="G86" s="7" t="inlineStr">
        <is>
          <t>Region metadata only - no verified location grid factor</t>
        </is>
      </c>
      <c r="H86" s="7" t="inlineStr">
        <is>
          <t>Option 1 requires a verified grid-intensity factor for this location and matching period. No value inferred from country or another provider.</t>
        </is>
      </c>
    </row>
    <row r="87">
      <c r="A87" s="4" t="inlineStr">
        <is>
          <t>Spain</t>
        </is>
      </c>
      <c r="B87" t="inlineStr">
        <is>
          <t>Azure</t>
        </is>
      </c>
      <c r="C87" t="inlineStr">
        <is>
          <t>spaincentral</t>
        </is>
      </c>
      <c r="D87" t="inlineStr">
        <is>
          <t>Spain Central</t>
        </is>
      </c>
      <c r="E87" s="20" t="n"/>
      <c r="F87" s="21">
        <f>IF(OR(E87="",NOT(ISNUMBER(E87)),NOT(ISNUMBER($B$5))),"",E87*$B$5/1000)</f>
        <v/>
      </c>
      <c r="G87" s="7" t="inlineStr">
        <is>
          <t>Region metadata only - no verified location grid factor</t>
        </is>
      </c>
      <c r="H87" s="7" t="inlineStr">
        <is>
          <t>Option 1 requires a verified grid-intensity factor for this location and matching period. No value inferred from country or another provider.</t>
        </is>
      </c>
    </row>
    <row r="88">
      <c r="A88" s="4" t="inlineStr">
        <is>
          <t>Sweden</t>
        </is>
      </c>
      <c r="B88" t="inlineStr">
        <is>
          <t>Azure</t>
        </is>
      </c>
      <c r="C88" t="inlineStr">
        <is>
          <t>swedencentral</t>
        </is>
      </c>
      <c r="D88" t="inlineStr">
        <is>
          <t>Sweden Central</t>
        </is>
      </c>
      <c r="E88" s="20" t="n"/>
      <c r="F88" s="21">
        <f>IF(OR(E88="",NOT(ISNUMBER(E88)),NOT(ISNUMBER($B$5))),"",E88*$B$5/1000)</f>
        <v/>
      </c>
      <c r="G88" s="7" t="inlineStr">
        <is>
          <t>Region metadata only - no verified location grid factor</t>
        </is>
      </c>
      <c r="H88" s="7" t="inlineStr">
        <is>
          <t>Option 1 requires a verified grid-intensity factor for this location and matching period. No value inferred from country or another provider.</t>
        </is>
      </c>
    </row>
    <row r="89">
      <c r="A89" s="4" t="inlineStr">
        <is>
          <t>Switzerland</t>
        </is>
      </c>
      <c r="B89" t="inlineStr">
        <is>
          <t>Azure</t>
        </is>
      </c>
      <c r="C89" t="inlineStr">
        <is>
          <t>switzerlandnorth</t>
        </is>
      </c>
      <c r="D89" t="inlineStr">
        <is>
          <t>Switzerland North</t>
        </is>
      </c>
      <c r="E89" s="20" t="n"/>
      <c r="F89" s="21">
        <f>IF(OR(E89="",NOT(ISNUMBER(E89)),NOT(ISNUMBER($B$5))),"",E89*$B$5/1000)</f>
        <v/>
      </c>
      <c r="G89" s="7" t="inlineStr">
        <is>
          <t>Region metadata only - no verified location grid factor</t>
        </is>
      </c>
      <c r="H89" s="7" t="inlineStr">
        <is>
          <t>Option 1 requires a verified grid-intensity factor for this location and matching period. No value inferred from country or another provider.</t>
        </is>
      </c>
    </row>
    <row r="90">
      <c r="A90" s="4" t="inlineStr">
        <is>
          <t>Switzerland</t>
        </is>
      </c>
      <c r="B90" t="inlineStr">
        <is>
          <t>Azure</t>
        </is>
      </c>
      <c r="C90" t="inlineStr">
        <is>
          <t>switzerlandwest</t>
        </is>
      </c>
      <c r="D90" t="inlineStr">
        <is>
          <t>Switzerland West</t>
        </is>
      </c>
      <c r="E90" s="20" t="n"/>
      <c r="F90" s="21">
        <f>IF(OR(E90="",NOT(ISNUMBER(E90)),NOT(ISNUMBER($B$5))),"",E90*$B$5/1000)</f>
        <v/>
      </c>
      <c r="G90" s="7" t="inlineStr">
        <is>
          <t>Region metadata only - no verified location grid factor</t>
        </is>
      </c>
      <c r="H90" s="7" t="inlineStr">
        <is>
          <t>Option 1 requires a verified grid-intensity factor for this location and matching period. No value inferred from country or another provider.</t>
        </is>
      </c>
    </row>
    <row r="91">
      <c r="A91" s="4" t="inlineStr">
        <is>
          <t>United Kingdom</t>
        </is>
      </c>
      <c r="B91" t="inlineStr">
        <is>
          <t>Azure</t>
        </is>
      </c>
      <c r="C91" t="inlineStr">
        <is>
          <t>uksouth</t>
        </is>
      </c>
      <c r="D91" t="inlineStr">
        <is>
          <t>UK South</t>
        </is>
      </c>
      <c r="E91" s="20" t="n"/>
      <c r="F91" s="21">
        <f>IF(OR(E91="",NOT(ISNUMBER(E91)),NOT(ISNUMBER($B$5))),"",E91*$B$5/1000)</f>
        <v/>
      </c>
      <c r="G91" s="7" t="inlineStr">
        <is>
          <t>Region metadata only - no verified location grid factor</t>
        </is>
      </c>
      <c r="H91" s="7" t="inlineStr">
        <is>
          <t>Option 1 requires a verified grid-intensity factor for this location and matching period. No value inferred from country or another provider.</t>
        </is>
      </c>
    </row>
    <row r="92">
      <c r="A92" s="4" t="inlineStr">
        <is>
          <t>United Kingdom</t>
        </is>
      </c>
      <c r="B92" t="inlineStr">
        <is>
          <t>Azure</t>
        </is>
      </c>
      <c r="C92" t="inlineStr">
        <is>
          <t>ukwest</t>
        </is>
      </c>
      <c r="D92" t="inlineStr">
        <is>
          <t>UK West</t>
        </is>
      </c>
      <c r="E92" s="20" t="n"/>
      <c r="F92" s="21">
        <f>IF(OR(E92="",NOT(ISNUMBER(E92)),NOT(ISNUMBER($B$5))),"",E92*$B$5/1000)</f>
        <v/>
      </c>
      <c r="G92" s="7" t="inlineStr">
        <is>
          <t>Region metadata only - no verified location grid factor</t>
        </is>
      </c>
      <c r="H92" s="7" t="inlineStr">
        <is>
          <t>Option 1 requires a verified grid-intensity factor for this location and matching period. No value inferred from country or another provider.</t>
        </is>
      </c>
    </row>
    <row r="93">
      <c r="A93" s="4" t="inlineStr">
        <is>
          <t>United Arab Emirates</t>
        </is>
      </c>
      <c r="B93" t="inlineStr">
        <is>
          <t>Azure</t>
        </is>
      </c>
      <c r="C93" t="inlineStr">
        <is>
          <t>uaecentral</t>
        </is>
      </c>
      <c r="D93" t="inlineStr">
        <is>
          <t>UAE Central</t>
        </is>
      </c>
      <c r="E93" s="20" t="n"/>
      <c r="F93" s="21">
        <f>IF(OR(E93="",NOT(ISNUMBER(E93)),NOT(ISNUMBER($B$5))),"",E93*$B$5/1000)</f>
        <v/>
      </c>
      <c r="G93" s="7" t="inlineStr">
        <is>
          <t>Region metadata only - no verified location grid factor</t>
        </is>
      </c>
      <c r="H93" s="7" t="inlineStr">
        <is>
          <t>Option 1 requires a verified grid-intensity factor for this location and matching period. No value inferred from country or another provider.</t>
        </is>
      </c>
    </row>
    <row r="94">
      <c r="A94" s="4" t="inlineStr">
        <is>
          <t>United Arab Emirates</t>
        </is>
      </c>
      <c r="B94" t="inlineStr">
        <is>
          <t>Azure</t>
        </is>
      </c>
      <c r="C94" t="inlineStr">
        <is>
          <t>uaenorth</t>
        </is>
      </c>
      <c r="D94" t="inlineStr">
        <is>
          <t>UAE North</t>
        </is>
      </c>
      <c r="E94" s="20" t="n"/>
      <c r="F94" s="21">
        <f>IF(OR(E94="",NOT(ISNUMBER(E94)),NOT(ISNUMBER($B$5))),"",E94*$B$5/1000)</f>
        <v/>
      </c>
      <c r="G94" s="7" t="inlineStr">
        <is>
          <t>Region metadata only - no verified location grid factor</t>
        </is>
      </c>
      <c r="H94" s="7" t="inlineStr">
        <is>
          <t>Option 1 requires a verified grid-intensity factor for this location and matching period. No value inferred from country or another provider.</t>
        </is>
      </c>
    </row>
    <row r="95">
      <c r="A95" s="4" t="inlineStr">
        <is>
          <t>South Africa</t>
        </is>
      </c>
      <c r="B95" t="inlineStr">
        <is>
          <t>Azure</t>
        </is>
      </c>
      <c r="C95" t="inlineStr">
        <is>
          <t>southafricanorth</t>
        </is>
      </c>
      <c r="D95" t="inlineStr">
        <is>
          <t>South Africa North</t>
        </is>
      </c>
      <c r="E95" s="20" t="n"/>
      <c r="F95" s="21">
        <f>IF(OR(E95="",NOT(ISNUMBER(E95)),NOT(ISNUMBER($B$5))),"",E95*$B$5/1000)</f>
        <v/>
      </c>
      <c r="G95" s="7" t="inlineStr">
        <is>
          <t>Region metadata only - no verified location grid factor</t>
        </is>
      </c>
      <c r="H95" s="7" t="inlineStr">
        <is>
          <t>Option 1 requires a verified grid-intensity factor for this location and matching period. No value inferred from country or another provider.</t>
        </is>
      </c>
    </row>
    <row r="96">
      <c r="A96" s="4" t="inlineStr">
        <is>
          <t>South Africa</t>
        </is>
      </c>
      <c r="B96" t="inlineStr">
        <is>
          <t>Azure</t>
        </is>
      </c>
      <c r="C96" t="inlineStr">
        <is>
          <t>southafricawest</t>
        </is>
      </c>
      <c r="D96" t="inlineStr">
        <is>
          <t>South Africa West</t>
        </is>
      </c>
      <c r="E96" s="20" t="n"/>
      <c r="F96" s="21">
        <f>IF(OR(E96="",NOT(ISNUMBER(E96)),NOT(ISNUMBER($B$5))),"",E96*$B$5/1000)</f>
        <v/>
      </c>
      <c r="G96" s="7" t="inlineStr">
        <is>
          <t>Region metadata only - no verified location grid factor</t>
        </is>
      </c>
      <c r="H96" s="7" t="inlineStr">
        <is>
          <t>Option 1 requires a verified grid-intensity factor for this location and matching period. No value inferred from country or another provider.</t>
        </is>
      </c>
    </row>
    <row r="97">
      <c r="A97" s="4" t="inlineStr">
        <is>
          <t>Asia Pacific</t>
        </is>
      </c>
      <c r="B97" t="inlineStr">
        <is>
          <t>Azure</t>
        </is>
      </c>
      <c r="C97" t="inlineStr">
        <is>
          <t>eastasia</t>
        </is>
      </c>
      <c r="D97" t="inlineStr">
        <is>
          <t>East Asia</t>
        </is>
      </c>
      <c r="E97" s="20" t="n"/>
      <c r="F97" s="21">
        <f>IF(OR(E97="",NOT(ISNUMBER(E97)),NOT(ISNUMBER($B$5))),"",E97*$B$5/1000)</f>
        <v/>
      </c>
      <c r="G97" s="7" t="inlineStr">
        <is>
          <t>Region metadata only - no verified location grid factor</t>
        </is>
      </c>
      <c r="H97" s="7" t="inlineStr">
        <is>
          <t>Option 1 requires a verified grid-intensity factor for this location and matching period. No value inferred from country or another provider.</t>
        </is>
      </c>
    </row>
    <row r="98">
      <c r="A98" s="4" t="inlineStr">
        <is>
          <t>Japan</t>
        </is>
      </c>
      <c r="B98" t="inlineStr">
        <is>
          <t>Azure</t>
        </is>
      </c>
      <c r="C98" t="inlineStr">
        <is>
          <t>japaneast</t>
        </is>
      </c>
      <c r="D98" t="inlineStr">
        <is>
          <t>Japan East</t>
        </is>
      </c>
      <c r="E98" s="20" t="n"/>
      <c r="F98" s="21">
        <f>IF(OR(E98="",NOT(ISNUMBER(E98)),NOT(ISNUMBER($B$5))),"",E98*$B$5/1000)</f>
        <v/>
      </c>
      <c r="G98" s="7" t="inlineStr">
        <is>
          <t>Region metadata only - no verified location grid factor</t>
        </is>
      </c>
      <c r="H98" s="7" t="inlineStr">
        <is>
          <t>Option 1 requires a verified grid-intensity factor for this location and matching period. No value inferred from country or another provider.</t>
        </is>
      </c>
    </row>
    <row r="99">
      <c r="A99" s="4" t="inlineStr">
        <is>
          <t>Japan</t>
        </is>
      </c>
      <c r="B99" t="inlineStr">
        <is>
          <t>Azure</t>
        </is>
      </c>
      <c r="C99" t="inlineStr">
        <is>
          <t>japanwest</t>
        </is>
      </c>
      <c r="D99" t="inlineStr">
        <is>
          <t>Japan West</t>
        </is>
      </c>
      <c r="E99" s="20" t="n"/>
      <c r="F99" s="21">
        <f>IF(OR(E99="",NOT(ISNUMBER(E99)),NOT(ISNUMBER($B$5))),"",E99*$B$5/1000)</f>
        <v/>
      </c>
      <c r="G99" s="7" t="inlineStr">
        <is>
          <t>Region metadata only - no verified location grid factor</t>
        </is>
      </c>
      <c r="H99" s="7" t="inlineStr">
        <is>
          <t>Option 1 requires a verified grid-intensity factor for this location and matching period. No value inferred from country or another provider.</t>
        </is>
      </c>
    </row>
    <row r="100">
      <c r="A100" s="4" t="inlineStr">
        <is>
          <t>Korea</t>
        </is>
      </c>
      <c r="B100" t="inlineStr">
        <is>
          <t>Azure</t>
        </is>
      </c>
      <c r="C100" t="inlineStr">
        <is>
          <t>koreacentral</t>
        </is>
      </c>
      <c r="D100" t="inlineStr">
        <is>
          <t>Korea Central</t>
        </is>
      </c>
      <c r="E100" s="20" t="n"/>
      <c r="F100" s="21">
        <f>IF(OR(E100="",NOT(ISNUMBER(E100)),NOT(ISNUMBER($B$5))),"",E100*$B$5/1000)</f>
        <v/>
      </c>
      <c r="G100" s="7" t="inlineStr">
        <is>
          <t>Region metadata only - no verified location grid factor</t>
        </is>
      </c>
      <c r="H100" s="7" t="inlineStr">
        <is>
          <t>Option 1 requires a verified grid-intensity factor for this location and matching period. No value inferred from country or another provider.</t>
        </is>
      </c>
    </row>
    <row r="101">
      <c r="A101" s="4" t="inlineStr">
        <is>
          <t>Korea</t>
        </is>
      </c>
      <c r="B101" t="inlineStr">
        <is>
          <t>Azure</t>
        </is>
      </c>
      <c r="C101" t="inlineStr">
        <is>
          <t>koreasouth</t>
        </is>
      </c>
      <c r="D101" t="inlineStr">
        <is>
          <t>Korea South</t>
        </is>
      </c>
      <c r="E101" s="20" t="n"/>
      <c r="F101" s="21">
        <f>IF(OR(E101="",NOT(ISNUMBER(E101)),NOT(ISNUMBER($B$5))),"",E101*$B$5/1000)</f>
        <v/>
      </c>
      <c r="G101" s="7" t="inlineStr">
        <is>
          <t>Region metadata only - no verified location grid factor</t>
        </is>
      </c>
      <c r="H101" s="7" t="inlineStr">
        <is>
          <t>Option 1 requires a verified grid-intensity factor for this location and matching period. No value inferred from country or another provider.</t>
        </is>
      </c>
    </row>
    <row r="102">
      <c r="A102" s="4" t="inlineStr">
        <is>
          <t>Indonesia</t>
        </is>
      </c>
      <c r="B102" t="inlineStr">
        <is>
          <t>Azure</t>
        </is>
      </c>
      <c r="C102" t="inlineStr">
        <is>
          <t>indonesia</t>
        </is>
      </c>
      <c r="D102" t="inlineStr">
        <is>
          <t>Indonesia Central</t>
        </is>
      </c>
      <c r="E102" s="20" t="n"/>
      <c r="F102" s="21">
        <f>IF(OR(E102="",NOT(ISNUMBER(E102)),NOT(ISNUMBER($B$5))),"",E102*$B$5/1000)</f>
        <v/>
      </c>
      <c r="G102" s="7" t="inlineStr">
        <is>
          <t>Region metadata only - no verified location grid factor</t>
        </is>
      </c>
      <c r="H102" s="7" t="inlineStr">
        <is>
          <t>Option 1 requires a verified grid-intensity factor for this location and matching period. No value inferred from country or another provider.</t>
        </is>
      </c>
    </row>
    <row r="103">
      <c r="A103" s="4" t="inlineStr">
        <is>
          <t>Malaysia</t>
        </is>
      </c>
      <c r="B103" t="inlineStr">
        <is>
          <t>Azure</t>
        </is>
      </c>
      <c r="C103" t="inlineStr">
        <is>
          <t>malaysiawest</t>
        </is>
      </c>
      <c r="D103" t="inlineStr">
        <is>
          <t>Malaysia West</t>
        </is>
      </c>
      <c r="E103" s="20" t="n"/>
      <c r="F103" s="21">
        <f>IF(OR(E103="",NOT(ISNUMBER(E103)),NOT(ISNUMBER($B$5))),"",E103*$B$5/1000)</f>
        <v/>
      </c>
      <c r="G103" s="7" t="inlineStr">
        <is>
          <t>Region metadata only - no verified location grid factor</t>
        </is>
      </c>
      <c r="H103" s="7" t="inlineStr">
        <is>
          <t>Option 1 requires a verified grid-intensity factor for this location and matching period. No value inferred from country or another provider.</t>
        </is>
      </c>
    </row>
    <row r="104">
      <c r="A104" s="4" t="inlineStr">
        <is>
          <t>New Zealand</t>
        </is>
      </c>
      <c r="B104" t="inlineStr">
        <is>
          <t>Azure</t>
        </is>
      </c>
      <c r="C104" t="inlineStr">
        <is>
          <t>newzealandnorth</t>
        </is>
      </c>
      <c r="D104" t="inlineStr">
        <is>
          <t>New Zealand North</t>
        </is>
      </c>
      <c r="E104" s="20" t="n"/>
      <c r="F104" s="21">
        <f>IF(OR(E104="",NOT(ISNUMBER(E104)),NOT(ISNUMBER($B$5))),"",E104*$B$5/1000)</f>
        <v/>
      </c>
      <c r="G104" s="7" t="inlineStr">
        <is>
          <t>Region metadata only - no verified location grid factor</t>
        </is>
      </c>
      <c r="H104" s="7" t="inlineStr">
        <is>
          <t>Option 1 requires a verified grid-intensity factor for this location and matching period. No value inferred from country or another provider.</t>
        </is>
      </c>
    </row>
    <row r="105">
      <c r="A105" s="4" t="inlineStr">
        <is>
          <t>Israel</t>
        </is>
      </c>
      <c r="B105" t="inlineStr">
        <is>
          <t>Azure</t>
        </is>
      </c>
      <c r="C105" t="inlineStr">
        <is>
          <t>israelcentral</t>
        </is>
      </c>
      <c r="D105" t="inlineStr">
        <is>
          <t>Israel Central</t>
        </is>
      </c>
      <c r="E105" s="20" t="n"/>
      <c r="F105" s="21">
        <f>IF(OR(E105="",NOT(ISNUMBER(E105)),NOT(ISNUMBER($B$5))),"",E105*$B$5/1000)</f>
        <v/>
      </c>
      <c r="G105" s="7" t="inlineStr">
        <is>
          <t>Region metadata only - no verified location grid factor</t>
        </is>
      </c>
      <c r="H105" s="7" t="inlineStr">
        <is>
          <t>Option 1 requires a verified grid-intensity factor for this location and matching period. No value inferred from country or another provider.</t>
        </is>
      </c>
    </row>
    <row r="106">
      <c r="A106" s="4" t="inlineStr">
        <is>
          <t>Qatar</t>
        </is>
      </c>
      <c r="B106" t="inlineStr">
        <is>
          <t>Azure</t>
        </is>
      </c>
      <c r="C106" t="inlineStr">
        <is>
          <t>qatarcentral</t>
        </is>
      </c>
      <c r="D106" t="inlineStr">
        <is>
          <t>Qatar Central</t>
        </is>
      </c>
      <c r="E106" s="20" t="n"/>
      <c r="F106" s="21">
        <f>IF(OR(E106="",NOT(ISNUMBER(E106)),NOT(ISNUMBER($B$5))),"",E106*$B$5/1000)</f>
        <v/>
      </c>
      <c r="G106" s="7" t="inlineStr">
        <is>
          <t>Region metadata only - no verified location grid factor</t>
        </is>
      </c>
      <c r="H106" s="7" t="inlineStr">
        <is>
          <t>Option 1 requires a verified grid-intensity factor for this location and matching period. No value inferred from country or another provider.</t>
        </is>
      </c>
    </row>
    <row r="107">
      <c r="A107" s="4" t="inlineStr">
        <is>
          <t>Austria</t>
        </is>
      </c>
      <c r="B107" t="inlineStr">
        <is>
          <t>Azure</t>
        </is>
      </c>
      <c r="C107" t="inlineStr">
        <is>
          <t>austriaeast</t>
        </is>
      </c>
      <c r="D107" t="inlineStr">
        <is>
          <t>Austria East</t>
        </is>
      </c>
      <c r="E107" s="20" t="n"/>
      <c r="F107" s="21">
        <f>IF(OR(E107="",NOT(ISNUMBER(E107)),NOT(ISNUMBER($B$5))),"",E107*$B$5/1000)</f>
        <v/>
      </c>
      <c r="G107" s="7" t="inlineStr">
        <is>
          <t>Region metadata only - no verified location grid factor</t>
        </is>
      </c>
      <c r="H107" s="7" t="inlineStr">
        <is>
          <t>Option 1 requires a verified grid-intensity factor for this location and matching period. No value inferred from country or another provider.</t>
        </is>
      </c>
    </row>
    <row r="108">
      <c r="A108" s="4" t="inlineStr">
        <is>
          <t>Belgium</t>
        </is>
      </c>
      <c r="B108" t="inlineStr">
        <is>
          <t>Azure</t>
        </is>
      </c>
      <c r="C108" t="inlineStr">
        <is>
          <t>belgiumcentral</t>
        </is>
      </c>
      <c r="D108" t="inlineStr">
        <is>
          <t>Belgium Central</t>
        </is>
      </c>
      <c r="E108" s="20" t="n"/>
      <c r="F108" s="21">
        <f>IF(OR(E108="",NOT(ISNUMBER(E108)),NOT(ISNUMBER($B$5))),"",E108*$B$5/1000)</f>
        <v/>
      </c>
      <c r="G108" s="7" t="inlineStr">
        <is>
          <t>Region metadata only - no verified location grid factor</t>
        </is>
      </c>
      <c r="H108" s="7" t="inlineStr">
        <is>
          <t>Option 1 requires a verified grid-intensity factor for this location and matching period. No value inferred from country or another provider.</t>
        </is>
      </c>
    </row>
    <row r="109">
      <c r="A109" s="4" t="inlineStr">
        <is>
          <t>Denmark</t>
        </is>
      </c>
      <c r="B109" t="inlineStr">
        <is>
          <t>Azure</t>
        </is>
      </c>
      <c r="C109" t="inlineStr">
        <is>
          <t>denmarkeast</t>
        </is>
      </c>
      <c r="D109" t="inlineStr">
        <is>
          <t>Denmark East</t>
        </is>
      </c>
      <c r="E109" s="20" t="n"/>
      <c r="F109" s="21">
        <f>IF(OR(E109="",NOT(ISNUMBER(E109)),NOT(ISNUMBER($B$5))),"",E109*$B$5/1000)</f>
        <v/>
      </c>
      <c r="G109" s="7" t="inlineStr">
        <is>
          <t>Region metadata only - no verified location grid factor</t>
        </is>
      </c>
      <c r="H109" s="7" t="inlineStr">
        <is>
          <t>Option 1 requires a verified grid-intensity factor for this location and matching period. No value inferred from country or another provider.</t>
        </is>
      </c>
    </row>
    <row r="110">
      <c r="A110" s="4" t="inlineStr">
        <is>
          <t>Chile</t>
        </is>
      </c>
      <c r="B110" t="inlineStr">
        <is>
          <t>Azure</t>
        </is>
      </c>
      <c r="C110" t="inlineStr">
        <is>
          <t>chilecentral</t>
        </is>
      </c>
      <c r="D110" t="inlineStr">
        <is>
          <t>Chile Central</t>
        </is>
      </c>
      <c r="E110" s="20" t="n"/>
      <c r="F110" s="21">
        <f>IF(OR(E110="",NOT(ISNUMBER(E110)),NOT(ISNUMBER($B$5))),"",E110*$B$5/1000)</f>
        <v/>
      </c>
      <c r="G110" s="7" t="inlineStr">
        <is>
          <t>Region metadata only - no verified location grid factor</t>
        </is>
      </c>
      <c r="H110" s="7" t="inlineStr">
        <is>
          <t>Option 1 requires a verified grid-intensity factor for this location and matching period. No value inferred from country or another provider.</t>
        </is>
      </c>
    </row>
    <row r="111">
      <c r="A111" s="4" t="inlineStr">
        <is>
          <t>Mexico</t>
        </is>
      </c>
      <c r="B111" t="inlineStr">
        <is>
          <t>Azure</t>
        </is>
      </c>
      <c r="C111" t="inlineStr">
        <is>
          <t>mexicocentral</t>
        </is>
      </c>
      <c r="D111" t="inlineStr">
        <is>
          <t>Mexico Central</t>
        </is>
      </c>
      <c r="E111" s="20" t="n"/>
      <c r="F111" s="21">
        <f>IF(OR(E111="",NOT(ISNUMBER(E111)),NOT(ISNUMBER($B$5))),"",E111*$B$5/1000)</f>
        <v/>
      </c>
      <c r="G111" s="7" t="inlineStr">
        <is>
          <t>Region metadata only - no verified location grid factor</t>
        </is>
      </c>
      <c r="H111" s="7" t="inlineStr">
        <is>
          <t>Option 1 requires a verified grid-intensity factor for this location and matching period. No value inferred from country or another provider.</t>
        </is>
      </c>
    </row>
    <row r="112">
      <c r="A112" s="4" t="inlineStr">
        <is>
          <t>Taiwan</t>
        </is>
      </c>
      <c r="B112" t="inlineStr">
        <is>
          <t>Azure</t>
        </is>
      </c>
      <c r="C112" t="inlineStr">
        <is>
          <t>taiwannorth</t>
        </is>
      </c>
      <c r="D112" t="inlineStr">
        <is>
          <t>Taiwan North</t>
        </is>
      </c>
      <c r="E112" s="20" t="n"/>
      <c r="F112" s="21">
        <f>IF(OR(E112="",NOT(ISNUMBER(E112)),NOT(ISNUMBER($B$5))),"",E112*$B$5/1000)</f>
        <v/>
      </c>
      <c r="G112" s="7" t="inlineStr">
        <is>
          <t>Region metadata only - no verified location grid factor</t>
        </is>
      </c>
      <c r="H112" s="7" t="inlineStr">
        <is>
          <t>Option 1 requires a verified grid-intensity factor for this location and matching period. No value inferred from country or another provider.</t>
        </is>
      </c>
    </row>
  </sheetData>
  <autoFilter ref="A12:H112"/>
  <mergeCells count="8">
    <mergeCell ref="B8:H8"/>
    <mergeCell ref="A2:H2"/>
    <mergeCell ref="A10:H10"/>
    <mergeCell ref="B6:H6"/>
    <mergeCell ref="A11:H11"/>
    <mergeCell ref="B7:H7"/>
    <mergeCell ref="A1:H1"/>
    <mergeCell ref="A3:B3"/>
  </mergeCells>
  <dataValidations count="1">
    <dataValidation sqref="B4" showDropDown="0" showInputMessage="0" showErrorMessage="0" allowBlank="0" errorTitle="Invalid country" error="Choose a country from the dropdown." promptTitle="Location" prompt="Select the country matching the workload's intended deployment location." type="list">
      <formula1>'_lists'!$A$1:$A$38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23" customWidth="1" min="4" max="4"/>
    <col width="15" customWidth="1" min="5" max="5"/>
    <col width="100" customWidth="1" min="6" max="6"/>
  </cols>
  <sheetData>
    <row r="1">
      <c r="A1" s="11" t="inlineStr">
        <is>
          <t>Provider</t>
        </is>
      </c>
      <c r="B1" s="11" t="inlineStr">
        <is>
          <t>Region rows</t>
        </is>
      </c>
      <c r="C1" s="11" t="inlineStr">
        <is>
          <t>Rows with grid intensity</t>
        </is>
      </c>
      <c r="D1" s="11" t="inlineStr">
        <is>
          <t>Rows missing intensity</t>
        </is>
      </c>
      <c r="E1" s="11" t="inlineStr">
        <is>
          <t>Coverage %</t>
        </is>
      </c>
      <c r="F1" s="11" t="inlineStr">
        <is>
          <t>Interpretation</t>
        </is>
      </c>
    </row>
    <row r="2">
      <c r="A2" s="7" t="inlineStr">
        <is>
          <t>AWS</t>
        </is>
      </c>
      <c r="B2" s="7" t="n">
        <v>34</v>
      </c>
      <c r="C2" s="7" t="n">
        <v>3</v>
      </c>
      <c r="D2" s="7" t="n">
        <v>31</v>
      </c>
      <c r="E2" s="12" t="n">
        <v>0.08823529411764706</v>
      </c>
      <c r="F2" s="7" t="inlineStr">
        <is>
          <t>Values may be published regional metrics or labelled location proxies; do not compare provider emissions. Missing factors must be sourced before region can be ranked.</t>
        </is>
      </c>
    </row>
    <row r="3">
      <c r="A3" s="7" t="inlineStr">
        <is>
          <t>Azure</t>
        </is>
      </c>
      <c r="B3" s="7" t="n">
        <v>59</v>
      </c>
      <c r="C3" s="7" t="n">
        <v>2</v>
      </c>
      <c r="D3" s="7" t="n">
        <v>57</v>
      </c>
      <c r="E3" s="12" t="n">
        <v>0.03389830508474576</v>
      </c>
      <c r="F3" s="7" t="inlineStr">
        <is>
          <t>Values may be published regional metrics or labelled location proxies; do not compare provider emissions. Missing factors must be sourced before region can be ranked.</t>
        </is>
      </c>
    </row>
    <row r="4">
      <c r="A4" s="7" t="inlineStr">
        <is>
          <t>GCP</t>
        </is>
      </c>
      <c r="B4" s="7" t="n">
        <v>44</v>
      </c>
      <c r="C4" s="7" t="n">
        <v>44</v>
      </c>
      <c r="D4" s="7" t="n">
        <v>0</v>
      </c>
      <c r="E4" s="12" t="n">
        <v>1</v>
      </c>
      <c r="F4" s="7" t="inlineStr">
        <is>
          <t>Values may be published regional metrics or labelled location proxies; do not compare provider emissions. Missing factors must be sourced before region can be ranked.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6" customWidth="1" min="3" max="3"/>
    <col width="20" customWidth="1" min="4" max="4"/>
    <col width="26" customWidth="1" min="5" max="5"/>
    <col width="27" customWidth="1" min="6" max="6"/>
    <col width="38" customWidth="1" min="7" max="7"/>
    <col width="38" customWidth="1" min="8" max="8"/>
    <col width="42" customWidth="1" min="9" max="9"/>
    <col width="18" customWidth="1" min="10" max="10"/>
    <col width="38" customWidth="1" min="11" max="11"/>
    <col width="75" customWidth="1" min="12" max="12"/>
  </cols>
  <sheetData>
    <row r="1" ht="34" customHeight="1">
      <c r="A1" s="11" t="inlineStr">
        <is>
          <t>Provider</t>
        </is>
      </c>
      <c r="B1" s="11" t="inlineStr">
        <is>
          <t>Region_Code</t>
        </is>
      </c>
      <c r="C1" s="11" t="inlineStr">
        <is>
          <t>Region</t>
        </is>
      </c>
      <c r="D1" s="11" t="inlineStr">
        <is>
          <t>Country</t>
        </is>
      </c>
      <c r="E1" s="11" t="inlineStr">
        <is>
          <t>Grid_Intensity_gCO2e_per_kWh</t>
        </is>
      </c>
      <c r="F1" s="11" t="inlineStr">
        <is>
          <t>Grid_Intensity_kgCO2e_per_kWh</t>
        </is>
      </c>
      <c r="G1" s="11" t="inlineStr">
        <is>
          <t>Data_Status</t>
        </is>
      </c>
      <c r="H1" s="11" t="inlineStr">
        <is>
          <t>Data_Type</t>
        </is>
      </c>
      <c r="I1" s="11" t="inlineStr">
        <is>
          <t>Source_or_Method</t>
        </is>
      </c>
      <c r="J1" s="11" t="inlineStr">
        <is>
          <t>Can_Calculate_CO2e</t>
        </is>
      </c>
      <c r="K1" s="11" t="inlineStr">
        <is>
          <t>Calculation_Formula</t>
        </is>
      </c>
      <c r="L1" s="11" t="inlineStr">
        <is>
          <t>Notes</t>
        </is>
      </c>
    </row>
    <row r="2">
      <c r="A2" s="7" t="inlineStr">
        <is>
          <t>GCP</t>
        </is>
      </c>
      <c r="B2" s="7" t="inlineStr">
        <is>
          <t>africa-south1</t>
        </is>
      </c>
      <c r="C2" s="7" t="inlineStr">
        <is>
          <t>Johannesburg</t>
        </is>
      </c>
      <c r="D2" s="7" t="inlineStr">
        <is>
          <t>South Africa</t>
        </is>
      </c>
      <c r="E2" s="7" t="n">
        <v>641</v>
      </c>
      <c r="F2" s="7" t="n">
        <v>0.641</v>
      </c>
      <c r="G2" s="7" t="inlineStr">
        <is>
          <t>2025 published data</t>
        </is>
      </c>
      <c r="H2" s="7" t="inlineStr">
        <is>
          <t>Published GCP regional metric</t>
        </is>
      </c>
      <c r="I2" s="7" t="inlineStr">
        <is>
          <t>Google Cloud regional carbon page (2025 data)</t>
        </is>
      </c>
      <c r="J2" s="7" t="inlineStr">
        <is>
          <t>YES</t>
        </is>
      </c>
      <c r="K2" s="7" t="inlineStr">
        <is>
          <t>Energy_kWh × grid intensity (gCO₂e/kWh)</t>
        </is>
      </c>
      <c r="L2" s="7" t="inlineStr">
        <is>
          <t>Official Google Cloud regional value. Not directly comparable to AWS/Azure provider-specific emissions.</t>
        </is>
      </c>
    </row>
    <row r="3">
      <c r="A3" s="7" t="inlineStr">
        <is>
          <t>GCP</t>
        </is>
      </c>
      <c r="B3" s="7" t="inlineStr">
        <is>
          <t>asia-east1</t>
        </is>
      </c>
      <c r="C3" s="7" t="inlineStr">
        <is>
          <t>Taiwan</t>
        </is>
      </c>
      <c r="D3" s="7" t="inlineStr">
        <is>
          <t>Taiwan</t>
        </is>
      </c>
      <c r="E3" s="7" t="n">
        <v>428</v>
      </c>
      <c r="F3" s="7" t="n">
        <v>0.428</v>
      </c>
      <c r="G3" s="7" t="inlineStr">
        <is>
          <t>2025 published data</t>
        </is>
      </c>
      <c r="H3" s="7" t="inlineStr">
        <is>
          <t>Published GCP regional metric</t>
        </is>
      </c>
      <c r="I3" s="7" t="inlineStr">
        <is>
          <t>Google Cloud regional carbon page (2025 data)</t>
        </is>
      </c>
      <c r="J3" s="7" t="inlineStr">
        <is>
          <t>YES</t>
        </is>
      </c>
      <c r="K3" s="7" t="inlineStr">
        <is>
          <t>Energy_kWh × grid intensity (gCO₂e/kWh)</t>
        </is>
      </c>
      <c r="L3" s="7" t="inlineStr">
        <is>
          <t>Official Google Cloud regional value. Not directly comparable to AWS/Azure provider-specific emissions.</t>
        </is>
      </c>
    </row>
    <row r="4">
      <c r="A4" s="7" t="inlineStr">
        <is>
          <t>GCP</t>
        </is>
      </c>
      <c r="B4" s="7" t="inlineStr">
        <is>
          <t>asia-east2</t>
        </is>
      </c>
      <c r="C4" s="7" t="inlineStr">
        <is>
          <t>Hong Kong</t>
        </is>
      </c>
      <c r="D4" s="7" t="inlineStr">
        <is>
          <t>Hong Kong</t>
        </is>
      </c>
      <c r="E4" s="7" t="n">
        <v>489</v>
      </c>
      <c r="F4" s="7" t="n">
        <v>0.489</v>
      </c>
      <c r="G4" s="7" t="inlineStr">
        <is>
          <t>2025 published data</t>
        </is>
      </c>
      <c r="H4" s="7" t="inlineStr">
        <is>
          <t>Published GCP regional metric</t>
        </is>
      </c>
      <c r="I4" s="7" t="inlineStr">
        <is>
          <t>Google Cloud regional carbon page (2025 data)</t>
        </is>
      </c>
      <c r="J4" s="7" t="inlineStr">
        <is>
          <t>YES</t>
        </is>
      </c>
      <c r="K4" s="7" t="inlineStr">
        <is>
          <t>Energy_kWh × grid intensity (gCO₂e/kWh)</t>
        </is>
      </c>
      <c r="L4" s="7" t="inlineStr">
        <is>
          <t>Official Google Cloud regional value. Not directly comparable to AWS/Azure provider-specific emissions.</t>
        </is>
      </c>
    </row>
    <row r="5">
      <c r="A5" s="7" t="inlineStr">
        <is>
          <t>GCP</t>
        </is>
      </c>
      <c r="B5" s="7" t="inlineStr">
        <is>
          <t>asia-northeast1</t>
        </is>
      </c>
      <c r="C5" s="7" t="inlineStr">
        <is>
          <t>Tokyo</t>
        </is>
      </c>
      <c r="D5" s="7" t="inlineStr">
        <is>
          <t>Japan</t>
        </is>
      </c>
      <c r="E5" s="7" t="n">
        <v>449</v>
      </c>
      <c r="F5" s="7" t="n">
        <v>0.449</v>
      </c>
      <c r="G5" s="7" t="inlineStr">
        <is>
          <t>2025 published data</t>
        </is>
      </c>
      <c r="H5" s="7" t="inlineStr">
        <is>
          <t>Published GCP regional metric</t>
        </is>
      </c>
      <c r="I5" s="7" t="inlineStr">
        <is>
          <t>Google Cloud regional carbon page (2025 data)</t>
        </is>
      </c>
      <c r="J5" s="7" t="inlineStr">
        <is>
          <t>YES</t>
        </is>
      </c>
      <c r="K5" s="7" t="inlineStr">
        <is>
          <t>Energy_kWh × grid intensity (gCO₂e/kWh)</t>
        </is>
      </c>
      <c r="L5" s="7" t="inlineStr">
        <is>
          <t>Official Google Cloud regional value. Not directly comparable to AWS/Azure provider-specific emissions.</t>
        </is>
      </c>
    </row>
    <row r="6">
      <c r="A6" s="7" t="inlineStr">
        <is>
          <t>GCP</t>
        </is>
      </c>
      <c r="B6" s="7" t="inlineStr">
        <is>
          <t>asia-northeast2</t>
        </is>
      </c>
      <c r="C6" s="7" t="inlineStr">
        <is>
          <t>Osaka</t>
        </is>
      </c>
      <c r="D6" s="7" t="inlineStr">
        <is>
          <t>Japan</t>
        </is>
      </c>
      <c r="E6" s="7" t="n">
        <v>299</v>
      </c>
      <c r="F6" s="7" t="n">
        <v>0.299</v>
      </c>
      <c r="G6" s="7" t="inlineStr">
        <is>
          <t>2025 published data</t>
        </is>
      </c>
      <c r="H6" s="7" t="inlineStr">
        <is>
          <t>Published GCP regional metric</t>
        </is>
      </c>
      <c r="I6" s="7" t="inlineStr">
        <is>
          <t>Google Cloud regional carbon page (2025 data)</t>
        </is>
      </c>
      <c r="J6" s="7" t="inlineStr">
        <is>
          <t>YES</t>
        </is>
      </c>
      <c r="K6" s="7" t="inlineStr">
        <is>
          <t>Energy_kWh × grid intensity (gCO₂e/kWh)</t>
        </is>
      </c>
      <c r="L6" s="7" t="inlineStr">
        <is>
          <t>Official Google Cloud regional value. Not directly comparable to AWS/Azure provider-specific emissions.</t>
        </is>
      </c>
    </row>
    <row r="7">
      <c r="A7" s="7" t="inlineStr">
        <is>
          <t>GCP</t>
        </is>
      </c>
      <c r="B7" s="7" t="inlineStr">
        <is>
          <t>asia-northeast3</t>
        </is>
      </c>
      <c r="C7" s="7" t="inlineStr">
        <is>
          <t>Seoul</t>
        </is>
      </c>
      <c r="D7" s="7" t="inlineStr">
        <is>
          <t>South Korea</t>
        </is>
      </c>
      <c r="E7" s="7" t="n">
        <v>359</v>
      </c>
      <c r="F7" s="7" t="n">
        <v>0.359</v>
      </c>
      <c r="G7" s="7" t="inlineStr">
        <is>
          <t>2025 published data</t>
        </is>
      </c>
      <c r="H7" s="7" t="inlineStr">
        <is>
          <t>Published GCP regional metric</t>
        </is>
      </c>
      <c r="I7" s="7" t="inlineStr">
        <is>
          <t>Google Cloud regional carbon page (2025 data)</t>
        </is>
      </c>
      <c r="J7" s="7" t="inlineStr">
        <is>
          <t>YES</t>
        </is>
      </c>
      <c r="K7" s="7" t="inlineStr">
        <is>
          <t>Energy_kWh × grid intensity (gCO₂e/kWh)</t>
        </is>
      </c>
      <c r="L7" s="7" t="inlineStr">
        <is>
          <t>Official Google Cloud regional value. Not directly comparable to AWS/Azure provider-specific emissions.</t>
        </is>
      </c>
    </row>
    <row r="8">
      <c r="A8" s="7" t="inlineStr">
        <is>
          <t>GCP</t>
        </is>
      </c>
      <c r="B8" s="7" t="inlineStr">
        <is>
          <t>asia-south1</t>
        </is>
      </c>
      <c r="C8" s="7" t="inlineStr">
        <is>
          <t>Mumbai</t>
        </is>
      </c>
      <c r="D8" s="7" t="inlineStr">
        <is>
          <t>India</t>
        </is>
      </c>
      <c r="E8" s="7" t="n">
        <v>598</v>
      </c>
      <c r="F8" s="7" t="n">
        <v>0.598</v>
      </c>
      <c r="G8" s="7" t="inlineStr">
        <is>
          <t>2025 published data</t>
        </is>
      </c>
      <c r="H8" s="7" t="inlineStr">
        <is>
          <t>Published GCP regional metric</t>
        </is>
      </c>
      <c r="I8" s="7" t="inlineStr">
        <is>
          <t>Google Cloud regional carbon page (2025 data)</t>
        </is>
      </c>
      <c r="J8" s="7" t="inlineStr">
        <is>
          <t>YES</t>
        </is>
      </c>
      <c r="K8" s="7" t="inlineStr">
        <is>
          <t>Energy_kWh × grid intensity (gCO₂e/kWh)</t>
        </is>
      </c>
      <c r="L8" s="7" t="inlineStr">
        <is>
          <t>Official Google Cloud regional value. Not directly comparable to AWS/Azure provider-specific emissions.</t>
        </is>
      </c>
    </row>
    <row r="9">
      <c r="A9" s="7" t="inlineStr">
        <is>
          <t>GCP</t>
        </is>
      </c>
      <c r="B9" s="7" t="inlineStr">
        <is>
          <t>asia-south2</t>
        </is>
      </c>
      <c r="C9" s="7" t="inlineStr">
        <is>
          <t>Delhi</t>
        </is>
      </c>
      <c r="D9" s="7" t="inlineStr">
        <is>
          <t>India</t>
        </is>
      </c>
      <c r="E9" s="7" t="n">
        <v>473</v>
      </c>
      <c r="F9" s="7" t="n">
        <v>0.473</v>
      </c>
      <c r="G9" s="7" t="inlineStr">
        <is>
          <t>2025 published data</t>
        </is>
      </c>
      <c r="H9" s="7" t="inlineStr">
        <is>
          <t>Published GCP regional metric</t>
        </is>
      </c>
      <c r="I9" s="7" t="inlineStr">
        <is>
          <t>Google Cloud regional carbon page (2025 data)</t>
        </is>
      </c>
      <c r="J9" s="7" t="inlineStr">
        <is>
          <t>YES</t>
        </is>
      </c>
      <c r="K9" s="7" t="inlineStr">
        <is>
          <t>Energy_kWh × grid intensity (gCO₂e/kWh)</t>
        </is>
      </c>
      <c r="L9" s="7" t="inlineStr">
        <is>
          <t>Official Google Cloud regional value. Not directly comparable to AWS/Azure provider-specific emissions.</t>
        </is>
      </c>
    </row>
    <row r="10">
      <c r="A10" s="7" t="inlineStr">
        <is>
          <t>GCP</t>
        </is>
      </c>
      <c r="B10" s="7" t="inlineStr">
        <is>
          <t>asia-southeast1</t>
        </is>
      </c>
      <c r="C10" s="7" t="inlineStr">
        <is>
          <t>Singapore</t>
        </is>
      </c>
      <c r="D10" s="7" t="inlineStr">
        <is>
          <t>Singapore</t>
        </is>
      </c>
      <c r="E10" s="7" t="n">
        <v>366</v>
      </c>
      <c r="F10" s="7" t="n">
        <v>0.366</v>
      </c>
      <c r="G10" s="7" t="inlineStr">
        <is>
          <t>2025 published data</t>
        </is>
      </c>
      <c r="H10" s="7" t="inlineStr">
        <is>
          <t>Published GCP regional metric</t>
        </is>
      </c>
      <c r="I10" s="7" t="inlineStr">
        <is>
          <t>Google Cloud regional carbon page (2025 data)</t>
        </is>
      </c>
      <c r="J10" s="7" t="inlineStr">
        <is>
          <t>YES</t>
        </is>
      </c>
      <c r="K10" s="7" t="inlineStr">
        <is>
          <t>Energy_kWh × grid intensity (gCO₂e/kWh)</t>
        </is>
      </c>
      <c r="L10" s="7" t="inlineStr">
        <is>
          <t>Official Google Cloud regional value. Not directly comparable to AWS/Azure provider-specific emissions.</t>
        </is>
      </c>
    </row>
    <row r="11">
      <c r="A11" s="7" t="inlineStr">
        <is>
          <t>GCP</t>
        </is>
      </c>
      <c r="B11" s="7" t="inlineStr">
        <is>
          <t>asia-southeast2</t>
        </is>
      </c>
      <c r="C11" s="7" t="inlineStr">
        <is>
          <t>Jakarta</t>
        </is>
      </c>
      <c r="D11" s="7" t="inlineStr">
        <is>
          <t>Indonesia</t>
        </is>
      </c>
      <c r="E11" s="7" t="n">
        <v>588</v>
      </c>
      <c r="F11" s="7" t="n">
        <v>0.588</v>
      </c>
      <c r="G11" s="7" t="inlineStr">
        <is>
          <t>2025 published data</t>
        </is>
      </c>
      <c r="H11" s="7" t="inlineStr">
        <is>
          <t>Published GCP regional metric</t>
        </is>
      </c>
      <c r="I11" s="7" t="inlineStr">
        <is>
          <t>Google Cloud regional carbon page (2025 data)</t>
        </is>
      </c>
      <c r="J11" s="7" t="inlineStr">
        <is>
          <t>YES</t>
        </is>
      </c>
      <c r="K11" s="7" t="inlineStr">
        <is>
          <t>Energy_kWh × grid intensity (gCO₂e/kWh)</t>
        </is>
      </c>
      <c r="L11" s="7" t="inlineStr">
        <is>
          <t>Official Google Cloud regional value. Not directly comparable to AWS/Azure provider-specific emissions.</t>
        </is>
      </c>
    </row>
    <row r="12">
      <c r="A12" s="7" t="inlineStr">
        <is>
          <t>GCP</t>
        </is>
      </c>
      <c r="B12" s="7" t="inlineStr">
        <is>
          <t>australia-southeast1</t>
        </is>
      </c>
      <c r="C12" s="7" t="inlineStr">
        <is>
          <t>Sydney</t>
        </is>
      </c>
      <c r="D12" s="7" t="inlineStr">
        <is>
          <t>Australia</t>
        </is>
      </c>
      <c r="E12" s="7" t="n">
        <v>468</v>
      </c>
      <c r="F12" s="7" t="n">
        <v>0.468</v>
      </c>
      <c r="G12" s="7" t="inlineStr">
        <is>
          <t>2025 published data</t>
        </is>
      </c>
      <c r="H12" s="7" t="inlineStr">
        <is>
          <t>Published GCP regional metric</t>
        </is>
      </c>
      <c r="I12" s="7" t="inlineStr">
        <is>
          <t>Google Cloud regional carbon page (2025 data)</t>
        </is>
      </c>
      <c r="J12" s="7" t="inlineStr">
        <is>
          <t>YES</t>
        </is>
      </c>
      <c r="K12" s="7" t="inlineStr">
        <is>
          <t>Energy_kWh × grid intensity (gCO₂e/kWh)</t>
        </is>
      </c>
      <c r="L12" s="7" t="inlineStr">
        <is>
          <t>Official Google Cloud regional value. Not directly comparable to AWS/Azure provider-specific emissions.</t>
        </is>
      </c>
    </row>
    <row r="13">
      <c r="A13" s="7" t="inlineStr">
        <is>
          <t>GCP</t>
        </is>
      </c>
      <c r="B13" s="7" t="inlineStr">
        <is>
          <t>australia-southeast2</t>
        </is>
      </c>
      <c r="C13" s="7" t="inlineStr">
        <is>
          <t>Melbourne</t>
        </is>
      </c>
      <c r="D13" s="7" t="inlineStr">
        <is>
          <t>Australia</t>
        </is>
      </c>
      <c r="E13" s="7" t="n">
        <v>416</v>
      </c>
      <c r="F13" s="7" t="n">
        <v>0.416</v>
      </c>
      <c r="G13" s="7" t="inlineStr">
        <is>
          <t>2025 published data</t>
        </is>
      </c>
      <c r="H13" s="7" t="inlineStr">
        <is>
          <t>Published GCP regional metric</t>
        </is>
      </c>
      <c r="I13" s="7" t="inlineStr">
        <is>
          <t>Google Cloud regional carbon page (2025 data)</t>
        </is>
      </c>
      <c r="J13" s="7" t="inlineStr">
        <is>
          <t>YES</t>
        </is>
      </c>
      <c r="K13" s="7" t="inlineStr">
        <is>
          <t>Energy_kWh × grid intensity (gCO₂e/kWh)</t>
        </is>
      </c>
      <c r="L13" s="7" t="inlineStr">
        <is>
          <t>Official Google Cloud regional value. Not directly comparable to AWS/Azure provider-specific emissions.</t>
        </is>
      </c>
    </row>
    <row r="14">
      <c r="A14" s="7" t="inlineStr">
        <is>
          <t>GCP</t>
        </is>
      </c>
      <c r="B14" s="7" t="inlineStr">
        <is>
          <t>europe-central2</t>
        </is>
      </c>
      <c r="C14" s="7" t="inlineStr">
        <is>
          <t>Warsaw</t>
        </is>
      </c>
      <c r="D14" s="7" t="inlineStr">
        <is>
          <t>Poland</t>
        </is>
      </c>
      <c r="E14" s="7" t="n">
        <v>499</v>
      </c>
      <c r="F14" s="7" t="n">
        <v>0.499</v>
      </c>
      <c r="G14" s="7" t="inlineStr">
        <is>
          <t>2025 published data</t>
        </is>
      </c>
      <c r="H14" s="7" t="inlineStr">
        <is>
          <t>Published GCP regional metric</t>
        </is>
      </c>
      <c r="I14" s="7" t="inlineStr">
        <is>
          <t>Google Cloud regional carbon page (2025 data)</t>
        </is>
      </c>
      <c r="J14" s="7" t="inlineStr">
        <is>
          <t>YES</t>
        </is>
      </c>
      <c r="K14" s="7" t="inlineStr">
        <is>
          <t>Energy_kWh × grid intensity (gCO₂e/kWh)</t>
        </is>
      </c>
      <c r="L14" s="7" t="inlineStr">
        <is>
          <t>Official Google Cloud regional value. Not directly comparable to AWS/Azure provider-specific emissions.</t>
        </is>
      </c>
    </row>
    <row r="15">
      <c r="A15" s="7" t="inlineStr">
        <is>
          <t>GCP</t>
        </is>
      </c>
      <c r="B15" s="7" t="inlineStr">
        <is>
          <t>europe-north1</t>
        </is>
      </c>
      <c r="C15" s="7" t="inlineStr">
        <is>
          <t>Finland</t>
        </is>
      </c>
      <c r="D15" s="7" t="inlineStr">
        <is>
          <t>Finland</t>
        </is>
      </c>
      <c r="E15" s="7" t="n">
        <v>30</v>
      </c>
      <c r="F15" s="7" t="n">
        <v>0.03</v>
      </c>
      <c r="G15" s="7" t="inlineStr">
        <is>
          <t>2025 published data</t>
        </is>
      </c>
      <c r="H15" s="7" t="inlineStr">
        <is>
          <t>Published GCP regional metric</t>
        </is>
      </c>
      <c r="I15" s="7" t="inlineStr">
        <is>
          <t>Google Cloud regional carbon page (2025 data)</t>
        </is>
      </c>
      <c r="J15" s="7" t="inlineStr">
        <is>
          <t>YES</t>
        </is>
      </c>
      <c r="K15" s="7" t="inlineStr">
        <is>
          <t>Energy_kWh × grid intensity (gCO₂e/kWh)</t>
        </is>
      </c>
      <c r="L15" s="7" t="inlineStr">
        <is>
          <t>Official Google Cloud regional value. Not directly comparable to AWS/Azure provider-specific emissions.</t>
        </is>
      </c>
    </row>
    <row r="16">
      <c r="A16" s="7" t="inlineStr">
        <is>
          <t>GCP</t>
        </is>
      </c>
      <c r="B16" s="7" t="inlineStr">
        <is>
          <t>europe-north2</t>
        </is>
      </c>
      <c r="C16" s="7" t="inlineStr">
        <is>
          <t>Stockholm</t>
        </is>
      </c>
      <c r="D16" s="7" t="inlineStr">
        <is>
          <t>Sweden</t>
        </is>
      </c>
      <c r="E16" s="7" t="n">
        <v>19</v>
      </c>
      <c r="F16" s="7" t="n">
        <v>0.019</v>
      </c>
      <c r="G16" s="7" t="inlineStr">
        <is>
          <t>2025 published data</t>
        </is>
      </c>
      <c r="H16" s="7" t="inlineStr">
        <is>
          <t>Published GCP regional metric</t>
        </is>
      </c>
      <c r="I16" s="7" t="inlineStr">
        <is>
          <t>Google Cloud regional carbon page (2025 data)</t>
        </is>
      </c>
      <c r="J16" s="7" t="inlineStr">
        <is>
          <t>YES</t>
        </is>
      </c>
      <c r="K16" s="7" t="inlineStr">
        <is>
          <t>Energy_kWh × grid intensity (gCO₂e/kWh)</t>
        </is>
      </c>
      <c r="L16" s="7" t="inlineStr">
        <is>
          <t>Official Google Cloud regional value. Not directly comparable to AWS/Azure provider-specific emissions.</t>
        </is>
      </c>
    </row>
    <row r="17">
      <c r="A17" s="7" t="inlineStr">
        <is>
          <t>GCP</t>
        </is>
      </c>
      <c r="B17" s="7" t="inlineStr">
        <is>
          <t>europe-southwest1</t>
        </is>
      </c>
      <c r="C17" s="7" t="inlineStr">
        <is>
          <t>Madrid</t>
        </is>
      </c>
      <c r="D17" s="7" t="inlineStr">
        <is>
          <t>Spain</t>
        </is>
      </c>
      <c r="E17" s="7" t="n">
        <v>96</v>
      </c>
      <c r="F17" s="7" t="n">
        <v>0.096</v>
      </c>
      <c r="G17" s="7" t="inlineStr">
        <is>
          <t>2025 published data</t>
        </is>
      </c>
      <c r="H17" s="7" t="inlineStr">
        <is>
          <t>Published GCP regional metric</t>
        </is>
      </c>
      <c r="I17" s="7" t="inlineStr">
        <is>
          <t>Google Cloud regional carbon page (2025 data)</t>
        </is>
      </c>
      <c r="J17" s="7" t="inlineStr">
        <is>
          <t>YES</t>
        </is>
      </c>
      <c r="K17" s="7" t="inlineStr">
        <is>
          <t>Energy_kWh × grid intensity (gCO₂e/kWh)</t>
        </is>
      </c>
      <c r="L17" s="7" t="inlineStr">
        <is>
          <t>Official Google Cloud regional value. Not directly comparable to AWS/Azure provider-specific emissions.</t>
        </is>
      </c>
    </row>
    <row r="18">
      <c r="A18" s="7" t="inlineStr">
        <is>
          <t>GCP</t>
        </is>
      </c>
      <c r="B18" s="7" t="inlineStr">
        <is>
          <t>europe-west1</t>
        </is>
      </c>
      <c r="C18" s="7" t="inlineStr">
        <is>
          <t>Belgium</t>
        </is>
      </c>
      <c r="D18" s="7" t="inlineStr">
        <is>
          <t>Belgium</t>
        </is>
      </c>
      <c r="E18" s="7" t="n">
        <v>126</v>
      </c>
      <c r="F18" s="7" t="n">
        <v>0.126</v>
      </c>
      <c r="G18" s="7" t="inlineStr">
        <is>
          <t>2025 published data</t>
        </is>
      </c>
      <c r="H18" s="7" t="inlineStr">
        <is>
          <t>Published GCP regional metric</t>
        </is>
      </c>
      <c r="I18" s="7" t="inlineStr">
        <is>
          <t>Google Cloud regional carbon page (2025 data)</t>
        </is>
      </c>
      <c r="J18" s="7" t="inlineStr">
        <is>
          <t>YES</t>
        </is>
      </c>
      <c r="K18" s="7" t="inlineStr">
        <is>
          <t>Energy_kWh × grid intensity (gCO₂e/kWh)</t>
        </is>
      </c>
      <c r="L18" s="7" t="inlineStr">
        <is>
          <t>Official Google Cloud regional value. Not directly comparable to AWS/Azure provider-specific emissions.</t>
        </is>
      </c>
    </row>
    <row r="19">
      <c r="A19" s="7" t="inlineStr">
        <is>
          <t>GCP</t>
        </is>
      </c>
      <c r="B19" s="7" t="inlineStr">
        <is>
          <t>europe-west2</t>
        </is>
      </c>
      <c r="C19" s="7" t="inlineStr">
        <is>
          <t>London</t>
        </is>
      </c>
      <c r="D19" s="7" t="inlineStr">
        <is>
          <t>United Kingdom</t>
        </is>
      </c>
      <c r="E19" s="7" t="n">
        <v>109</v>
      </c>
      <c r="F19" s="7" t="n">
        <v>0.109</v>
      </c>
      <c r="G19" s="7" t="inlineStr">
        <is>
          <t>2025 published data</t>
        </is>
      </c>
      <c r="H19" s="7" t="inlineStr">
        <is>
          <t>Published GCP regional metric</t>
        </is>
      </c>
      <c r="I19" s="7" t="inlineStr">
        <is>
          <t>Google Cloud regional carbon page (2025 data)</t>
        </is>
      </c>
      <c r="J19" s="7" t="inlineStr">
        <is>
          <t>YES</t>
        </is>
      </c>
      <c r="K19" s="7" t="inlineStr">
        <is>
          <t>Energy_kWh × grid intensity (gCO₂e/kWh)</t>
        </is>
      </c>
      <c r="L19" s="7" t="inlineStr">
        <is>
          <t>Official Google Cloud regional value. Not directly comparable to AWS/Azure provider-specific emissions.</t>
        </is>
      </c>
    </row>
    <row r="20">
      <c r="A20" s="7" t="inlineStr">
        <is>
          <t>GCP</t>
        </is>
      </c>
      <c r="B20" s="7" t="inlineStr">
        <is>
          <t>europe-west3</t>
        </is>
      </c>
      <c r="C20" s="7" t="inlineStr">
        <is>
          <t>Frankfurt</t>
        </is>
      </c>
      <c r="D20" s="7" t="inlineStr">
        <is>
          <t>Germany</t>
        </is>
      </c>
      <c r="E20" s="7" t="n">
        <v>276</v>
      </c>
      <c r="F20" s="7" t="n">
        <v>0.276</v>
      </c>
      <c r="G20" s="7" t="inlineStr">
        <is>
          <t>2025 published data</t>
        </is>
      </c>
      <c r="H20" s="7" t="inlineStr">
        <is>
          <t>Published GCP regional metric</t>
        </is>
      </c>
      <c r="I20" s="7" t="inlineStr">
        <is>
          <t>Google Cloud regional carbon page (2025 data)</t>
        </is>
      </c>
      <c r="J20" s="7" t="inlineStr">
        <is>
          <t>YES</t>
        </is>
      </c>
      <c r="K20" s="7" t="inlineStr">
        <is>
          <t>Energy_kWh × grid intensity (gCO₂e/kWh)</t>
        </is>
      </c>
      <c r="L20" s="7" t="inlineStr">
        <is>
          <t>Official Google Cloud regional value. Not directly comparable to AWS/Azure provider-specific emissions.</t>
        </is>
      </c>
    </row>
    <row r="21">
      <c r="A21" s="7" t="inlineStr">
        <is>
          <t>GCP</t>
        </is>
      </c>
      <c r="B21" s="7" t="inlineStr">
        <is>
          <t>europe-west4</t>
        </is>
      </c>
      <c r="C21" s="7" t="inlineStr">
        <is>
          <t>Eemshaven</t>
        </is>
      </c>
      <c r="D21" s="7" t="inlineStr">
        <is>
          <t>Netherlands</t>
        </is>
      </c>
      <c r="E21" s="7" t="n">
        <v>194</v>
      </c>
      <c r="F21" s="7" t="n">
        <v>0.194</v>
      </c>
      <c r="G21" s="7" t="inlineStr">
        <is>
          <t>2025 published data</t>
        </is>
      </c>
      <c r="H21" s="7" t="inlineStr">
        <is>
          <t>Published GCP regional metric</t>
        </is>
      </c>
      <c r="I21" s="7" t="inlineStr">
        <is>
          <t>Google Cloud regional carbon page (2025 data)</t>
        </is>
      </c>
      <c r="J21" s="7" t="inlineStr">
        <is>
          <t>YES</t>
        </is>
      </c>
      <c r="K21" s="7" t="inlineStr">
        <is>
          <t>Energy_kWh × grid intensity (gCO₂e/kWh)</t>
        </is>
      </c>
      <c r="L21" s="7" t="inlineStr">
        <is>
          <t>Official Google Cloud regional value. Not directly comparable to AWS/Azure provider-specific emissions.</t>
        </is>
      </c>
    </row>
    <row r="22">
      <c r="A22" s="7" t="inlineStr">
        <is>
          <t>GCP</t>
        </is>
      </c>
      <c r="B22" s="7" t="inlineStr">
        <is>
          <t>europe-west6</t>
        </is>
      </c>
      <c r="C22" s="7" t="inlineStr">
        <is>
          <t>Zürich</t>
        </is>
      </c>
      <c r="D22" s="7" t="inlineStr">
        <is>
          <t>Switzerland</t>
        </is>
      </c>
      <c r="E22" s="7" t="n">
        <v>21</v>
      </c>
      <c r="F22" s="7" t="n">
        <v>0.021</v>
      </c>
      <c r="G22" s="7" t="inlineStr">
        <is>
          <t>2025 published data</t>
        </is>
      </c>
      <c r="H22" s="7" t="inlineStr">
        <is>
          <t>Published GCP regional metric</t>
        </is>
      </c>
      <c r="I22" s="7" t="inlineStr">
        <is>
          <t>Google Cloud regional carbon page (2025 data)</t>
        </is>
      </c>
      <c r="J22" s="7" t="inlineStr">
        <is>
          <t>YES</t>
        </is>
      </c>
      <c r="K22" s="7" t="inlineStr">
        <is>
          <t>Energy_kWh × grid intensity (gCO₂e/kWh)</t>
        </is>
      </c>
      <c r="L22" s="7" t="inlineStr">
        <is>
          <t>Official Google Cloud regional value. Not directly comparable to AWS/Azure provider-specific emissions.</t>
        </is>
      </c>
    </row>
    <row r="23">
      <c r="A23" s="7" t="inlineStr">
        <is>
          <t>GCP</t>
        </is>
      </c>
      <c r="B23" s="7" t="inlineStr">
        <is>
          <t>europe-west8</t>
        </is>
      </c>
      <c r="C23" s="7" t="inlineStr">
        <is>
          <t>Milan</t>
        </is>
      </c>
      <c r="D23" s="7" t="inlineStr">
        <is>
          <t>Italy</t>
        </is>
      </c>
      <c r="E23" s="7" t="n">
        <v>202</v>
      </c>
      <c r="F23" s="7" t="n">
        <v>0.202</v>
      </c>
      <c r="G23" s="7" t="inlineStr">
        <is>
          <t>2025 published data</t>
        </is>
      </c>
      <c r="H23" s="7" t="inlineStr">
        <is>
          <t>Published GCP regional metric</t>
        </is>
      </c>
      <c r="I23" s="7" t="inlineStr">
        <is>
          <t>Google Cloud regional carbon page (2025 data)</t>
        </is>
      </c>
      <c r="J23" s="7" t="inlineStr">
        <is>
          <t>YES</t>
        </is>
      </c>
      <c r="K23" s="7" t="inlineStr">
        <is>
          <t>Energy_kWh × grid intensity (gCO₂e/kWh)</t>
        </is>
      </c>
      <c r="L23" s="7" t="inlineStr">
        <is>
          <t>Official Google Cloud regional value. Not directly comparable to AWS/Azure provider-specific emissions.</t>
        </is>
      </c>
    </row>
    <row r="24">
      <c r="A24" s="7" t="inlineStr">
        <is>
          <t>GCP</t>
        </is>
      </c>
      <c r="B24" s="7" t="inlineStr">
        <is>
          <t>europe-west9</t>
        </is>
      </c>
      <c r="C24" s="7" t="inlineStr">
        <is>
          <t>Paris</t>
        </is>
      </c>
      <c r="D24" s="7" t="inlineStr">
        <is>
          <t>France</t>
        </is>
      </c>
      <c r="E24" s="7" t="n">
        <v>16</v>
      </c>
      <c r="F24" s="7" t="n">
        <v>0.016</v>
      </c>
      <c r="G24" s="7" t="inlineStr">
        <is>
          <t>2025 published data</t>
        </is>
      </c>
      <c r="H24" s="7" t="inlineStr">
        <is>
          <t>Published GCP regional metric</t>
        </is>
      </c>
      <c r="I24" s="7" t="inlineStr">
        <is>
          <t>Google Cloud regional carbon page (2025 data)</t>
        </is>
      </c>
      <c r="J24" s="7" t="inlineStr">
        <is>
          <t>YES</t>
        </is>
      </c>
      <c r="K24" s="7" t="inlineStr">
        <is>
          <t>Energy_kWh × grid intensity (gCO₂e/kWh)</t>
        </is>
      </c>
      <c r="L24" s="7" t="inlineStr">
        <is>
          <t>Official Google Cloud regional value. Not directly comparable to AWS/Azure provider-specific emissions.</t>
        </is>
      </c>
    </row>
    <row r="25">
      <c r="A25" s="7" t="inlineStr">
        <is>
          <t>GCP</t>
        </is>
      </c>
      <c r="B25" s="7" t="inlineStr">
        <is>
          <t>europe-west10</t>
        </is>
      </c>
      <c r="C25" s="7" t="inlineStr">
        <is>
          <t>Berlin</t>
        </is>
      </c>
      <c r="D25" s="7" t="inlineStr">
        <is>
          <t>Germany</t>
        </is>
      </c>
      <c r="E25" s="7" t="n">
        <v>276</v>
      </c>
      <c r="F25" s="7" t="n">
        <v>0.276</v>
      </c>
      <c r="G25" s="7" t="inlineStr">
        <is>
          <t>2025 published data</t>
        </is>
      </c>
      <c r="H25" s="7" t="inlineStr">
        <is>
          <t>Published GCP regional metric</t>
        </is>
      </c>
      <c r="I25" s="7" t="inlineStr">
        <is>
          <t>Google Cloud regional carbon page (2025 data)</t>
        </is>
      </c>
      <c r="J25" s="7" t="inlineStr">
        <is>
          <t>YES</t>
        </is>
      </c>
      <c r="K25" s="7" t="inlineStr">
        <is>
          <t>Energy_kWh × grid intensity (gCO₂e/kWh)</t>
        </is>
      </c>
      <c r="L25" s="7" t="inlineStr">
        <is>
          <t>Official Google Cloud regional value. Not directly comparable to AWS/Azure provider-specific emissions.</t>
        </is>
      </c>
    </row>
    <row r="26">
      <c r="A26" s="7" t="inlineStr">
        <is>
          <t>GCP</t>
        </is>
      </c>
      <c r="B26" s="7" t="inlineStr">
        <is>
          <t>europe-west12</t>
        </is>
      </c>
      <c r="C26" s="7" t="inlineStr">
        <is>
          <t>Turin</t>
        </is>
      </c>
      <c r="D26" s="7" t="inlineStr">
        <is>
          <t>Italy</t>
        </is>
      </c>
      <c r="E26" s="7" t="n">
        <v>202</v>
      </c>
      <c r="F26" s="7" t="n">
        <v>0.202</v>
      </c>
      <c r="G26" s="7" t="inlineStr">
        <is>
          <t>2025 published data</t>
        </is>
      </c>
      <c r="H26" s="7" t="inlineStr">
        <is>
          <t>Published GCP regional metric</t>
        </is>
      </c>
      <c r="I26" s="7" t="inlineStr">
        <is>
          <t>Google Cloud regional carbon page (2025 data)</t>
        </is>
      </c>
      <c r="J26" s="7" t="inlineStr">
        <is>
          <t>YES</t>
        </is>
      </c>
      <c r="K26" s="7" t="inlineStr">
        <is>
          <t>Energy_kWh × grid intensity (gCO₂e/kWh)</t>
        </is>
      </c>
      <c r="L26" s="7" t="inlineStr">
        <is>
          <t>Official Google Cloud regional value. Not directly comparable to AWS/Azure provider-specific emissions.</t>
        </is>
      </c>
    </row>
    <row r="27">
      <c r="A27" s="7" t="inlineStr">
        <is>
          <t>GCP</t>
        </is>
      </c>
      <c r="B27" s="7" t="inlineStr">
        <is>
          <t>me-central1</t>
        </is>
      </c>
      <c r="C27" s="7" t="inlineStr">
        <is>
          <t>Doha</t>
        </is>
      </c>
      <c r="D27" s="7" t="inlineStr">
        <is>
          <t>Qatar</t>
        </is>
      </c>
      <c r="E27" s="7" t="n">
        <v>370</v>
      </c>
      <c r="F27" s="7" t="n">
        <v>0.37</v>
      </c>
      <c r="G27" s="7" t="inlineStr">
        <is>
          <t>2025 published data</t>
        </is>
      </c>
      <c r="H27" s="7" t="inlineStr">
        <is>
          <t>Published GCP regional metric</t>
        </is>
      </c>
      <c r="I27" s="7" t="inlineStr">
        <is>
          <t>Google Cloud regional carbon page (2025 data)</t>
        </is>
      </c>
      <c r="J27" s="7" t="inlineStr">
        <is>
          <t>YES</t>
        </is>
      </c>
      <c r="K27" s="7" t="inlineStr">
        <is>
          <t>Energy_kWh × grid intensity (gCO₂e/kWh)</t>
        </is>
      </c>
      <c r="L27" s="7" t="inlineStr">
        <is>
          <t>Official Google Cloud regional value. Not directly comparable to AWS/Azure provider-specific emissions.</t>
        </is>
      </c>
    </row>
    <row r="28">
      <c r="A28" s="7" t="inlineStr">
        <is>
          <t>GCP</t>
        </is>
      </c>
      <c r="B28" s="7" t="inlineStr">
        <is>
          <t>me-central2</t>
        </is>
      </c>
      <c r="C28" s="7" t="inlineStr">
        <is>
          <t>Dammam</t>
        </is>
      </c>
      <c r="D28" s="7" t="inlineStr">
        <is>
          <t>Saudi Arabia</t>
        </is>
      </c>
      <c r="E28" s="7" t="n">
        <v>381</v>
      </c>
      <c r="F28" s="7" t="n">
        <v>0.381</v>
      </c>
      <c r="G28" s="7" t="inlineStr">
        <is>
          <t>2025 published data</t>
        </is>
      </c>
      <c r="H28" s="7" t="inlineStr">
        <is>
          <t>Published GCP regional metric</t>
        </is>
      </c>
      <c r="I28" s="7" t="inlineStr">
        <is>
          <t>Google Cloud regional carbon page (2025 data)</t>
        </is>
      </c>
      <c r="J28" s="7" t="inlineStr">
        <is>
          <t>YES</t>
        </is>
      </c>
      <c r="K28" s="7" t="inlineStr">
        <is>
          <t>Energy_kWh × grid intensity (gCO₂e/kWh)</t>
        </is>
      </c>
      <c r="L28" s="7" t="inlineStr">
        <is>
          <t>Official Google Cloud regional value. Not directly comparable to AWS/Azure provider-specific emissions.</t>
        </is>
      </c>
    </row>
    <row r="29">
      <c r="A29" s="7" t="inlineStr">
        <is>
          <t>GCP</t>
        </is>
      </c>
      <c r="B29" s="7" t="inlineStr">
        <is>
          <t>me-west1</t>
        </is>
      </c>
      <c r="C29" s="7" t="inlineStr">
        <is>
          <t>Tel Aviv</t>
        </is>
      </c>
      <c r="D29" s="7" t="inlineStr">
        <is>
          <t>Israel</t>
        </is>
      </c>
      <c r="E29" s="7" t="n">
        <v>381</v>
      </c>
      <c r="F29" s="7" t="n">
        <v>0.381</v>
      </c>
      <c r="G29" s="7" t="inlineStr">
        <is>
          <t>2025 published data</t>
        </is>
      </c>
      <c r="H29" s="7" t="inlineStr">
        <is>
          <t>Published GCP regional metric</t>
        </is>
      </c>
      <c r="I29" s="7" t="inlineStr">
        <is>
          <t>Google Cloud regional carbon page (2025 data)</t>
        </is>
      </c>
      <c r="J29" s="7" t="inlineStr">
        <is>
          <t>YES</t>
        </is>
      </c>
      <c r="K29" s="7" t="inlineStr">
        <is>
          <t>Energy_kWh × grid intensity (gCO₂e/kWh)</t>
        </is>
      </c>
      <c r="L29" s="7" t="inlineStr">
        <is>
          <t>Official Google Cloud regional value. Not directly comparable to AWS/Azure provider-specific emissions.</t>
        </is>
      </c>
    </row>
    <row r="30">
      <c r="A30" s="7" t="inlineStr">
        <is>
          <t>GCP</t>
        </is>
      </c>
      <c r="B30" s="7" t="inlineStr">
        <is>
          <t>northamerica-northeast1</t>
        </is>
      </c>
      <c r="C30" s="7" t="inlineStr">
        <is>
          <t>Montréal</t>
        </is>
      </c>
      <c r="D30" s="7" t="inlineStr">
        <is>
          <t>Canada</t>
        </is>
      </c>
      <c r="E30" s="7" t="n">
        <v>11</v>
      </c>
      <c r="F30" s="7" t="n">
        <v>0.011</v>
      </c>
      <c r="G30" s="7" t="inlineStr">
        <is>
          <t>2025 published data</t>
        </is>
      </c>
      <c r="H30" s="7" t="inlineStr">
        <is>
          <t>Published GCP regional metric</t>
        </is>
      </c>
      <c r="I30" s="7" t="inlineStr">
        <is>
          <t>Google Cloud regional carbon page (2025 data)</t>
        </is>
      </c>
      <c r="J30" s="7" t="inlineStr">
        <is>
          <t>YES</t>
        </is>
      </c>
      <c r="K30" s="7" t="inlineStr">
        <is>
          <t>Energy_kWh × grid intensity (gCO₂e/kWh)</t>
        </is>
      </c>
      <c r="L30" s="7" t="inlineStr">
        <is>
          <t>Official Google Cloud regional value. Not directly comparable to AWS/Azure provider-specific emissions.</t>
        </is>
      </c>
    </row>
    <row r="31">
      <c r="A31" s="7" t="inlineStr">
        <is>
          <t>GCP</t>
        </is>
      </c>
      <c r="B31" s="7" t="inlineStr">
        <is>
          <t>northamerica-northeast2</t>
        </is>
      </c>
      <c r="C31" s="7" t="inlineStr">
        <is>
          <t>Toronto</t>
        </is>
      </c>
      <c r="D31" s="7" t="inlineStr">
        <is>
          <t>Canada</t>
        </is>
      </c>
      <c r="E31" s="7" t="n">
        <v>74</v>
      </c>
      <c r="F31" s="7" t="n">
        <v>0.074</v>
      </c>
      <c r="G31" s="7" t="inlineStr">
        <is>
          <t>2025 published data</t>
        </is>
      </c>
      <c r="H31" s="7" t="inlineStr">
        <is>
          <t>Published GCP regional metric</t>
        </is>
      </c>
      <c r="I31" s="7" t="inlineStr">
        <is>
          <t>Google Cloud regional carbon page (2025 data)</t>
        </is>
      </c>
      <c r="J31" s="7" t="inlineStr">
        <is>
          <t>YES</t>
        </is>
      </c>
      <c r="K31" s="7" t="inlineStr">
        <is>
          <t>Energy_kWh × grid intensity (gCO₂e/kWh)</t>
        </is>
      </c>
      <c r="L31" s="7" t="inlineStr">
        <is>
          <t>Official Google Cloud regional value. Not directly comparable to AWS/Azure provider-specific emissions.</t>
        </is>
      </c>
    </row>
    <row r="32">
      <c r="A32" s="7" t="inlineStr">
        <is>
          <t>GCP</t>
        </is>
      </c>
      <c r="B32" s="7" t="inlineStr">
        <is>
          <t>northamerica-south1</t>
        </is>
      </c>
      <c r="C32" s="7" t="inlineStr">
        <is>
          <t>Mexico</t>
        </is>
      </c>
      <c r="D32" s="7" t="inlineStr">
        <is>
          <t>Mexico</t>
        </is>
      </c>
      <c r="E32" s="7" t="n">
        <v>293</v>
      </c>
      <c r="F32" s="7" t="n">
        <v>0.293</v>
      </c>
      <c r="G32" s="7" t="inlineStr">
        <is>
          <t>2025 published data</t>
        </is>
      </c>
      <c r="H32" s="7" t="inlineStr">
        <is>
          <t>Published GCP regional metric</t>
        </is>
      </c>
      <c r="I32" s="7" t="inlineStr">
        <is>
          <t>Google Cloud regional carbon page (2025 data)</t>
        </is>
      </c>
      <c r="J32" s="7" t="inlineStr">
        <is>
          <t>YES</t>
        </is>
      </c>
      <c r="K32" s="7" t="inlineStr">
        <is>
          <t>Energy_kWh × grid intensity (gCO₂e/kWh)</t>
        </is>
      </c>
      <c r="L32" s="7" t="inlineStr">
        <is>
          <t>Official Google Cloud regional value. Not directly comparable to AWS/Azure provider-specific emissions.</t>
        </is>
      </c>
    </row>
    <row r="33">
      <c r="A33" s="7" t="inlineStr">
        <is>
          <t>GCP</t>
        </is>
      </c>
      <c r="B33" s="7" t="inlineStr">
        <is>
          <t>southamerica-east1</t>
        </is>
      </c>
      <c r="C33" s="7" t="inlineStr">
        <is>
          <t>São Paulo</t>
        </is>
      </c>
      <c r="D33" s="7" t="inlineStr">
        <is>
          <t>Brazil</t>
        </is>
      </c>
      <c r="E33" s="7" t="n">
        <v>73</v>
      </c>
      <c r="F33" s="7" t="n">
        <v>0.073</v>
      </c>
      <c r="G33" s="7" t="inlineStr">
        <is>
          <t>2025 published data</t>
        </is>
      </c>
      <c r="H33" s="7" t="inlineStr">
        <is>
          <t>Published GCP regional metric</t>
        </is>
      </c>
      <c r="I33" s="7" t="inlineStr">
        <is>
          <t>Google Cloud regional carbon page (2025 data)</t>
        </is>
      </c>
      <c r="J33" s="7" t="inlineStr">
        <is>
          <t>YES</t>
        </is>
      </c>
      <c r="K33" s="7" t="inlineStr">
        <is>
          <t>Energy_kWh × grid intensity (gCO₂e/kWh)</t>
        </is>
      </c>
      <c r="L33" s="7" t="inlineStr">
        <is>
          <t>Official Google Cloud regional value. Not directly comparable to AWS/Azure provider-specific emissions.</t>
        </is>
      </c>
    </row>
    <row r="34">
      <c r="A34" s="7" t="inlineStr">
        <is>
          <t>GCP</t>
        </is>
      </c>
      <c r="B34" s="7" t="inlineStr">
        <is>
          <t>southamerica-west1</t>
        </is>
      </c>
      <c r="C34" s="7" t="inlineStr">
        <is>
          <t>Santiago</t>
        </is>
      </c>
      <c r="D34" s="7" t="inlineStr">
        <is>
          <t>Chile</t>
        </is>
      </c>
      <c r="E34" s="7" t="n">
        <v>210</v>
      </c>
      <c r="F34" s="7" t="n">
        <v>0.21</v>
      </c>
      <c r="G34" s="7" t="inlineStr">
        <is>
          <t>2025 published data</t>
        </is>
      </c>
      <c r="H34" s="7" t="inlineStr">
        <is>
          <t>Published GCP regional metric</t>
        </is>
      </c>
      <c r="I34" s="7" t="inlineStr">
        <is>
          <t>Google Cloud regional carbon page (2025 data)</t>
        </is>
      </c>
      <c r="J34" s="7" t="inlineStr">
        <is>
          <t>YES</t>
        </is>
      </c>
      <c r="K34" s="7" t="inlineStr">
        <is>
          <t>Energy_kWh × grid intensity (gCO₂e/kWh)</t>
        </is>
      </c>
      <c r="L34" s="7" t="inlineStr">
        <is>
          <t>Official Google Cloud regional value. Not directly comparable to AWS/Azure provider-specific emissions.</t>
        </is>
      </c>
    </row>
    <row r="35">
      <c r="A35" s="7" t="inlineStr">
        <is>
          <t>GCP</t>
        </is>
      </c>
      <c r="B35" s="7" t="inlineStr">
        <is>
          <t>us-central1</t>
        </is>
      </c>
      <c r="C35" s="7" t="inlineStr">
        <is>
          <t>Iowa</t>
        </is>
      </c>
      <c r="D35" s="7" t="inlineStr">
        <is>
          <t>United States</t>
        </is>
      </c>
      <c r="E35" s="7" t="n">
        <v>432</v>
      </c>
      <c r="F35" s="7" t="n">
        <v>0.432</v>
      </c>
      <c r="G35" s="7" t="inlineStr">
        <is>
          <t>2025 published data</t>
        </is>
      </c>
      <c r="H35" s="7" t="inlineStr">
        <is>
          <t>Published GCP regional metric</t>
        </is>
      </c>
      <c r="I35" s="7" t="inlineStr">
        <is>
          <t>Google Cloud regional carbon page (2025 data)</t>
        </is>
      </c>
      <c r="J35" s="7" t="inlineStr">
        <is>
          <t>YES</t>
        </is>
      </c>
      <c r="K35" s="7" t="inlineStr">
        <is>
          <t>Energy_kWh × grid intensity (gCO₂e/kWh)</t>
        </is>
      </c>
      <c r="L35" s="7" t="inlineStr">
        <is>
          <t>Official Google Cloud regional value. Not directly comparable to AWS/Azure provider-specific emissions.</t>
        </is>
      </c>
    </row>
    <row r="36">
      <c r="A36" s="7" t="inlineStr">
        <is>
          <t>GCP</t>
        </is>
      </c>
      <c r="B36" s="7" t="inlineStr">
        <is>
          <t>us-central2</t>
        </is>
      </c>
      <c r="C36" s="7" t="inlineStr">
        <is>
          <t>Iowa</t>
        </is>
      </c>
      <c r="D36" s="7" t="inlineStr">
        <is>
          <t>United States</t>
        </is>
      </c>
      <c r="E36" s="7" t="n">
        <v>417</v>
      </c>
      <c r="F36" s="7" t="n">
        <v>0.417</v>
      </c>
      <c r="G36" s="7" t="inlineStr">
        <is>
          <t>2025 published data</t>
        </is>
      </c>
      <c r="H36" s="7" t="inlineStr">
        <is>
          <t>Published GCP regional metric</t>
        </is>
      </c>
      <c r="I36" s="7" t="inlineStr">
        <is>
          <t>Google Cloud regional carbon page (2025 data)</t>
        </is>
      </c>
      <c r="J36" s="7" t="inlineStr">
        <is>
          <t>YES</t>
        </is>
      </c>
      <c r="K36" s="7" t="inlineStr">
        <is>
          <t>Energy_kWh × grid intensity (gCO₂e/kWh)</t>
        </is>
      </c>
      <c r="L36" s="7" t="inlineStr">
        <is>
          <t>Official Google Cloud regional value. Not directly comparable to AWS/Azure provider-specific emissions.</t>
        </is>
      </c>
    </row>
    <row r="37">
      <c r="A37" s="7" t="inlineStr">
        <is>
          <t>GCP</t>
        </is>
      </c>
      <c r="B37" s="7" t="inlineStr">
        <is>
          <t>us-east1</t>
        </is>
      </c>
      <c r="C37" s="7" t="inlineStr">
        <is>
          <t>South Carolina</t>
        </is>
      </c>
      <c r="D37" s="7" t="inlineStr">
        <is>
          <t>United States</t>
        </is>
      </c>
      <c r="E37" s="7" t="n">
        <v>579</v>
      </c>
      <c r="F37" s="7" t="n">
        <v>0.579</v>
      </c>
      <c r="G37" s="7" t="inlineStr">
        <is>
          <t>2025 published data</t>
        </is>
      </c>
      <c r="H37" s="7" t="inlineStr">
        <is>
          <t>Published GCP regional metric</t>
        </is>
      </c>
      <c r="I37" s="7" t="inlineStr">
        <is>
          <t>Google Cloud regional carbon page (2025 data)</t>
        </is>
      </c>
      <c r="J37" s="7" t="inlineStr">
        <is>
          <t>YES</t>
        </is>
      </c>
      <c r="K37" s="7" t="inlineStr">
        <is>
          <t>Energy_kWh × grid intensity (gCO₂e/kWh)</t>
        </is>
      </c>
      <c r="L37" s="7" t="inlineStr">
        <is>
          <t>Official Google Cloud regional value. Not directly comparable to AWS/Azure provider-specific emissions.</t>
        </is>
      </c>
    </row>
    <row r="38">
      <c r="A38" s="7" t="inlineStr">
        <is>
          <t>GCP</t>
        </is>
      </c>
      <c r="B38" s="7" t="inlineStr">
        <is>
          <t>us-east2</t>
        </is>
      </c>
      <c r="C38" s="7" t="inlineStr">
        <is>
          <t>Georgia</t>
        </is>
      </c>
      <c r="D38" s="7" t="inlineStr">
        <is>
          <t>United States</t>
        </is>
      </c>
      <c r="E38" s="7" t="n">
        <v>391</v>
      </c>
      <c r="F38" s="7" t="n">
        <v>0.391</v>
      </c>
      <c r="G38" s="7" t="inlineStr">
        <is>
          <t>2025 published data</t>
        </is>
      </c>
      <c r="H38" s="7" t="inlineStr">
        <is>
          <t>Published GCP regional metric</t>
        </is>
      </c>
      <c r="I38" s="7" t="inlineStr">
        <is>
          <t>Google Cloud regional carbon page (2025 data)</t>
        </is>
      </c>
      <c r="J38" s="7" t="inlineStr">
        <is>
          <t>YES</t>
        </is>
      </c>
      <c r="K38" s="7" t="inlineStr">
        <is>
          <t>Energy_kWh × grid intensity (gCO₂e/kWh)</t>
        </is>
      </c>
      <c r="L38" s="7" t="inlineStr">
        <is>
          <t>Official Google Cloud regional value. Not directly comparable to AWS/Azure provider-specific emissions.</t>
        </is>
      </c>
    </row>
    <row r="39">
      <c r="A39" s="7" t="inlineStr">
        <is>
          <t>GCP</t>
        </is>
      </c>
      <c r="B39" s="7" t="inlineStr">
        <is>
          <t>us-east4</t>
        </is>
      </c>
      <c r="C39" s="7" t="inlineStr">
        <is>
          <t>Northern Virginia</t>
        </is>
      </c>
      <c r="D39" s="7" t="inlineStr">
        <is>
          <t>United States</t>
        </is>
      </c>
      <c r="E39" s="7" t="n">
        <v>343</v>
      </c>
      <c r="F39" s="7" t="n">
        <v>0.343</v>
      </c>
      <c r="G39" s="7" t="inlineStr">
        <is>
          <t>2025 published data</t>
        </is>
      </c>
      <c r="H39" s="7" t="inlineStr">
        <is>
          <t>Published GCP regional metric</t>
        </is>
      </c>
      <c r="I39" s="7" t="inlineStr">
        <is>
          <t>Google Cloud regional carbon page (2025 data)</t>
        </is>
      </c>
      <c r="J39" s="7" t="inlineStr">
        <is>
          <t>YES</t>
        </is>
      </c>
      <c r="K39" s="7" t="inlineStr">
        <is>
          <t>Energy_kWh × grid intensity (gCO₂e/kWh)</t>
        </is>
      </c>
      <c r="L39" s="7" t="inlineStr">
        <is>
          <t>Official Google Cloud regional value. Not directly comparable to AWS/Azure provider-specific emissions.</t>
        </is>
      </c>
    </row>
    <row r="40">
      <c r="A40" s="7" t="inlineStr">
        <is>
          <t>GCP</t>
        </is>
      </c>
      <c r="B40" s="7" t="inlineStr">
        <is>
          <t>us-east5</t>
        </is>
      </c>
      <c r="C40" s="7" t="inlineStr">
        <is>
          <t>Columbus</t>
        </is>
      </c>
      <c r="D40" s="7" t="inlineStr">
        <is>
          <t>United States</t>
        </is>
      </c>
      <c r="E40" s="7" t="n">
        <v>343</v>
      </c>
      <c r="F40" s="7" t="n">
        <v>0.343</v>
      </c>
      <c r="G40" s="7" t="inlineStr">
        <is>
          <t>2025 published data</t>
        </is>
      </c>
      <c r="H40" s="7" t="inlineStr">
        <is>
          <t>Published GCP regional metric</t>
        </is>
      </c>
      <c r="I40" s="7" t="inlineStr">
        <is>
          <t>Google Cloud regional carbon page (2025 data)</t>
        </is>
      </c>
      <c r="J40" s="7" t="inlineStr">
        <is>
          <t>YES</t>
        </is>
      </c>
      <c r="K40" s="7" t="inlineStr">
        <is>
          <t>Energy_kWh × grid intensity (gCO₂e/kWh)</t>
        </is>
      </c>
      <c r="L40" s="7" t="inlineStr">
        <is>
          <t>Official Google Cloud regional value. Not directly comparable to AWS/Azure provider-specific emissions.</t>
        </is>
      </c>
    </row>
    <row r="41">
      <c r="A41" s="7" t="inlineStr">
        <is>
          <t>GCP</t>
        </is>
      </c>
      <c r="B41" s="7" t="inlineStr">
        <is>
          <t>us-south1</t>
        </is>
      </c>
      <c r="C41" s="7" t="inlineStr">
        <is>
          <t>Dallas</t>
        </is>
      </c>
      <c r="D41" s="7" t="inlineStr">
        <is>
          <t>United States</t>
        </is>
      </c>
      <c r="E41" s="7" t="n">
        <v>299</v>
      </c>
      <c r="F41" s="7" t="n">
        <v>0.299</v>
      </c>
      <c r="G41" s="7" t="inlineStr">
        <is>
          <t>2025 published data</t>
        </is>
      </c>
      <c r="H41" s="7" t="inlineStr">
        <is>
          <t>Published GCP regional metric</t>
        </is>
      </c>
      <c r="I41" s="7" t="inlineStr">
        <is>
          <t>Google Cloud regional carbon page (2025 data)</t>
        </is>
      </c>
      <c r="J41" s="7" t="inlineStr">
        <is>
          <t>YES</t>
        </is>
      </c>
      <c r="K41" s="7" t="inlineStr">
        <is>
          <t>Energy_kWh × grid intensity (gCO₂e/kWh)</t>
        </is>
      </c>
      <c r="L41" s="7" t="inlineStr">
        <is>
          <t>Official Google Cloud regional value. Not directly comparable to AWS/Azure provider-specific emissions.</t>
        </is>
      </c>
    </row>
    <row r="42">
      <c r="A42" s="7" t="inlineStr">
        <is>
          <t>GCP</t>
        </is>
      </c>
      <c r="B42" s="7" t="inlineStr">
        <is>
          <t>us-west1</t>
        </is>
      </c>
      <c r="C42" s="7" t="inlineStr">
        <is>
          <t>Oregon</t>
        </is>
      </c>
      <c r="D42" s="7" t="inlineStr">
        <is>
          <t>United States</t>
        </is>
      </c>
      <c r="E42" s="7" t="n">
        <v>98</v>
      </c>
      <c r="F42" s="7" t="n">
        <v>0.098</v>
      </c>
      <c r="G42" s="7" t="inlineStr">
        <is>
          <t>2025 published data</t>
        </is>
      </c>
      <c r="H42" s="7" t="inlineStr">
        <is>
          <t>Published GCP regional metric</t>
        </is>
      </c>
      <c r="I42" s="7" t="inlineStr">
        <is>
          <t>Google Cloud regional carbon page (2025 data)</t>
        </is>
      </c>
      <c r="J42" s="7" t="inlineStr">
        <is>
          <t>YES</t>
        </is>
      </c>
      <c r="K42" s="7" t="inlineStr">
        <is>
          <t>Energy_kWh × grid intensity (gCO₂e/kWh)</t>
        </is>
      </c>
      <c r="L42" s="7" t="inlineStr">
        <is>
          <t>Official Google Cloud regional value. Not directly comparable to AWS/Azure provider-specific emissions.</t>
        </is>
      </c>
    </row>
    <row r="43">
      <c r="A43" s="7" t="inlineStr">
        <is>
          <t>GCP</t>
        </is>
      </c>
      <c r="B43" s="7" t="inlineStr">
        <is>
          <t>us-west2</t>
        </is>
      </c>
      <c r="C43" s="7" t="inlineStr">
        <is>
          <t>Los Angeles</t>
        </is>
      </c>
      <c r="D43" s="7" t="inlineStr">
        <is>
          <t>United States</t>
        </is>
      </c>
      <c r="E43" s="7" t="n">
        <v>150</v>
      </c>
      <c r="F43" s="7" t="n">
        <v>0.15</v>
      </c>
      <c r="G43" s="7" t="inlineStr">
        <is>
          <t>2025 published data</t>
        </is>
      </c>
      <c r="H43" s="7" t="inlineStr">
        <is>
          <t>Published GCP regional metric</t>
        </is>
      </c>
      <c r="I43" s="7" t="inlineStr">
        <is>
          <t>Google Cloud regional carbon page (2025 data)</t>
        </is>
      </c>
      <c r="J43" s="7" t="inlineStr">
        <is>
          <t>YES</t>
        </is>
      </c>
      <c r="K43" s="7" t="inlineStr">
        <is>
          <t>Energy_kWh × grid intensity (gCO₂e/kWh)</t>
        </is>
      </c>
      <c r="L43" s="7" t="inlineStr">
        <is>
          <t>Official Google Cloud regional value. Not directly comparable to AWS/Azure provider-specific emissions.</t>
        </is>
      </c>
    </row>
    <row r="44">
      <c r="A44" s="7" t="inlineStr">
        <is>
          <t>GCP</t>
        </is>
      </c>
      <c r="B44" s="7" t="inlineStr">
        <is>
          <t>us-west3</t>
        </is>
      </c>
      <c r="C44" s="7" t="inlineStr">
        <is>
          <t>Salt Lake City</t>
        </is>
      </c>
      <c r="D44" s="7" t="inlineStr">
        <is>
          <t>United States</t>
        </is>
      </c>
      <c r="E44" s="7" t="n">
        <v>568</v>
      </c>
      <c r="F44" s="7" t="n">
        <v>0.5679999999999999</v>
      </c>
      <c r="G44" s="7" t="inlineStr">
        <is>
          <t>2025 published data</t>
        </is>
      </c>
      <c r="H44" s="7" t="inlineStr">
        <is>
          <t>Published GCP regional metric</t>
        </is>
      </c>
      <c r="I44" s="7" t="inlineStr">
        <is>
          <t>Google Cloud regional carbon page (2025 data)</t>
        </is>
      </c>
      <c r="J44" s="7" t="inlineStr">
        <is>
          <t>YES</t>
        </is>
      </c>
      <c r="K44" s="7" t="inlineStr">
        <is>
          <t>Energy_kWh × grid intensity (gCO₂e/kWh)</t>
        </is>
      </c>
      <c r="L44" s="7" t="inlineStr">
        <is>
          <t>Official Google Cloud regional value. Not directly comparable to AWS/Azure provider-specific emissions.</t>
        </is>
      </c>
    </row>
    <row r="45">
      <c r="A45" s="7" t="inlineStr">
        <is>
          <t>GCP</t>
        </is>
      </c>
      <c r="B45" s="7" t="inlineStr">
        <is>
          <t>us-west4</t>
        </is>
      </c>
      <c r="C45" s="7" t="inlineStr">
        <is>
          <t>Las Vegas</t>
        </is>
      </c>
      <c r="D45" s="7" t="inlineStr">
        <is>
          <t>United States</t>
        </is>
      </c>
      <c r="E45" s="7" t="n">
        <v>360</v>
      </c>
      <c r="F45" s="7" t="n">
        <v>0.36</v>
      </c>
      <c r="G45" s="7" t="inlineStr">
        <is>
          <t>2025 published data</t>
        </is>
      </c>
      <c r="H45" s="7" t="inlineStr">
        <is>
          <t>Published GCP regional metric</t>
        </is>
      </c>
      <c r="I45" s="7" t="inlineStr">
        <is>
          <t>Google Cloud regional carbon page (2025 data)</t>
        </is>
      </c>
      <c r="J45" s="7" t="inlineStr">
        <is>
          <t>YES</t>
        </is>
      </c>
      <c r="K45" s="7" t="inlineStr">
        <is>
          <t>Energy_kWh × grid intensity (gCO₂e/kWh)</t>
        </is>
      </c>
      <c r="L45" s="7" t="inlineStr">
        <is>
          <t>Official Google Cloud regional value. Not directly comparable to AWS/Azure provider-specific emissions.</t>
        </is>
      </c>
    </row>
    <row r="46">
      <c r="A46" s="7" t="inlineStr">
        <is>
          <t>AWS</t>
        </is>
      </c>
      <c r="B46" s="7" t="inlineStr">
        <is>
          <t>ap-south-1</t>
        </is>
      </c>
      <c r="C46" s="7" t="inlineStr">
        <is>
          <t>Mumbai</t>
        </is>
      </c>
      <c r="D46" s="7" t="inlineStr">
        <is>
          <t>India</t>
        </is>
      </c>
      <c r="E46" s="7" t="n"/>
      <c r="F46" s="7" t="n"/>
      <c r="G46" s="7" t="inlineStr">
        <is>
          <t>Metadata only - no verified matching grid value</t>
        </is>
      </c>
      <c r="H46" s="7" t="inlineStr">
        <is>
          <t>Unavailable - left blank</t>
        </is>
      </c>
      <c r="I46" s="7" t="inlineStr"/>
      <c r="J46" s="7" t="inlineStr">
        <is>
          <t>NO</t>
        </is>
      </c>
      <c r="K46" s="7" t="inlineStr">
        <is>
          <t>Unavailable until verified grid intensity is supplied</t>
        </is>
      </c>
      <c r="L46" s="7" t="inlineStr">
        <is>
          <t>No sufficiently verified same-location grid value in the current workbook; do not estimate or substitute.</t>
        </is>
      </c>
    </row>
    <row r="47">
      <c r="A47" s="7" t="inlineStr">
        <is>
          <t>AWS</t>
        </is>
      </c>
      <c r="B47" s="7" t="inlineStr">
        <is>
          <t>ap-south-2</t>
        </is>
      </c>
      <c r="C47" s="7" t="inlineStr">
        <is>
          <t>Hyderabad</t>
        </is>
      </c>
      <c r="D47" s="7" t="inlineStr">
        <is>
          <t>India</t>
        </is>
      </c>
      <c r="E47" s="7" t="n"/>
      <c r="F47" s="7" t="n"/>
      <c r="G47" s="7" t="inlineStr">
        <is>
          <t>Metadata only - no verified matching grid value</t>
        </is>
      </c>
      <c r="H47" s="7" t="inlineStr">
        <is>
          <t>Unavailable - left blank</t>
        </is>
      </c>
      <c r="I47" s="7" t="inlineStr"/>
      <c r="J47" s="7" t="inlineStr">
        <is>
          <t>NO</t>
        </is>
      </c>
      <c r="K47" s="7" t="inlineStr">
        <is>
          <t>Unavailable until verified grid intensity is supplied</t>
        </is>
      </c>
      <c r="L47" s="7" t="inlineStr">
        <is>
          <t>No sufficiently verified same-location grid value in the current workbook; do not estimate or substitute.</t>
        </is>
      </c>
    </row>
    <row r="48">
      <c r="A48" s="7" t="inlineStr">
        <is>
          <t>AWS</t>
        </is>
      </c>
      <c r="B48" s="7" t="inlineStr">
        <is>
          <t>ap-southeast-1</t>
        </is>
      </c>
      <c r="C48" s="7" t="inlineStr">
        <is>
          <t>Singapore</t>
        </is>
      </c>
      <c r="D48" s="7" t="inlineStr">
        <is>
          <t>Singapore</t>
        </is>
      </c>
      <c r="E48" s="7" t="n">
        <v>366</v>
      </c>
      <c r="F48" s="7" t="n">
        <v>0.366</v>
      </c>
      <c r="G48" s="7" t="inlineStr">
        <is>
          <t>Published grid value mapped (location proxy)</t>
        </is>
      </c>
      <c r="H48" s="7" t="inlineStr">
        <is>
          <t>Mapped location-level grid proxy (not provider emissions)</t>
        </is>
      </c>
      <c r="I48" s="7" t="inlineStr">
        <is>
          <t>Google Cloud regional carbon page (2025 data)</t>
        </is>
      </c>
      <c r="J48" s="7" t="inlineStr">
        <is>
          <t>YES</t>
        </is>
      </c>
      <c r="K48" s="7" t="inlineStr">
        <is>
          <t>Energy_kWh × grid intensity (gCO₂e/kWh)</t>
        </is>
      </c>
      <c r="L48" s="7" t="inlineStr">
        <is>
          <t>Location-level grid proxy; not provider-reported emissions. Verify exact geography and year before final use.</t>
        </is>
      </c>
    </row>
    <row r="49">
      <c r="A49" s="7" t="inlineStr">
        <is>
          <t>AWS</t>
        </is>
      </c>
      <c r="B49" s="7" t="inlineStr">
        <is>
          <t>us-east-1</t>
        </is>
      </c>
      <c r="C49" s="7" t="inlineStr">
        <is>
          <t>N. Virginia</t>
        </is>
      </c>
      <c r="D49" s="7" t="inlineStr">
        <is>
          <t>United States</t>
        </is>
      </c>
      <c r="E49" s="7" t="n">
        <v>343</v>
      </c>
      <c r="F49" s="7" t="n">
        <v>0.343</v>
      </c>
      <c r="G49" s="7" t="inlineStr">
        <is>
          <t>Published grid value mapped (location proxy)</t>
        </is>
      </c>
      <c r="H49" s="7" t="inlineStr">
        <is>
          <t>Mapped location-level grid proxy (not provider emissions)</t>
        </is>
      </c>
      <c r="I49" s="7" t="inlineStr">
        <is>
          <t>Google Cloud regional carbon page (2025 data)</t>
        </is>
      </c>
      <c r="J49" s="7" t="inlineStr">
        <is>
          <t>YES</t>
        </is>
      </c>
      <c r="K49" s="7" t="inlineStr">
        <is>
          <t>Energy_kWh × grid intensity (gCO₂e/kWh)</t>
        </is>
      </c>
      <c r="L49" s="7" t="inlineStr">
        <is>
          <t>Location-level grid proxy; not provider-reported emissions. Verify exact geography and year before final use.</t>
        </is>
      </c>
    </row>
    <row r="50">
      <c r="A50" s="7" t="inlineStr">
        <is>
          <t>AWS</t>
        </is>
      </c>
      <c r="B50" s="7" t="inlineStr">
        <is>
          <t>us-west-2</t>
        </is>
      </c>
      <c r="C50" s="7" t="inlineStr">
        <is>
          <t>Oregon</t>
        </is>
      </c>
      <c r="D50" s="7" t="inlineStr">
        <is>
          <t>United States</t>
        </is>
      </c>
      <c r="E50" s="7" t="n">
        <v>98</v>
      </c>
      <c r="F50" s="7" t="n">
        <v>0.098</v>
      </c>
      <c r="G50" s="7" t="inlineStr">
        <is>
          <t>Published grid value mapped (location proxy)</t>
        </is>
      </c>
      <c r="H50" s="7" t="inlineStr">
        <is>
          <t>Mapped location-level grid proxy (not provider emissions)</t>
        </is>
      </c>
      <c r="I50" s="7" t="inlineStr">
        <is>
          <t>Google Cloud regional carbon page (2025 data)</t>
        </is>
      </c>
      <c r="J50" s="7" t="inlineStr">
        <is>
          <t>YES</t>
        </is>
      </c>
      <c r="K50" s="7" t="inlineStr">
        <is>
          <t>Energy_kWh × grid intensity (gCO₂e/kWh)</t>
        </is>
      </c>
      <c r="L50" s="7" t="inlineStr">
        <is>
          <t>Location-level grid proxy; not provider-reported emissions. Verify exact geography and year before final use.</t>
        </is>
      </c>
    </row>
    <row r="51">
      <c r="A51" s="7" t="inlineStr">
        <is>
          <t>Azure</t>
        </is>
      </c>
      <c r="B51" s="7" t="inlineStr">
        <is>
          <t>centralindia</t>
        </is>
      </c>
      <c r="C51" s="7" t="inlineStr">
        <is>
          <t>Pune</t>
        </is>
      </c>
      <c r="D51" s="7" t="inlineStr">
        <is>
          <t>India</t>
        </is>
      </c>
      <c r="E51" s="7" t="n"/>
      <c r="F51" s="7" t="n"/>
      <c r="G51" s="7" t="inlineStr">
        <is>
          <t>Metadata only - no verified matching grid value</t>
        </is>
      </c>
      <c r="H51" s="7" t="inlineStr">
        <is>
          <t>Unavailable - left blank</t>
        </is>
      </c>
      <c r="I51" s="7" t="inlineStr"/>
      <c r="J51" s="7" t="inlineStr">
        <is>
          <t>NO</t>
        </is>
      </c>
      <c r="K51" s="7" t="inlineStr">
        <is>
          <t>Unavailable until verified grid intensity is supplied</t>
        </is>
      </c>
      <c r="L51" s="7" t="inlineStr">
        <is>
          <t>No sufficiently verified same-location grid value in the current workbook; do not estimate or substitute.</t>
        </is>
      </c>
    </row>
    <row r="52">
      <c r="A52" s="7" t="inlineStr">
        <is>
          <t>Azure</t>
        </is>
      </c>
      <c r="B52" s="7" t="inlineStr">
        <is>
          <t>indiasouthcentral</t>
        </is>
      </c>
      <c r="C52" s="7" t="inlineStr">
        <is>
          <t>Hyderabad</t>
        </is>
      </c>
      <c r="D52" s="7" t="inlineStr">
        <is>
          <t>India</t>
        </is>
      </c>
      <c r="E52" s="7" t="n"/>
      <c r="F52" s="7" t="n"/>
      <c r="G52" s="7" t="inlineStr">
        <is>
          <t>Metadata only - no verified matching grid value</t>
        </is>
      </c>
      <c r="H52" s="7" t="inlineStr">
        <is>
          <t>Unavailable - left blank</t>
        </is>
      </c>
      <c r="I52" s="7" t="inlineStr"/>
      <c r="J52" s="7" t="inlineStr">
        <is>
          <t>NO</t>
        </is>
      </c>
      <c r="K52" s="7" t="inlineStr">
        <is>
          <t>Unavailable until verified grid intensity is supplied</t>
        </is>
      </c>
      <c r="L52" s="7" t="inlineStr">
        <is>
          <t>No sufficiently verified same-location grid value in the current workbook; do not estimate or substitute.</t>
        </is>
      </c>
    </row>
    <row r="53">
      <c r="A53" s="7" t="inlineStr">
        <is>
          <t>Azure</t>
        </is>
      </c>
      <c r="B53" s="7" t="inlineStr">
        <is>
          <t>southindia</t>
        </is>
      </c>
      <c r="C53" s="7" t="inlineStr">
        <is>
          <t>Chennai</t>
        </is>
      </c>
      <c r="D53" s="7" t="inlineStr">
        <is>
          <t>India</t>
        </is>
      </c>
      <c r="E53" s="7" t="n"/>
      <c r="F53" s="7" t="n"/>
      <c r="G53" s="7" t="inlineStr">
        <is>
          <t>Metadata only - no verified matching grid value</t>
        </is>
      </c>
      <c r="H53" s="7" t="inlineStr">
        <is>
          <t>Unavailable - left blank</t>
        </is>
      </c>
      <c r="I53" s="7" t="inlineStr"/>
      <c r="J53" s="7" t="inlineStr">
        <is>
          <t>NO</t>
        </is>
      </c>
      <c r="K53" s="7" t="inlineStr">
        <is>
          <t>Unavailable until verified grid intensity is supplied</t>
        </is>
      </c>
      <c r="L53" s="7" t="inlineStr">
        <is>
          <t>No sufficiently verified same-location grid value in the current workbook; do not estimate or substitute.</t>
        </is>
      </c>
    </row>
    <row r="54">
      <c r="A54" s="7" t="inlineStr">
        <is>
          <t>Azure</t>
        </is>
      </c>
      <c r="B54" s="7" t="inlineStr">
        <is>
          <t>westindia</t>
        </is>
      </c>
      <c r="C54" s="7" t="inlineStr">
        <is>
          <t>Mumbai</t>
        </is>
      </c>
      <c r="D54" s="7" t="inlineStr">
        <is>
          <t>India</t>
        </is>
      </c>
      <c r="E54" s="7" t="n">
        <v>598</v>
      </c>
      <c r="F54" s="7" t="n">
        <v>0.598</v>
      </c>
      <c r="G54" s="7" t="inlineStr">
        <is>
          <t>Published grid value mapped (location proxy)</t>
        </is>
      </c>
      <c r="H54" s="7" t="inlineStr">
        <is>
          <t>Mapped location-level grid proxy (not provider emissions)</t>
        </is>
      </c>
      <c r="I54" s="7" t="inlineStr">
        <is>
          <t>Google Cloud regional carbon page (2025 data)</t>
        </is>
      </c>
      <c r="J54" s="7" t="inlineStr">
        <is>
          <t>YES</t>
        </is>
      </c>
      <c r="K54" s="7" t="inlineStr">
        <is>
          <t>Energy_kWh × grid intensity (gCO₂e/kWh)</t>
        </is>
      </c>
      <c r="L54" s="7" t="inlineStr">
        <is>
          <t>Location-level grid proxy; not provider-reported emissions. Verify exact geography and year before final use.</t>
        </is>
      </c>
    </row>
    <row r="55">
      <c r="A55" s="7" t="inlineStr">
        <is>
          <t>Azure</t>
        </is>
      </c>
      <c r="B55" s="7" t="inlineStr">
        <is>
          <t>southeastasia</t>
        </is>
      </c>
      <c r="C55" s="7" t="inlineStr">
        <is>
          <t>Singapore</t>
        </is>
      </c>
      <c r="D55" s="7" t="inlineStr">
        <is>
          <t>Singapore</t>
        </is>
      </c>
      <c r="E55" s="7" t="n">
        <v>366</v>
      </c>
      <c r="F55" s="7" t="n">
        <v>0.366</v>
      </c>
      <c r="G55" s="7" t="inlineStr">
        <is>
          <t>Published grid value mapped (location proxy)</t>
        </is>
      </c>
      <c r="H55" s="7" t="inlineStr">
        <is>
          <t>Mapped location-level grid proxy (not provider emissions)</t>
        </is>
      </c>
      <c r="I55" s="7" t="inlineStr">
        <is>
          <t>Google Cloud regional carbon page (2025 data)</t>
        </is>
      </c>
      <c r="J55" s="7" t="inlineStr">
        <is>
          <t>YES</t>
        </is>
      </c>
      <c r="K55" s="7" t="inlineStr">
        <is>
          <t>Energy_kWh × grid intensity (gCO₂e/kWh)</t>
        </is>
      </c>
      <c r="L55" s="7" t="inlineStr">
        <is>
          <t>Location-level grid proxy; not provider-reported emissions. Verify exact geography and year before final use.</t>
        </is>
      </c>
    </row>
    <row r="56">
      <c r="A56" s="7" t="inlineStr">
        <is>
          <t>Azure</t>
        </is>
      </c>
      <c r="B56" s="7" t="inlineStr">
        <is>
          <t>eastus</t>
        </is>
      </c>
      <c r="C56" s="7" t="inlineStr">
        <is>
          <t>Virginia</t>
        </is>
      </c>
      <c r="D56" s="7" t="inlineStr">
        <is>
          <t>United States</t>
        </is>
      </c>
      <c r="E56" s="7" t="n"/>
      <c r="F56" s="7" t="n"/>
      <c r="G56" s="7" t="inlineStr">
        <is>
          <t>Metadata only - no verified matching grid value</t>
        </is>
      </c>
      <c r="H56" s="7" t="inlineStr">
        <is>
          <t>Unavailable - left blank</t>
        </is>
      </c>
      <c r="I56" s="7" t="inlineStr"/>
      <c r="J56" s="7" t="inlineStr">
        <is>
          <t>NO</t>
        </is>
      </c>
      <c r="K56" s="7" t="inlineStr">
        <is>
          <t>Unavailable until verified grid intensity is supplied</t>
        </is>
      </c>
      <c r="L56" s="7" t="inlineStr">
        <is>
          <t>No sufficiently verified same-location grid value in the current workbook; do not estimate or substitute.</t>
        </is>
      </c>
    </row>
    <row r="57">
      <c r="A57" s="7" t="inlineStr">
        <is>
          <t>AWS</t>
        </is>
      </c>
      <c r="B57" s="7" t="inlineStr">
        <is>
          <t>af-south-1</t>
        </is>
      </c>
      <c r="C57" s="7" t="inlineStr">
        <is>
          <t>Africa (Cape Town)</t>
        </is>
      </c>
      <c r="D57" s="7" t="inlineStr">
        <is>
          <t>South Africa</t>
        </is>
      </c>
      <c r="E57" s="7" t="n"/>
      <c r="F57" s="7" t="n"/>
      <c r="G57" s="7" t="inlineStr">
        <is>
          <t>Region metadata only - no verified location grid factor</t>
        </is>
      </c>
      <c r="H57" s="7" t="inlineStr">
        <is>
          <t>Unavailable - left blank</t>
        </is>
      </c>
      <c r="I57" s="7" t="inlineStr"/>
      <c r="J57" s="7" t="inlineStr">
        <is>
          <t>NO</t>
        </is>
      </c>
      <c r="K57" s="7" t="inlineStr">
        <is>
          <t>Unavailable until verified grid intensity is supplied</t>
        </is>
      </c>
      <c r="L57" s="7" t="inlineStr">
        <is>
          <t>Option 1 requires a verified grid-intensity factor for this location and matching period. No value inferred from country or another provider.</t>
        </is>
      </c>
    </row>
    <row r="58">
      <c r="A58" s="7" t="inlineStr">
        <is>
          <t>AWS</t>
        </is>
      </c>
      <c r="B58" s="7" t="inlineStr">
        <is>
          <t>ap-east-1</t>
        </is>
      </c>
      <c r="C58" s="7" t="inlineStr">
        <is>
          <t>Asia Pacific (Hong Kong)</t>
        </is>
      </c>
      <c r="D58" s="7" t="inlineStr">
        <is>
          <t>Hong Kong</t>
        </is>
      </c>
      <c r="E58" s="7" t="n"/>
      <c r="F58" s="7" t="n"/>
      <c r="G58" s="7" t="inlineStr">
        <is>
          <t>Region metadata only - no verified location grid factor</t>
        </is>
      </c>
      <c r="H58" s="7" t="inlineStr">
        <is>
          <t>Unavailable - left blank</t>
        </is>
      </c>
      <c r="I58" s="7" t="inlineStr"/>
      <c r="J58" s="7" t="inlineStr">
        <is>
          <t>NO</t>
        </is>
      </c>
      <c r="K58" s="7" t="inlineStr">
        <is>
          <t>Unavailable until verified grid intensity is supplied</t>
        </is>
      </c>
      <c r="L58" s="7" t="inlineStr">
        <is>
          <t>Option 1 requires a verified grid-intensity factor for this location and matching period. No value inferred from country or another provider.</t>
        </is>
      </c>
    </row>
    <row r="59">
      <c r="A59" s="7" t="inlineStr">
        <is>
          <t>AWS</t>
        </is>
      </c>
      <c r="B59" s="7" t="inlineStr">
        <is>
          <t>ap-east-2</t>
        </is>
      </c>
      <c r="C59" s="7" t="inlineStr">
        <is>
          <t>Asia Pacific (Taipei)</t>
        </is>
      </c>
      <c r="D59" s="7" t="inlineStr">
        <is>
          <t>Taiwan</t>
        </is>
      </c>
      <c r="E59" s="7" t="n"/>
      <c r="F59" s="7" t="n"/>
      <c r="G59" s="7" t="inlineStr">
        <is>
          <t>Region metadata only - no verified location grid factor</t>
        </is>
      </c>
      <c r="H59" s="7" t="inlineStr">
        <is>
          <t>Unavailable - left blank</t>
        </is>
      </c>
      <c r="I59" s="7" t="inlineStr"/>
      <c r="J59" s="7" t="inlineStr">
        <is>
          <t>NO</t>
        </is>
      </c>
      <c r="K59" s="7" t="inlineStr">
        <is>
          <t>Unavailable until verified grid intensity is supplied</t>
        </is>
      </c>
      <c r="L59" s="7" t="inlineStr">
        <is>
          <t>Option 1 requires a verified grid-intensity factor for this location and matching period. No value inferred from country or another provider.</t>
        </is>
      </c>
    </row>
    <row r="60">
      <c r="A60" s="7" t="inlineStr">
        <is>
          <t>AWS</t>
        </is>
      </c>
      <c r="B60" s="7" t="inlineStr">
        <is>
          <t>ap-northeast-1</t>
        </is>
      </c>
      <c r="C60" s="7" t="inlineStr">
        <is>
          <t>Asia Pacific (Tokyo)</t>
        </is>
      </c>
      <c r="D60" s="7" t="inlineStr">
        <is>
          <t>Japan</t>
        </is>
      </c>
      <c r="E60" s="7" t="n"/>
      <c r="F60" s="7" t="n"/>
      <c r="G60" s="7" t="inlineStr">
        <is>
          <t>Region metadata only - no verified location grid factor</t>
        </is>
      </c>
      <c r="H60" s="7" t="inlineStr">
        <is>
          <t>Unavailable - left blank</t>
        </is>
      </c>
      <c r="I60" s="7" t="inlineStr"/>
      <c r="J60" s="7" t="inlineStr">
        <is>
          <t>NO</t>
        </is>
      </c>
      <c r="K60" s="7" t="inlineStr">
        <is>
          <t>Unavailable until verified grid intensity is supplied</t>
        </is>
      </c>
      <c r="L60" s="7" t="inlineStr">
        <is>
          <t>Option 1 requires a verified grid-intensity factor for this location and matching period. No value inferred from country or another provider.</t>
        </is>
      </c>
    </row>
    <row r="61">
      <c r="A61" s="7" t="inlineStr">
        <is>
          <t>AWS</t>
        </is>
      </c>
      <c r="B61" s="7" t="inlineStr">
        <is>
          <t>ap-northeast-2</t>
        </is>
      </c>
      <c r="C61" s="7" t="inlineStr">
        <is>
          <t>Asia Pacific (Seoul)</t>
        </is>
      </c>
      <c r="D61" s="7" t="inlineStr">
        <is>
          <t>South Korea</t>
        </is>
      </c>
      <c r="E61" s="7" t="n"/>
      <c r="F61" s="7" t="n"/>
      <c r="G61" s="7" t="inlineStr">
        <is>
          <t>Region metadata only - no verified location grid factor</t>
        </is>
      </c>
      <c r="H61" s="7" t="inlineStr">
        <is>
          <t>Unavailable - left blank</t>
        </is>
      </c>
      <c r="I61" s="7" t="inlineStr"/>
      <c r="J61" s="7" t="inlineStr">
        <is>
          <t>NO</t>
        </is>
      </c>
      <c r="K61" s="7" t="inlineStr">
        <is>
          <t>Unavailable until verified grid intensity is supplied</t>
        </is>
      </c>
      <c r="L61" s="7" t="inlineStr">
        <is>
          <t>Option 1 requires a verified grid-intensity factor for this location and matching period. No value inferred from country or another provider.</t>
        </is>
      </c>
    </row>
    <row r="62">
      <c r="A62" s="7" t="inlineStr">
        <is>
          <t>AWS</t>
        </is>
      </c>
      <c r="B62" s="7" t="inlineStr">
        <is>
          <t>ap-northeast-3</t>
        </is>
      </c>
      <c r="C62" s="7" t="inlineStr">
        <is>
          <t>Asia Pacific (Osaka)</t>
        </is>
      </c>
      <c r="D62" s="7" t="inlineStr">
        <is>
          <t>Japan</t>
        </is>
      </c>
      <c r="E62" s="7" t="n"/>
      <c r="F62" s="7" t="n"/>
      <c r="G62" s="7" t="inlineStr">
        <is>
          <t>Region metadata only - no verified location grid factor</t>
        </is>
      </c>
      <c r="H62" s="7" t="inlineStr">
        <is>
          <t>Unavailable - left blank</t>
        </is>
      </c>
      <c r="I62" s="7" t="inlineStr"/>
      <c r="J62" s="7" t="inlineStr">
        <is>
          <t>NO</t>
        </is>
      </c>
      <c r="K62" s="7" t="inlineStr">
        <is>
          <t>Unavailable until verified grid intensity is supplied</t>
        </is>
      </c>
      <c r="L62" s="7" t="inlineStr">
        <is>
          <t>Option 1 requires a verified grid-intensity factor for this location and matching period. No value inferred from country or another provider.</t>
        </is>
      </c>
    </row>
    <row r="63">
      <c r="A63" s="7" t="inlineStr">
        <is>
          <t>AWS</t>
        </is>
      </c>
      <c r="B63" s="7" t="inlineStr">
        <is>
          <t>ap-southeast-2</t>
        </is>
      </c>
      <c r="C63" s="7" t="inlineStr">
        <is>
          <t>Asia Pacific (Sydney)</t>
        </is>
      </c>
      <c r="D63" s="7" t="inlineStr">
        <is>
          <t>Australia</t>
        </is>
      </c>
      <c r="E63" s="7" t="n"/>
      <c r="F63" s="7" t="n"/>
      <c r="G63" s="7" t="inlineStr">
        <is>
          <t>Region metadata only - no verified location grid factor</t>
        </is>
      </c>
      <c r="H63" s="7" t="inlineStr">
        <is>
          <t>Unavailable - left blank</t>
        </is>
      </c>
      <c r="I63" s="7" t="inlineStr"/>
      <c r="J63" s="7" t="inlineStr">
        <is>
          <t>NO</t>
        </is>
      </c>
      <c r="K63" s="7" t="inlineStr">
        <is>
          <t>Unavailable until verified grid intensity is supplied</t>
        </is>
      </c>
      <c r="L63" s="7" t="inlineStr">
        <is>
          <t>Option 1 requires a verified grid-intensity factor for this location and matching period. No value inferred from country or another provider.</t>
        </is>
      </c>
    </row>
    <row r="64">
      <c r="A64" s="7" t="inlineStr">
        <is>
          <t>AWS</t>
        </is>
      </c>
      <c r="B64" s="7" t="inlineStr">
        <is>
          <t>ap-southeast-3</t>
        </is>
      </c>
      <c r="C64" s="7" t="inlineStr">
        <is>
          <t>Asia Pacific (Jakarta)</t>
        </is>
      </c>
      <c r="D64" s="7" t="inlineStr">
        <is>
          <t>Indonesia</t>
        </is>
      </c>
      <c r="E64" s="7" t="n"/>
      <c r="F64" s="7" t="n"/>
      <c r="G64" s="7" t="inlineStr">
        <is>
          <t>Region metadata only - no verified location grid factor</t>
        </is>
      </c>
      <c r="H64" s="7" t="inlineStr">
        <is>
          <t>Unavailable - left blank</t>
        </is>
      </c>
      <c r="I64" s="7" t="inlineStr"/>
      <c r="J64" s="7" t="inlineStr">
        <is>
          <t>NO</t>
        </is>
      </c>
      <c r="K64" s="7" t="inlineStr">
        <is>
          <t>Unavailable until verified grid intensity is supplied</t>
        </is>
      </c>
      <c r="L64" s="7" t="inlineStr">
        <is>
          <t>Option 1 requires a verified grid-intensity factor for this location and matching period. No value inferred from country or another provider.</t>
        </is>
      </c>
    </row>
    <row r="65">
      <c r="A65" s="7" t="inlineStr">
        <is>
          <t>AWS</t>
        </is>
      </c>
      <c r="B65" s="7" t="inlineStr">
        <is>
          <t>ap-southeast-4</t>
        </is>
      </c>
      <c r="C65" s="7" t="inlineStr">
        <is>
          <t>Asia Pacific (Melbourne)</t>
        </is>
      </c>
      <c r="D65" s="7" t="inlineStr">
        <is>
          <t>Australia</t>
        </is>
      </c>
      <c r="E65" s="7" t="n"/>
      <c r="F65" s="7" t="n"/>
      <c r="G65" s="7" t="inlineStr">
        <is>
          <t>Region metadata only - no verified location grid factor</t>
        </is>
      </c>
      <c r="H65" s="7" t="inlineStr">
        <is>
          <t>Unavailable - left blank</t>
        </is>
      </c>
      <c r="I65" s="7" t="inlineStr"/>
      <c r="J65" s="7" t="inlineStr">
        <is>
          <t>NO</t>
        </is>
      </c>
      <c r="K65" s="7" t="inlineStr">
        <is>
          <t>Unavailable until verified grid intensity is supplied</t>
        </is>
      </c>
      <c r="L65" s="7" t="inlineStr">
        <is>
          <t>Option 1 requires a verified grid-intensity factor for this location and matching period. No value inferred from country or another provider.</t>
        </is>
      </c>
    </row>
    <row r="66">
      <c r="A66" s="7" t="inlineStr">
        <is>
          <t>AWS</t>
        </is>
      </c>
      <c r="B66" s="7" t="inlineStr">
        <is>
          <t>ap-southeast-5</t>
        </is>
      </c>
      <c r="C66" s="7" t="inlineStr">
        <is>
          <t>Asia Pacific (Malaysia)</t>
        </is>
      </c>
      <c r="D66" s="7" t="inlineStr">
        <is>
          <t>Malaysia</t>
        </is>
      </c>
      <c r="E66" s="7" t="n"/>
      <c r="F66" s="7" t="n"/>
      <c r="G66" s="7" t="inlineStr">
        <is>
          <t>Region metadata only - no verified location grid factor</t>
        </is>
      </c>
      <c r="H66" s="7" t="inlineStr">
        <is>
          <t>Unavailable - left blank</t>
        </is>
      </c>
      <c r="I66" s="7" t="inlineStr"/>
      <c r="J66" s="7" t="inlineStr">
        <is>
          <t>NO</t>
        </is>
      </c>
      <c r="K66" s="7" t="inlineStr">
        <is>
          <t>Unavailable until verified grid intensity is supplied</t>
        </is>
      </c>
      <c r="L66" s="7" t="inlineStr">
        <is>
          <t>Option 1 requires a verified grid-intensity factor for this location and matching period. No value inferred from country or another provider.</t>
        </is>
      </c>
    </row>
    <row r="67">
      <c r="A67" s="7" t="inlineStr">
        <is>
          <t>AWS</t>
        </is>
      </c>
      <c r="B67" s="7" t="inlineStr">
        <is>
          <t>ap-southeast-6</t>
        </is>
      </c>
      <c r="C67" s="7" t="inlineStr">
        <is>
          <t>Asia Pacific (New Zealand)</t>
        </is>
      </c>
      <c r="D67" s="7" t="inlineStr">
        <is>
          <t>New Zealand</t>
        </is>
      </c>
      <c r="E67" s="7" t="n"/>
      <c r="F67" s="7" t="n"/>
      <c r="G67" s="7" t="inlineStr">
        <is>
          <t>Region metadata only - no verified location grid factor</t>
        </is>
      </c>
      <c r="H67" s="7" t="inlineStr">
        <is>
          <t>Unavailable - left blank</t>
        </is>
      </c>
      <c r="I67" s="7" t="inlineStr"/>
      <c r="J67" s="7" t="inlineStr">
        <is>
          <t>NO</t>
        </is>
      </c>
      <c r="K67" s="7" t="inlineStr">
        <is>
          <t>Unavailable until verified grid intensity is supplied</t>
        </is>
      </c>
      <c r="L67" s="7" t="inlineStr">
        <is>
          <t>Option 1 requires a verified grid-intensity factor for this location and matching period. No value inferred from country or another provider.</t>
        </is>
      </c>
    </row>
    <row r="68">
      <c r="A68" s="7" t="inlineStr">
        <is>
          <t>AWS</t>
        </is>
      </c>
      <c r="B68" s="7" t="inlineStr">
        <is>
          <t>ap-southeast-7</t>
        </is>
      </c>
      <c r="C68" s="7" t="inlineStr">
        <is>
          <t>Asia Pacific (Thailand)</t>
        </is>
      </c>
      <c r="D68" s="7" t="inlineStr">
        <is>
          <t>Thailand</t>
        </is>
      </c>
      <c r="E68" s="7" t="n"/>
      <c r="F68" s="7" t="n"/>
      <c r="G68" s="7" t="inlineStr">
        <is>
          <t>Region metadata only - no verified location grid factor</t>
        </is>
      </c>
      <c r="H68" s="7" t="inlineStr">
        <is>
          <t>Unavailable - left blank</t>
        </is>
      </c>
      <c r="I68" s="7" t="inlineStr"/>
      <c r="J68" s="7" t="inlineStr">
        <is>
          <t>NO</t>
        </is>
      </c>
      <c r="K68" s="7" t="inlineStr">
        <is>
          <t>Unavailable until verified grid intensity is supplied</t>
        </is>
      </c>
      <c r="L68" s="7" t="inlineStr">
        <is>
          <t>Option 1 requires a verified grid-intensity factor for this location and matching period. No value inferred from country or another provider.</t>
        </is>
      </c>
    </row>
    <row r="69">
      <c r="A69" s="7" t="inlineStr">
        <is>
          <t>AWS</t>
        </is>
      </c>
      <c r="B69" s="7" t="inlineStr">
        <is>
          <t>ca-central-1</t>
        </is>
      </c>
      <c r="C69" s="7" t="inlineStr">
        <is>
          <t>Canada (Central)</t>
        </is>
      </c>
      <c r="D69" s="7" t="inlineStr">
        <is>
          <t>Canada</t>
        </is>
      </c>
      <c r="E69" s="7" t="n"/>
      <c r="F69" s="7" t="n"/>
      <c r="G69" s="7" t="inlineStr">
        <is>
          <t>Region metadata only - no verified location grid factor</t>
        </is>
      </c>
      <c r="H69" s="7" t="inlineStr">
        <is>
          <t>Unavailable - left blank</t>
        </is>
      </c>
      <c r="I69" s="7" t="inlineStr"/>
      <c r="J69" s="7" t="inlineStr">
        <is>
          <t>NO</t>
        </is>
      </c>
      <c r="K69" s="7" t="inlineStr">
        <is>
          <t>Unavailable until verified grid intensity is supplied</t>
        </is>
      </c>
      <c r="L69" s="7" t="inlineStr">
        <is>
          <t>Option 1 requires a verified grid-intensity factor for this location and matching period. No value inferred from country or another provider.</t>
        </is>
      </c>
    </row>
    <row r="70">
      <c r="A70" s="7" t="inlineStr">
        <is>
          <t>AWS</t>
        </is>
      </c>
      <c r="B70" s="7" t="inlineStr">
        <is>
          <t>ca-west-1</t>
        </is>
      </c>
      <c r="C70" s="7" t="inlineStr">
        <is>
          <t>Canada West (Calgary)</t>
        </is>
      </c>
      <c r="D70" s="7" t="inlineStr">
        <is>
          <t>Canada</t>
        </is>
      </c>
      <c r="E70" s="7" t="n"/>
      <c r="F70" s="7" t="n"/>
      <c r="G70" s="7" t="inlineStr">
        <is>
          <t>Region metadata only - no verified location grid factor</t>
        </is>
      </c>
      <c r="H70" s="7" t="inlineStr">
        <is>
          <t>Unavailable - left blank</t>
        </is>
      </c>
      <c r="I70" s="7" t="inlineStr"/>
      <c r="J70" s="7" t="inlineStr">
        <is>
          <t>NO</t>
        </is>
      </c>
      <c r="K70" s="7" t="inlineStr">
        <is>
          <t>Unavailable until verified grid intensity is supplied</t>
        </is>
      </c>
      <c r="L70" s="7" t="inlineStr">
        <is>
          <t>Option 1 requires a verified grid-intensity factor for this location and matching period. No value inferred from country or another provider.</t>
        </is>
      </c>
    </row>
    <row r="71">
      <c r="A71" s="7" t="inlineStr">
        <is>
          <t>AWS</t>
        </is>
      </c>
      <c r="B71" s="7" t="inlineStr">
        <is>
          <t>eu-central-1</t>
        </is>
      </c>
      <c r="C71" s="7" t="inlineStr">
        <is>
          <t>Europe (Frankfurt)</t>
        </is>
      </c>
      <c r="D71" s="7" t="inlineStr">
        <is>
          <t>Germany</t>
        </is>
      </c>
      <c r="E71" s="7" t="n"/>
      <c r="F71" s="7" t="n"/>
      <c r="G71" s="7" t="inlineStr">
        <is>
          <t>Region metadata only - no verified location grid factor</t>
        </is>
      </c>
      <c r="H71" s="7" t="inlineStr">
        <is>
          <t>Unavailable - left blank</t>
        </is>
      </c>
      <c r="I71" s="7" t="inlineStr"/>
      <c r="J71" s="7" t="inlineStr">
        <is>
          <t>NO</t>
        </is>
      </c>
      <c r="K71" s="7" t="inlineStr">
        <is>
          <t>Unavailable until verified grid intensity is supplied</t>
        </is>
      </c>
      <c r="L71" s="7" t="inlineStr">
        <is>
          <t>Option 1 requires a verified grid-intensity factor for this location and matching period. No value inferred from country or another provider.</t>
        </is>
      </c>
    </row>
    <row r="72">
      <c r="A72" s="7" t="inlineStr">
        <is>
          <t>AWS</t>
        </is>
      </c>
      <c r="B72" s="7" t="inlineStr">
        <is>
          <t>eu-central-2</t>
        </is>
      </c>
      <c r="C72" s="7" t="inlineStr">
        <is>
          <t>Europe (Zurich)</t>
        </is>
      </c>
      <c r="D72" s="7" t="inlineStr">
        <is>
          <t>Switzerland</t>
        </is>
      </c>
      <c r="E72" s="7" t="n"/>
      <c r="F72" s="7" t="n"/>
      <c r="G72" s="7" t="inlineStr">
        <is>
          <t>Region metadata only - no verified location grid factor</t>
        </is>
      </c>
      <c r="H72" s="7" t="inlineStr">
        <is>
          <t>Unavailable - left blank</t>
        </is>
      </c>
      <c r="I72" s="7" t="inlineStr"/>
      <c r="J72" s="7" t="inlineStr">
        <is>
          <t>NO</t>
        </is>
      </c>
      <c r="K72" s="7" t="inlineStr">
        <is>
          <t>Unavailable until verified grid intensity is supplied</t>
        </is>
      </c>
      <c r="L72" s="7" t="inlineStr">
        <is>
          <t>Option 1 requires a verified grid-intensity factor for this location and matching period. No value inferred from country or another provider.</t>
        </is>
      </c>
    </row>
    <row r="73">
      <c r="A73" s="7" t="inlineStr">
        <is>
          <t>AWS</t>
        </is>
      </c>
      <c r="B73" s="7" t="inlineStr">
        <is>
          <t>eu-north-1</t>
        </is>
      </c>
      <c r="C73" s="7" t="inlineStr">
        <is>
          <t>Europe (Stockholm)</t>
        </is>
      </c>
      <c r="D73" s="7" t="inlineStr">
        <is>
          <t>Sweden</t>
        </is>
      </c>
      <c r="E73" s="7" t="n"/>
      <c r="F73" s="7" t="n"/>
      <c r="G73" s="7" t="inlineStr">
        <is>
          <t>Region metadata only - no verified location grid factor</t>
        </is>
      </c>
      <c r="H73" s="7" t="inlineStr">
        <is>
          <t>Unavailable - left blank</t>
        </is>
      </c>
      <c r="I73" s="7" t="inlineStr"/>
      <c r="J73" s="7" t="inlineStr">
        <is>
          <t>NO</t>
        </is>
      </c>
      <c r="K73" s="7" t="inlineStr">
        <is>
          <t>Unavailable until verified grid intensity is supplied</t>
        </is>
      </c>
      <c r="L73" s="7" t="inlineStr">
        <is>
          <t>Option 1 requires a verified grid-intensity factor for this location and matching period. No value inferred from country or another provider.</t>
        </is>
      </c>
    </row>
    <row r="74">
      <c r="A74" s="7" t="inlineStr">
        <is>
          <t>AWS</t>
        </is>
      </c>
      <c r="B74" s="7" t="inlineStr">
        <is>
          <t>eu-south-1</t>
        </is>
      </c>
      <c r="C74" s="7" t="inlineStr">
        <is>
          <t>Europe (Milan)</t>
        </is>
      </c>
      <c r="D74" s="7" t="inlineStr">
        <is>
          <t>Italy</t>
        </is>
      </c>
      <c r="E74" s="7" t="n"/>
      <c r="F74" s="7" t="n"/>
      <c r="G74" s="7" t="inlineStr">
        <is>
          <t>Region metadata only - no verified location grid factor</t>
        </is>
      </c>
      <c r="H74" s="7" t="inlineStr">
        <is>
          <t>Unavailable - left blank</t>
        </is>
      </c>
      <c r="I74" s="7" t="inlineStr"/>
      <c r="J74" s="7" t="inlineStr">
        <is>
          <t>NO</t>
        </is>
      </c>
      <c r="K74" s="7" t="inlineStr">
        <is>
          <t>Unavailable until verified grid intensity is supplied</t>
        </is>
      </c>
      <c r="L74" s="7" t="inlineStr">
        <is>
          <t>Option 1 requires a verified grid-intensity factor for this location and matching period. No value inferred from country or another provider.</t>
        </is>
      </c>
    </row>
    <row r="75">
      <c r="A75" s="7" t="inlineStr">
        <is>
          <t>AWS</t>
        </is>
      </c>
      <c r="B75" s="7" t="inlineStr">
        <is>
          <t>eu-south-2</t>
        </is>
      </c>
      <c r="C75" s="7" t="inlineStr">
        <is>
          <t>Europe (Spain)</t>
        </is>
      </c>
      <c r="D75" s="7" t="inlineStr">
        <is>
          <t>Spain</t>
        </is>
      </c>
      <c r="E75" s="7" t="n"/>
      <c r="F75" s="7" t="n"/>
      <c r="G75" s="7" t="inlineStr">
        <is>
          <t>Region metadata only - no verified location grid factor</t>
        </is>
      </c>
      <c r="H75" s="7" t="inlineStr">
        <is>
          <t>Unavailable - left blank</t>
        </is>
      </c>
      <c r="I75" s="7" t="inlineStr"/>
      <c r="J75" s="7" t="inlineStr">
        <is>
          <t>NO</t>
        </is>
      </c>
      <c r="K75" s="7" t="inlineStr">
        <is>
          <t>Unavailable until verified grid intensity is supplied</t>
        </is>
      </c>
      <c r="L75" s="7" t="inlineStr">
        <is>
          <t>Option 1 requires a verified grid-intensity factor for this location and matching period. No value inferred from country or another provider.</t>
        </is>
      </c>
    </row>
    <row r="76">
      <c r="A76" s="7" t="inlineStr">
        <is>
          <t>AWS</t>
        </is>
      </c>
      <c r="B76" s="7" t="inlineStr">
        <is>
          <t>eu-west-1</t>
        </is>
      </c>
      <c r="C76" s="7" t="inlineStr">
        <is>
          <t>Europe (Ireland)</t>
        </is>
      </c>
      <c r="D76" s="7" t="inlineStr">
        <is>
          <t>Ireland</t>
        </is>
      </c>
      <c r="E76" s="7" t="n"/>
      <c r="F76" s="7" t="n"/>
      <c r="G76" s="7" t="inlineStr">
        <is>
          <t>Region metadata only - no verified location grid factor</t>
        </is>
      </c>
      <c r="H76" s="7" t="inlineStr">
        <is>
          <t>Unavailable - left blank</t>
        </is>
      </c>
      <c r="I76" s="7" t="inlineStr"/>
      <c r="J76" s="7" t="inlineStr">
        <is>
          <t>NO</t>
        </is>
      </c>
      <c r="K76" s="7" t="inlineStr">
        <is>
          <t>Unavailable until verified grid intensity is supplied</t>
        </is>
      </c>
      <c r="L76" s="7" t="inlineStr">
        <is>
          <t>Option 1 requires a verified grid-intensity factor for this location and matching period. No value inferred from country or another provider.</t>
        </is>
      </c>
    </row>
    <row r="77">
      <c r="A77" s="7" t="inlineStr">
        <is>
          <t>AWS</t>
        </is>
      </c>
      <c r="B77" s="7" t="inlineStr">
        <is>
          <t>eu-west-2</t>
        </is>
      </c>
      <c r="C77" s="7" t="inlineStr">
        <is>
          <t>Europe (London)</t>
        </is>
      </c>
      <c r="D77" s="7" t="inlineStr">
        <is>
          <t>United Kingdom</t>
        </is>
      </c>
      <c r="E77" s="7" t="n"/>
      <c r="F77" s="7" t="n"/>
      <c r="G77" s="7" t="inlineStr">
        <is>
          <t>Region metadata only - no verified location grid factor</t>
        </is>
      </c>
      <c r="H77" s="7" t="inlineStr">
        <is>
          <t>Unavailable - left blank</t>
        </is>
      </c>
      <c r="I77" s="7" t="inlineStr"/>
      <c r="J77" s="7" t="inlineStr">
        <is>
          <t>NO</t>
        </is>
      </c>
      <c r="K77" s="7" t="inlineStr">
        <is>
          <t>Unavailable until verified grid intensity is supplied</t>
        </is>
      </c>
      <c r="L77" s="7" t="inlineStr">
        <is>
          <t>Option 1 requires a verified grid-intensity factor for this location and matching period. No value inferred from country or another provider.</t>
        </is>
      </c>
    </row>
    <row r="78">
      <c r="A78" s="7" t="inlineStr">
        <is>
          <t>AWS</t>
        </is>
      </c>
      <c r="B78" s="7" t="inlineStr">
        <is>
          <t>eu-west-3</t>
        </is>
      </c>
      <c r="C78" s="7" t="inlineStr">
        <is>
          <t>Europe (Paris)</t>
        </is>
      </c>
      <c r="D78" s="7" t="inlineStr">
        <is>
          <t>France</t>
        </is>
      </c>
      <c r="E78" s="7" t="n"/>
      <c r="F78" s="7" t="n"/>
      <c r="G78" s="7" t="inlineStr">
        <is>
          <t>Region metadata only - no verified location grid factor</t>
        </is>
      </c>
      <c r="H78" s="7" t="inlineStr">
        <is>
          <t>Unavailable - left blank</t>
        </is>
      </c>
      <c r="I78" s="7" t="inlineStr"/>
      <c r="J78" s="7" t="inlineStr">
        <is>
          <t>NO</t>
        </is>
      </c>
      <c r="K78" s="7" t="inlineStr">
        <is>
          <t>Unavailable until verified grid intensity is supplied</t>
        </is>
      </c>
      <c r="L78" s="7" t="inlineStr">
        <is>
          <t>Option 1 requires a verified grid-intensity factor for this location and matching period. No value inferred from country or another provider.</t>
        </is>
      </c>
    </row>
    <row r="79">
      <c r="A79" s="7" t="inlineStr">
        <is>
          <t>AWS</t>
        </is>
      </c>
      <c r="B79" s="7" t="inlineStr">
        <is>
          <t>il-central-1</t>
        </is>
      </c>
      <c r="C79" s="7" t="inlineStr">
        <is>
          <t>Israel (Tel Aviv)</t>
        </is>
      </c>
      <c r="D79" s="7" t="inlineStr">
        <is>
          <t>Israel</t>
        </is>
      </c>
      <c r="E79" s="7" t="n"/>
      <c r="F79" s="7" t="n"/>
      <c r="G79" s="7" t="inlineStr">
        <is>
          <t>Region metadata only - no verified location grid factor</t>
        </is>
      </c>
      <c r="H79" s="7" t="inlineStr">
        <is>
          <t>Unavailable - left blank</t>
        </is>
      </c>
      <c r="I79" s="7" t="inlineStr"/>
      <c r="J79" s="7" t="inlineStr">
        <is>
          <t>NO</t>
        </is>
      </c>
      <c r="K79" s="7" t="inlineStr">
        <is>
          <t>Unavailable until verified grid intensity is supplied</t>
        </is>
      </c>
      <c r="L79" s="7" t="inlineStr">
        <is>
          <t>Option 1 requires a verified grid-intensity factor for this location and matching period. No value inferred from country or another provider.</t>
        </is>
      </c>
    </row>
    <row r="80">
      <c r="A80" s="7" t="inlineStr">
        <is>
          <t>AWS</t>
        </is>
      </c>
      <c r="B80" s="7" t="inlineStr">
        <is>
          <t>me-central-1</t>
        </is>
      </c>
      <c r="C80" s="7" t="inlineStr">
        <is>
          <t>Middle East (UAE)</t>
        </is>
      </c>
      <c r="D80" s="7" t="inlineStr">
        <is>
          <t>United Arab Emirates</t>
        </is>
      </c>
      <c r="E80" s="7" t="n"/>
      <c r="F80" s="7" t="n"/>
      <c r="G80" s="7" t="inlineStr">
        <is>
          <t>Region metadata only - no verified location grid factor</t>
        </is>
      </c>
      <c r="H80" s="7" t="inlineStr">
        <is>
          <t>Unavailable - left blank</t>
        </is>
      </c>
      <c r="I80" s="7" t="inlineStr"/>
      <c r="J80" s="7" t="inlineStr">
        <is>
          <t>NO</t>
        </is>
      </c>
      <c r="K80" s="7" t="inlineStr">
        <is>
          <t>Unavailable until verified grid intensity is supplied</t>
        </is>
      </c>
      <c r="L80" s="7" t="inlineStr">
        <is>
          <t>Option 1 requires a verified grid-intensity factor for this location and matching period. No value inferred from country or another provider.</t>
        </is>
      </c>
    </row>
    <row r="81">
      <c r="A81" s="7" t="inlineStr">
        <is>
          <t>AWS</t>
        </is>
      </c>
      <c r="B81" s="7" t="inlineStr">
        <is>
          <t>me-south-1</t>
        </is>
      </c>
      <c r="C81" s="7" t="inlineStr">
        <is>
          <t>Middle East (Bahrain)</t>
        </is>
      </c>
      <c r="D81" s="7" t="inlineStr">
        <is>
          <t>Bahrain</t>
        </is>
      </c>
      <c r="E81" s="7" t="n"/>
      <c r="F81" s="7" t="n"/>
      <c r="G81" s="7" t="inlineStr">
        <is>
          <t>Region metadata only - no verified location grid factor</t>
        </is>
      </c>
      <c r="H81" s="7" t="inlineStr">
        <is>
          <t>Unavailable - left blank</t>
        </is>
      </c>
      <c r="I81" s="7" t="inlineStr"/>
      <c r="J81" s="7" t="inlineStr">
        <is>
          <t>NO</t>
        </is>
      </c>
      <c r="K81" s="7" t="inlineStr">
        <is>
          <t>Unavailable until verified grid intensity is supplied</t>
        </is>
      </c>
      <c r="L81" s="7" t="inlineStr">
        <is>
          <t>Option 1 requires a verified grid-intensity factor for this location and matching period. No value inferred from country or another provider.</t>
        </is>
      </c>
    </row>
    <row r="82">
      <c r="A82" s="7" t="inlineStr">
        <is>
          <t>AWS</t>
        </is>
      </c>
      <c r="B82" s="7" t="inlineStr">
        <is>
          <t>mx-central-1</t>
        </is>
      </c>
      <c r="C82" s="7" t="inlineStr">
        <is>
          <t>Mexico (Central)</t>
        </is>
      </c>
      <c r="D82" s="7" t="inlineStr">
        <is>
          <t>Mexico</t>
        </is>
      </c>
      <c r="E82" s="7" t="n"/>
      <c r="F82" s="7" t="n"/>
      <c r="G82" s="7" t="inlineStr">
        <is>
          <t>Region metadata only - no verified location grid factor</t>
        </is>
      </c>
      <c r="H82" s="7" t="inlineStr">
        <is>
          <t>Unavailable - left blank</t>
        </is>
      </c>
      <c r="I82" s="7" t="inlineStr"/>
      <c r="J82" s="7" t="inlineStr">
        <is>
          <t>NO</t>
        </is>
      </c>
      <c r="K82" s="7" t="inlineStr">
        <is>
          <t>Unavailable until verified grid intensity is supplied</t>
        </is>
      </c>
      <c r="L82" s="7" t="inlineStr">
        <is>
          <t>Option 1 requires a verified grid-intensity factor for this location and matching period. No value inferred from country or another provider.</t>
        </is>
      </c>
    </row>
    <row r="83">
      <c r="A83" s="7" t="inlineStr">
        <is>
          <t>AWS</t>
        </is>
      </c>
      <c r="B83" s="7" t="inlineStr">
        <is>
          <t>sa-east-1</t>
        </is>
      </c>
      <c r="C83" s="7" t="inlineStr">
        <is>
          <t>South America (São Paulo)</t>
        </is>
      </c>
      <c r="D83" s="7" t="inlineStr">
        <is>
          <t>Brazil</t>
        </is>
      </c>
      <c r="E83" s="7" t="n"/>
      <c r="F83" s="7" t="n"/>
      <c r="G83" s="7" t="inlineStr">
        <is>
          <t>Region metadata only - no verified location grid factor</t>
        </is>
      </c>
      <c r="H83" s="7" t="inlineStr">
        <is>
          <t>Unavailable - left blank</t>
        </is>
      </c>
      <c r="I83" s="7" t="inlineStr"/>
      <c r="J83" s="7" t="inlineStr">
        <is>
          <t>NO</t>
        </is>
      </c>
      <c r="K83" s="7" t="inlineStr">
        <is>
          <t>Unavailable until verified grid intensity is supplied</t>
        </is>
      </c>
      <c r="L83" s="7" t="inlineStr">
        <is>
          <t>Option 1 requires a verified grid-intensity factor for this location and matching period. No value inferred from country or another provider.</t>
        </is>
      </c>
    </row>
    <row r="84">
      <c r="A84" s="7" t="inlineStr">
        <is>
          <t>AWS</t>
        </is>
      </c>
      <c r="B84" s="7" t="inlineStr">
        <is>
          <t>us-east-2</t>
        </is>
      </c>
      <c r="C84" s="7" t="inlineStr">
        <is>
          <t>US East (Ohio)</t>
        </is>
      </c>
      <c r="D84" s="7" t="inlineStr">
        <is>
          <t>United States</t>
        </is>
      </c>
      <c r="E84" s="7" t="n"/>
      <c r="F84" s="7" t="n"/>
      <c r="G84" s="7" t="inlineStr">
        <is>
          <t>Region metadata only - no verified location grid factor</t>
        </is>
      </c>
      <c r="H84" s="7" t="inlineStr">
        <is>
          <t>Unavailable - left blank</t>
        </is>
      </c>
      <c r="I84" s="7" t="inlineStr"/>
      <c r="J84" s="7" t="inlineStr">
        <is>
          <t>NO</t>
        </is>
      </c>
      <c r="K84" s="7" t="inlineStr">
        <is>
          <t>Unavailable until verified grid intensity is supplied</t>
        </is>
      </c>
      <c r="L84" s="7" t="inlineStr">
        <is>
          <t>Option 1 requires a verified grid-intensity factor for this location and matching period. No value inferred from country or another provider.</t>
        </is>
      </c>
    </row>
    <row r="85">
      <c r="A85" s="7" t="inlineStr">
        <is>
          <t>AWS</t>
        </is>
      </c>
      <c r="B85" s="7" t="inlineStr">
        <is>
          <t>us-west-1</t>
        </is>
      </c>
      <c r="C85" s="7" t="inlineStr">
        <is>
          <t>US West (N. California)</t>
        </is>
      </c>
      <c r="D85" s="7" t="inlineStr">
        <is>
          <t>United States</t>
        </is>
      </c>
      <c r="E85" s="7" t="n"/>
      <c r="F85" s="7" t="n"/>
      <c r="G85" s="7" t="inlineStr">
        <is>
          <t>Region metadata only - no verified location grid factor</t>
        </is>
      </c>
      <c r="H85" s="7" t="inlineStr">
        <is>
          <t>Unavailable - left blank</t>
        </is>
      </c>
      <c r="I85" s="7" t="inlineStr"/>
      <c r="J85" s="7" t="inlineStr">
        <is>
          <t>NO</t>
        </is>
      </c>
      <c r="K85" s="7" t="inlineStr">
        <is>
          <t>Unavailable until verified grid intensity is supplied</t>
        </is>
      </c>
      <c r="L85" s="7" t="inlineStr">
        <is>
          <t>Option 1 requires a verified grid-intensity factor for this location and matching period. No value inferred from country or another provider.</t>
        </is>
      </c>
    </row>
    <row r="86">
      <c r="A86" s="7" t="inlineStr">
        <is>
          <t>Azure</t>
        </is>
      </c>
      <c r="B86" s="7" t="inlineStr">
        <is>
          <t>australiaeast</t>
        </is>
      </c>
      <c r="C86" s="7" t="inlineStr">
        <is>
          <t>Australia East</t>
        </is>
      </c>
      <c r="D86" s="7" t="inlineStr">
        <is>
          <t>Australia</t>
        </is>
      </c>
      <c r="E86" s="7" t="n"/>
      <c r="F86" s="7" t="n"/>
      <c r="G86" s="7" t="inlineStr">
        <is>
          <t>Region metadata only - no verified location grid factor</t>
        </is>
      </c>
      <c r="H86" s="7" t="inlineStr">
        <is>
          <t>Unavailable - left blank</t>
        </is>
      </c>
      <c r="I86" s="7" t="inlineStr"/>
      <c r="J86" s="7" t="inlineStr">
        <is>
          <t>NO</t>
        </is>
      </c>
      <c r="K86" s="7" t="inlineStr">
        <is>
          <t>Unavailable until verified grid intensity is supplied</t>
        </is>
      </c>
      <c r="L86" s="7" t="inlineStr">
        <is>
          <t>Option 1 requires a verified grid-intensity factor for this location and matching period. No value inferred from country or another provider.</t>
        </is>
      </c>
    </row>
    <row r="87">
      <c r="A87" s="7" t="inlineStr">
        <is>
          <t>Azure</t>
        </is>
      </c>
      <c r="B87" s="7" t="inlineStr">
        <is>
          <t>australiasoutheast</t>
        </is>
      </c>
      <c r="C87" s="7" t="inlineStr">
        <is>
          <t>Australia Southeast</t>
        </is>
      </c>
      <c r="D87" s="7" t="inlineStr">
        <is>
          <t>Australia</t>
        </is>
      </c>
      <c r="E87" s="7" t="n"/>
      <c r="F87" s="7" t="n"/>
      <c r="G87" s="7" t="inlineStr">
        <is>
          <t>Region metadata only - no verified location grid factor</t>
        </is>
      </c>
      <c r="H87" s="7" t="inlineStr">
        <is>
          <t>Unavailable - left blank</t>
        </is>
      </c>
      <c r="I87" s="7" t="inlineStr"/>
      <c r="J87" s="7" t="inlineStr">
        <is>
          <t>NO</t>
        </is>
      </c>
      <c r="K87" s="7" t="inlineStr">
        <is>
          <t>Unavailable until verified grid intensity is supplied</t>
        </is>
      </c>
      <c r="L87" s="7" t="inlineStr">
        <is>
          <t>Option 1 requires a verified grid-intensity factor for this location and matching period. No value inferred from country or another provider.</t>
        </is>
      </c>
    </row>
    <row r="88">
      <c r="A88" s="7" t="inlineStr">
        <is>
          <t>Azure</t>
        </is>
      </c>
      <c r="B88" s="7" t="inlineStr">
        <is>
          <t>australiacentral</t>
        </is>
      </c>
      <c r="C88" s="7" t="inlineStr">
        <is>
          <t>Australia Central</t>
        </is>
      </c>
      <c r="D88" s="7" t="inlineStr">
        <is>
          <t>Australia</t>
        </is>
      </c>
      <c r="E88" s="7" t="n"/>
      <c r="F88" s="7" t="n"/>
      <c r="G88" s="7" t="inlineStr">
        <is>
          <t>Region metadata only - no verified location grid factor</t>
        </is>
      </c>
      <c r="H88" s="7" t="inlineStr">
        <is>
          <t>Unavailable - left blank</t>
        </is>
      </c>
      <c r="I88" s="7" t="inlineStr"/>
      <c r="J88" s="7" t="inlineStr">
        <is>
          <t>NO</t>
        </is>
      </c>
      <c r="K88" s="7" t="inlineStr">
        <is>
          <t>Unavailable until verified grid intensity is supplied</t>
        </is>
      </c>
      <c r="L88" s="7" t="inlineStr">
        <is>
          <t>Option 1 requires a verified grid-intensity factor for this location and matching period. No value inferred from country or another provider.</t>
        </is>
      </c>
    </row>
    <row r="89">
      <c r="A89" s="7" t="inlineStr">
        <is>
          <t>Azure</t>
        </is>
      </c>
      <c r="B89" s="7" t="inlineStr">
        <is>
          <t>australiacentral2</t>
        </is>
      </c>
      <c r="C89" s="7" t="inlineStr">
        <is>
          <t>Australia Central 2</t>
        </is>
      </c>
      <c r="D89" s="7" t="inlineStr">
        <is>
          <t>Australia</t>
        </is>
      </c>
      <c r="E89" s="7" t="n"/>
      <c r="F89" s="7" t="n"/>
      <c r="G89" s="7" t="inlineStr">
        <is>
          <t>Region metadata only - no verified location grid factor</t>
        </is>
      </c>
      <c r="H89" s="7" t="inlineStr">
        <is>
          <t>Unavailable - left blank</t>
        </is>
      </c>
      <c r="I89" s="7" t="inlineStr"/>
      <c r="J89" s="7" t="inlineStr">
        <is>
          <t>NO</t>
        </is>
      </c>
      <c r="K89" s="7" t="inlineStr">
        <is>
          <t>Unavailable until verified grid intensity is supplied</t>
        </is>
      </c>
      <c r="L89" s="7" t="inlineStr">
        <is>
          <t>Option 1 requires a verified grid-intensity factor for this location and matching period. No value inferred from country or another provider.</t>
        </is>
      </c>
    </row>
    <row r="90">
      <c r="A90" s="7" t="inlineStr">
        <is>
          <t>Azure</t>
        </is>
      </c>
      <c r="B90" s="7" t="inlineStr">
        <is>
          <t>australiaeast2</t>
        </is>
      </c>
      <c r="C90" s="7" t="inlineStr">
        <is>
          <t>Australia East 2</t>
        </is>
      </c>
      <c r="D90" s="7" t="inlineStr">
        <is>
          <t>Australia</t>
        </is>
      </c>
      <c r="E90" s="7" t="n"/>
      <c r="F90" s="7" t="n"/>
      <c r="G90" s="7" t="inlineStr">
        <is>
          <t>Region metadata only - no verified location grid factor</t>
        </is>
      </c>
      <c r="H90" s="7" t="inlineStr">
        <is>
          <t>Unavailable - left blank</t>
        </is>
      </c>
      <c r="I90" s="7" t="inlineStr"/>
      <c r="J90" s="7" t="inlineStr">
        <is>
          <t>NO</t>
        </is>
      </c>
      <c r="K90" s="7" t="inlineStr">
        <is>
          <t>Unavailable until verified grid intensity is supplied</t>
        </is>
      </c>
      <c r="L90" s="7" t="inlineStr">
        <is>
          <t>Option 1 requires a verified grid-intensity factor for this location and matching period. No value inferred from country or another provider.</t>
        </is>
      </c>
    </row>
    <row r="91">
      <c r="A91" s="7" t="inlineStr">
        <is>
          <t>Azure</t>
        </is>
      </c>
      <c r="B91" s="7" t="inlineStr">
        <is>
          <t>brazilsouth</t>
        </is>
      </c>
      <c r="C91" s="7" t="inlineStr">
        <is>
          <t>Brazil South</t>
        </is>
      </c>
      <c r="D91" s="7" t="inlineStr">
        <is>
          <t>Brazil</t>
        </is>
      </c>
      <c r="E91" s="7" t="n"/>
      <c r="F91" s="7" t="n"/>
      <c r="G91" s="7" t="inlineStr">
        <is>
          <t>Region metadata only - no verified location grid factor</t>
        </is>
      </c>
      <c r="H91" s="7" t="inlineStr">
        <is>
          <t>Unavailable - left blank</t>
        </is>
      </c>
      <c r="I91" s="7" t="inlineStr"/>
      <c r="J91" s="7" t="inlineStr">
        <is>
          <t>NO</t>
        </is>
      </c>
      <c r="K91" s="7" t="inlineStr">
        <is>
          <t>Unavailable until verified grid intensity is supplied</t>
        </is>
      </c>
      <c r="L91" s="7" t="inlineStr">
        <is>
          <t>Option 1 requires a verified grid-intensity factor for this location and matching period. No value inferred from country or another provider.</t>
        </is>
      </c>
    </row>
    <row r="92">
      <c r="A92" s="7" t="inlineStr">
        <is>
          <t>Azure</t>
        </is>
      </c>
      <c r="B92" s="7" t="inlineStr">
        <is>
          <t>brazilsoutheast</t>
        </is>
      </c>
      <c r="C92" s="7" t="inlineStr">
        <is>
          <t>Brazil Southeast</t>
        </is>
      </c>
      <c r="D92" s="7" t="inlineStr">
        <is>
          <t>Brazil</t>
        </is>
      </c>
      <c r="E92" s="7" t="n"/>
      <c r="F92" s="7" t="n"/>
      <c r="G92" s="7" t="inlineStr">
        <is>
          <t>Region metadata only - no verified location grid factor</t>
        </is>
      </c>
      <c r="H92" s="7" t="inlineStr">
        <is>
          <t>Unavailable - left blank</t>
        </is>
      </c>
      <c r="I92" s="7" t="inlineStr"/>
      <c r="J92" s="7" t="inlineStr">
        <is>
          <t>NO</t>
        </is>
      </c>
      <c r="K92" s="7" t="inlineStr">
        <is>
          <t>Unavailable until verified grid intensity is supplied</t>
        </is>
      </c>
      <c r="L92" s="7" t="inlineStr">
        <is>
          <t>Option 1 requires a verified grid-intensity factor for this location and matching period. No value inferred from country or another provider.</t>
        </is>
      </c>
    </row>
    <row r="93">
      <c r="A93" s="7" t="inlineStr">
        <is>
          <t>Azure</t>
        </is>
      </c>
      <c r="B93" s="7" t="inlineStr">
        <is>
          <t>canadacentral</t>
        </is>
      </c>
      <c r="C93" s="7" t="inlineStr">
        <is>
          <t>Canada Central</t>
        </is>
      </c>
      <c r="D93" s="7" t="inlineStr">
        <is>
          <t>Canada</t>
        </is>
      </c>
      <c r="E93" s="7" t="n"/>
      <c r="F93" s="7" t="n"/>
      <c r="G93" s="7" t="inlineStr">
        <is>
          <t>Region metadata only - no verified location grid factor</t>
        </is>
      </c>
      <c r="H93" s="7" t="inlineStr">
        <is>
          <t>Unavailable - left blank</t>
        </is>
      </c>
      <c r="I93" s="7" t="inlineStr"/>
      <c r="J93" s="7" t="inlineStr">
        <is>
          <t>NO</t>
        </is>
      </c>
      <c r="K93" s="7" t="inlineStr">
        <is>
          <t>Unavailable until verified grid intensity is supplied</t>
        </is>
      </c>
      <c r="L93" s="7" t="inlineStr">
        <is>
          <t>Option 1 requires a verified grid-intensity factor for this location and matching period. No value inferred from country or another provider.</t>
        </is>
      </c>
    </row>
    <row r="94">
      <c r="A94" s="7" t="inlineStr">
        <is>
          <t>Azure</t>
        </is>
      </c>
      <c r="B94" s="7" t="inlineStr">
        <is>
          <t>canadaeast</t>
        </is>
      </c>
      <c r="C94" s="7" t="inlineStr">
        <is>
          <t>Canada East</t>
        </is>
      </c>
      <c r="D94" s="7" t="inlineStr">
        <is>
          <t>Canada</t>
        </is>
      </c>
      <c r="E94" s="7" t="n"/>
      <c r="F94" s="7" t="n"/>
      <c r="G94" s="7" t="inlineStr">
        <is>
          <t>Region metadata only - no verified location grid factor</t>
        </is>
      </c>
      <c r="H94" s="7" t="inlineStr">
        <is>
          <t>Unavailable - left blank</t>
        </is>
      </c>
      <c r="I94" s="7" t="inlineStr"/>
      <c r="J94" s="7" t="inlineStr">
        <is>
          <t>NO</t>
        </is>
      </c>
      <c r="K94" s="7" t="inlineStr">
        <is>
          <t>Unavailable until verified grid intensity is supplied</t>
        </is>
      </c>
      <c r="L94" s="7" t="inlineStr">
        <is>
          <t>Option 1 requires a verified grid-intensity factor for this location and matching period. No value inferred from country or another provider.</t>
        </is>
      </c>
    </row>
    <row r="95">
      <c r="A95" s="7" t="inlineStr">
        <is>
          <t>Azure</t>
        </is>
      </c>
      <c r="B95" s="7" t="inlineStr">
        <is>
          <t>centralus</t>
        </is>
      </c>
      <c r="C95" s="7" t="inlineStr">
        <is>
          <t>Central US</t>
        </is>
      </c>
      <c r="D95" s="7" t="inlineStr">
        <is>
          <t>United States</t>
        </is>
      </c>
      <c r="E95" s="7" t="n"/>
      <c r="F95" s="7" t="n"/>
      <c r="G95" s="7" t="inlineStr">
        <is>
          <t>Region metadata only - no verified location grid factor</t>
        </is>
      </c>
      <c r="H95" s="7" t="inlineStr">
        <is>
          <t>Unavailable - left blank</t>
        </is>
      </c>
      <c r="I95" s="7" t="inlineStr"/>
      <c r="J95" s="7" t="inlineStr">
        <is>
          <t>NO</t>
        </is>
      </c>
      <c r="K95" s="7" t="inlineStr">
        <is>
          <t>Unavailable until verified grid intensity is supplied</t>
        </is>
      </c>
      <c r="L95" s="7" t="inlineStr">
        <is>
          <t>Option 1 requires a verified grid-intensity factor for this location and matching period. No value inferred from country or another provider.</t>
        </is>
      </c>
    </row>
    <row r="96">
      <c r="A96" s="7" t="inlineStr">
        <is>
          <t>Azure</t>
        </is>
      </c>
      <c r="B96" s="7" t="inlineStr">
        <is>
          <t>eastus2</t>
        </is>
      </c>
      <c r="C96" s="7" t="inlineStr">
        <is>
          <t>East US 2</t>
        </is>
      </c>
      <c r="D96" s="7" t="inlineStr">
        <is>
          <t>United States</t>
        </is>
      </c>
      <c r="E96" s="7" t="n"/>
      <c r="F96" s="7" t="n"/>
      <c r="G96" s="7" t="inlineStr">
        <is>
          <t>Region metadata only - no verified location grid factor</t>
        </is>
      </c>
      <c r="H96" s="7" t="inlineStr">
        <is>
          <t>Unavailable - left blank</t>
        </is>
      </c>
      <c r="I96" s="7" t="inlineStr"/>
      <c r="J96" s="7" t="inlineStr">
        <is>
          <t>NO</t>
        </is>
      </c>
      <c r="K96" s="7" t="inlineStr">
        <is>
          <t>Unavailable until verified grid intensity is supplied</t>
        </is>
      </c>
      <c r="L96" s="7" t="inlineStr">
        <is>
          <t>Option 1 requires a verified grid-intensity factor for this location and matching period. No value inferred from country or another provider.</t>
        </is>
      </c>
    </row>
    <row r="97">
      <c r="A97" s="7" t="inlineStr">
        <is>
          <t>Azure</t>
        </is>
      </c>
      <c r="B97" s="7" t="inlineStr">
        <is>
          <t>northcentralus</t>
        </is>
      </c>
      <c r="C97" s="7" t="inlineStr">
        <is>
          <t>North Central US</t>
        </is>
      </c>
      <c r="D97" s="7" t="inlineStr">
        <is>
          <t>United States</t>
        </is>
      </c>
      <c r="E97" s="7" t="n"/>
      <c r="F97" s="7" t="n"/>
      <c r="G97" s="7" t="inlineStr">
        <is>
          <t>Region metadata only - no verified location grid factor</t>
        </is>
      </c>
      <c r="H97" s="7" t="inlineStr">
        <is>
          <t>Unavailable - left blank</t>
        </is>
      </c>
      <c r="I97" s="7" t="inlineStr"/>
      <c r="J97" s="7" t="inlineStr">
        <is>
          <t>NO</t>
        </is>
      </c>
      <c r="K97" s="7" t="inlineStr">
        <is>
          <t>Unavailable until verified grid intensity is supplied</t>
        </is>
      </c>
      <c r="L97" s="7" t="inlineStr">
        <is>
          <t>Option 1 requires a verified grid-intensity factor for this location and matching period. No value inferred from country or another provider.</t>
        </is>
      </c>
    </row>
    <row r="98">
      <c r="A98" s="7" t="inlineStr">
        <is>
          <t>Azure</t>
        </is>
      </c>
      <c r="B98" s="7" t="inlineStr">
        <is>
          <t>southcentralus</t>
        </is>
      </c>
      <c r="C98" s="7" t="inlineStr">
        <is>
          <t>South Central US</t>
        </is>
      </c>
      <c r="D98" s="7" t="inlineStr">
        <is>
          <t>United States</t>
        </is>
      </c>
      <c r="E98" s="7" t="n"/>
      <c r="F98" s="7" t="n"/>
      <c r="G98" s="7" t="inlineStr">
        <is>
          <t>Region metadata only - no verified location grid factor</t>
        </is>
      </c>
      <c r="H98" s="7" t="inlineStr">
        <is>
          <t>Unavailable - left blank</t>
        </is>
      </c>
      <c r="I98" s="7" t="inlineStr"/>
      <c r="J98" s="7" t="inlineStr">
        <is>
          <t>NO</t>
        </is>
      </c>
      <c r="K98" s="7" t="inlineStr">
        <is>
          <t>Unavailable until verified grid intensity is supplied</t>
        </is>
      </c>
      <c r="L98" s="7" t="inlineStr">
        <is>
          <t>Option 1 requires a verified grid-intensity factor for this location and matching period. No value inferred from country or another provider.</t>
        </is>
      </c>
    </row>
    <row r="99">
      <c r="A99" s="7" t="inlineStr">
        <is>
          <t>Azure</t>
        </is>
      </c>
      <c r="B99" s="7" t="inlineStr">
        <is>
          <t>westcentralus</t>
        </is>
      </c>
      <c r="C99" s="7" t="inlineStr">
        <is>
          <t>West Central US</t>
        </is>
      </c>
      <c r="D99" s="7" t="inlineStr">
        <is>
          <t>United States</t>
        </is>
      </c>
      <c r="E99" s="7" t="n"/>
      <c r="F99" s="7" t="n"/>
      <c r="G99" s="7" t="inlineStr">
        <is>
          <t>Region metadata only - no verified location grid factor</t>
        </is>
      </c>
      <c r="H99" s="7" t="inlineStr">
        <is>
          <t>Unavailable - left blank</t>
        </is>
      </c>
      <c r="I99" s="7" t="inlineStr"/>
      <c r="J99" s="7" t="inlineStr">
        <is>
          <t>NO</t>
        </is>
      </c>
      <c r="K99" s="7" t="inlineStr">
        <is>
          <t>Unavailable until verified grid intensity is supplied</t>
        </is>
      </c>
      <c r="L99" s="7" t="inlineStr">
        <is>
          <t>Option 1 requires a verified grid-intensity factor for this location and matching period. No value inferred from country or another provider.</t>
        </is>
      </c>
    </row>
    <row r="100">
      <c r="A100" s="7" t="inlineStr">
        <is>
          <t>Azure</t>
        </is>
      </c>
      <c r="B100" s="7" t="inlineStr">
        <is>
          <t>westus</t>
        </is>
      </c>
      <c r="C100" s="7" t="inlineStr">
        <is>
          <t>West US</t>
        </is>
      </c>
      <c r="D100" s="7" t="inlineStr">
        <is>
          <t>United States</t>
        </is>
      </c>
      <c r="E100" s="7" t="n"/>
      <c r="F100" s="7" t="n"/>
      <c r="G100" s="7" t="inlineStr">
        <is>
          <t>Region metadata only - no verified location grid factor</t>
        </is>
      </c>
      <c r="H100" s="7" t="inlineStr">
        <is>
          <t>Unavailable - left blank</t>
        </is>
      </c>
      <c r="I100" s="7" t="inlineStr"/>
      <c r="J100" s="7" t="inlineStr">
        <is>
          <t>NO</t>
        </is>
      </c>
      <c r="K100" s="7" t="inlineStr">
        <is>
          <t>Unavailable until verified grid intensity is supplied</t>
        </is>
      </c>
      <c r="L100" s="7" t="inlineStr">
        <is>
          <t>Option 1 requires a verified grid-intensity factor for this location and matching period. No value inferred from country or another provider.</t>
        </is>
      </c>
    </row>
    <row r="101">
      <c r="A101" s="7" t="inlineStr">
        <is>
          <t>Azure</t>
        </is>
      </c>
      <c r="B101" s="7" t="inlineStr">
        <is>
          <t>westus2</t>
        </is>
      </c>
      <c r="C101" s="7" t="inlineStr">
        <is>
          <t>West US 2</t>
        </is>
      </c>
      <c r="D101" s="7" t="inlineStr">
        <is>
          <t>United States</t>
        </is>
      </c>
      <c r="E101" s="7" t="n"/>
      <c r="F101" s="7" t="n"/>
      <c r="G101" s="7" t="inlineStr">
        <is>
          <t>Region metadata only - no verified location grid factor</t>
        </is>
      </c>
      <c r="H101" s="7" t="inlineStr">
        <is>
          <t>Unavailable - left blank</t>
        </is>
      </c>
      <c r="I101" s="7" t="inlineStr"/>
      <c r="J101" s="7" t="inlineStr">
        <is>
          <t>NO</t>
        </is>
      </c>
      <c r="K101" s="7" t="inlineStr">
        <is>
          <t>Unavailable until verified grid intensity is supplied</t>
        </is>
      </c>
      <c r="L101" s="7" t="inlineStr">
        <is>
          <t>Option 1 requires a verified grid-intensity factor for this location and matching period. No value inferred from country or another provider.</t>
        </is>
      </c>
    </row>
    <row r="102">
      <c r="A102" s="7" t="inlineStr">
        <is>
          <t>Azure</t>
        </is>
      </c>
      <c r="B102" s="7" t="inlineStr">
        <is>
          <t>westus3</t>
        </is>
      </c>
      <c r="C102" s="7" t="inlineStr">
        <is>
          <t>West US 3</t>
        </is>
      </c>
      <c r="D102" s="7" t="inlineStr">
        <is>
          <t>United States</t>
        </is>
      </c>
      <c r="E102" s="7" t="n"/>
      <c r="F102" s="7" t="n"/>
      <c r="G102" s="7" t="inlineStr">
        <is>
          <t>Region metadata only - no verified location grid factor</t>
        </is>
      </c>
      <c r="H102" s="7" t="inlineStr">
        <is>
          <t>Unavailable - left blank</t>
        </is>
      </c>
      <c r="I102" s="7" t="inlineStr"/>
      <c r="J102" s="7" t="inlineStr">
        <is>
          <t>NO</t>
        </is>
      </c>
      <c r="K102" s="7" t="inlineStr">
        <is>
          <t>Unavailable until verified grid intensity is supplied</t>
        </is>
      </c>
      <c r="L102" s="7" t="inlineStr">
        <is>
          <t>Option 1 requires a verified grid-intensity factor for this location and matching period. No value inferred from country or another provider.</t>
        </is>
      </c>
    </row>
    <row r="103">
      <c r="A103" s="7" t="inlineStr">
        <is>
          <t>Azure</t>
        </is>
      </c>
      <c r="B103" s="7" t="inlineStr">
        <is>
          <t>francecentral</t>
        </is>
      </c>
      <c r="C103" s="7" t="inlineStr">
        <is>
          <t>France Central</t>
        </is>
      </c>
      <c r="D103" s="7" t="inlineStr">
        <is>
          <t>France</t>
        </is>
      </c>
      <c r="E103" s="7" t="n"/>
      <c r="F103" s="7" t="n"/>
      <c r="G103" s="7" t="inlineStr">
        <is>
          <t>Region metadata only - no verified location grid factor</t>
        </is>
      </c>
      <c r="H103" s="7" t="inlineStr">
        <is>
          <t>Unavailable - left blank</t>
        </is>
      </c>
      <c r="I103" s="7" t="inlineStr"/>
      <c r="J103" s="7" t="inlineStr">
        <is>
          <t>NO</t>
        </is>
      </c>
      <c r="K103" s="7" t="inlineStr">
        <is>
          <t>Unavailable until verified grid intensity is supplied</t>
        </is>
      </c>
      <c r="L103" s="7" t="inlineStr">
        <is>
          <t>Option 1 requires a verified grid-intensity factor for this location and matching period. No value inferred from country or another provider.</t>
        </is>
      </c>
    </row>
    <row r="104">
      <c r="A104" s="7" t="inlineStr">
        <is>
          <t>Azure</t>
        </is>
      </c>
      <c r="B104" s="7" t="inlineStr">
        <is>
          <t>francesouth</t>
        </is>
      </c>
      <c r="C104" s="7" t="inlineStr">
        <is>
          <t>France South</t>
        </is>
      </c>
      <c r="D104" s="7" t="inlineStr">
        <is>
          <t>France</t>
        </is>
      </c>
      <c r="E104" s="7" t="n"/>
      <c r="F104" s="7" t="n"/>
      <c r="G104" s="7" t="inlineStr">
        <is>
          <t>Region metadata only - no verified location grid factor</t>
        </is>
      </c>
      <c r="H104" s="7" t="inlineStr">
        <is>
          <t>Unavailable - left blank</t>
        </is>
      </c>
      <c r="I104" s="7" t="inlineStr"/>
      <c r="J104" s="7" t="inlineStr">
        <is>
          <t>NO</t>
        </is>
      </c>
      <c r="K104" s="7" t="inlineStr">
        <is>
          <t>Unavailable until verified grid intensity is supplied</t>
        </is>
      </c>
      <c r="L104" s="7" t="inlineStr">
        <is>
          <t>Option 1 requires a verified grid-intensity factor for this location and matching period. No value inferred from country or another provider.</t>
        </is>
      </c>
    </row>
    <row r="105">
      <c r="A105" s="7" t="inlineStr">
        <is>
          <t>Azure</t>
        </is>
      </c>
      <c r="B105" s="7" t="inlineStr">
        <is>
          <t>germanynorth</t>
        </is>
      </c>
      <c r="C105" s="7" t="inlineStr">
        <is>
          <t>Germany North</t>
        </is>
      </c>
      <c r="D105" s="7" t="inlineStr">
        <is>
          <t>Germany</t>
        </is>
      </c>
      <c r="E105" s="7" t="n"/>
      <c r="F105" s="7" t="n"/>
      <c r="G105" s="7" t="inlineStr">
        <is>
          <t>Region metadata only - no verified location grid factor</t>
        </is>
      </c>
      <c r="H105" s="7" t="inlineStr">
        <is>
          <t>Unavailable - left blank</t>
        </is>
      </c>
      <c r="I105" s="7" t="inlineStr"/>
      <c r="J105" s="7" t="inlineStr">
        <is>
          <t>NO</t>
        </is>
      </c>
      <c r="K105" s="7" t="inlineStr">
        <is>
          <t>Unavailable until verified grid intensity is supplied</t>
        </is>
      </c>
      <c r="L105" s="7" t="inlineStr">
        <is>
          <t>Option 1 requires a verified grid-intensity factor for this location and matching period. No value inferred from country or another provider.</t>
        </is>
      </c>
    </row>
    <row r="106">
      <c r="A106" s="7" t="inlineStr">
        <is>
          <t>Azure</t>
        </is>
      </c>
      <c r="B106" s="7" t="inlineStr">
        <is>
          <t>germanywestcentral</t>
        </is>
      </c>
      <c r="C106" s="7" t="inlineStr">
        <is>
          <t>Germany West Central</t>
        </is>
      </c>
      <c r="D106" s="7" t="inlineStr">
        <is>
          <t>Germany</t>
        </is>
      </c>
      <c r="E106" s="7" t="n"/>
      <c r="F106" s="7" t="n"/>
      <c r="G106" s="7" t="inlineStr">
        <is>
          <t>Region metadata only - no verified location grid factor</t>
        </is>
      </c>
      <c r="H106" s="7" t="inlineStr">
        <is>
          <t>Unavailable - left blank</t>
        </is>
      </c>
      <c r="I106" s="7" t="inlineStr"/>
      <c r="J106" s="7" t="inlineStr">
        <is>
          <t>NO</t>
        </is>
      </c>
      <c r="K106" s="7" t="inlineStr">
        <is>
          <t>Unavailable until verified grid intensity is supplied</t>
        </is>
      </c>
      <c r="L106" s="7" t="inlineStr">
        <is>
          <t>Option 1 requires a verified grid-intensity factor for this location and matching period. No value inferred from country or another provider.</t>
        </is>
      </c>
    </row>
    <row r="107">
      <c r="A107" s="7" t="inlineStr">
        <is>
          <t>Azure</t>
        </is>
      </c>
      <c r="B107" s="7" t="inlineStr">
        <is>
          <t>italynorth</t>
        </is>
      </c>
      <c r="C107" s="7" t="inlineStr">
        <is>
          <t>Italy North</t>
        </is>
      </c>
      <c r="D107" s="7" t="inlineStr">
        <is>
          <t>Italy</t>
        </is>
      </c>
      <c r="E107" s="7" t="n"/>
      <c r="F107" s="7" t="n"/>
      <c r="G107" s="7" t="inlineStr">
        <is>
          <t>Region metadata only - no verified location grid factor</t>
        </is>
      </c>
      <c r="H107" s="7" t="inlineStr">
        <is>
          <t>Unavailable - left blank</t>
        </is>
      </c>
      <c r="I107" s="7" t="inlineStr"/>
      <c r="J107" s="7" t="inlineStr">
        <is>
          <t>NO</t>
        </is>
      </c>
      <c r="K107" s="7" t="inlineStr">
        <is>
          <t>Unavailable until verified grid intensity is supplied</t>
        </is>
      </c>
      <c r="L107" s="7" t="inlineStr">
        <is>
          <t>Option 1 requires a verified grid-intensity factor for this location and matching period. No value inferred from country or another provider.</t>
        </is>
      </c>
    </row>
    <row r="108">
      <c r="A108" s="7" t="inlineStr">
        <is>
          <t>Azure</t>
        </is>
      </c>
      <c r="B108" s="7" t="inlineStr">
        <is>
          <t>northeurope</t>
        </is>
      </c>
      <c r="C108" s="7" t="inlineStr">
        <is>
          <t>North Europe</t>
        </is>
      </c>
      <c r="D108" s="7" t="inlineStr">
        <is>
          <t>Europe</t>
        </is>
      </c>
      <c r="E108" s="7" t="n"/>
      <c r="F108" s="7" t="n"/>
      <c r="G108" s="7" t="inlineStr">
        <is>
          <t>Region metadata only - no verified location grid factor</t>
        </is>
      </c>
      <c r="H108" s="7" t="inlineStr">
        <is>
          <t>Unavailable - left blank</t>
        </is>
      </c>
      <c r="I108" s="7" t="inlineStr"/>
      <c r="J108" s="7" t="inlineStr">
        <is>
          <t>NO</t>
        </is>
      </c>
      <c r="K108" s="7" t="inlineStr">
        <is>
          <t>Unavailable until verified grid intensity is supplied</t>
        </is>
      </c>
      <c r="L108" s="7" t="inlineStr">
        <is>
          <t>Option 1 requires a verified grid-intensity factor for this location and matching period. No value inferred from country or another provider.</t>
        </is>
      </c>
    </row>
    <row r="109">
      <c r="A109" s="7" t="inlineStr">
        <is>
          <t>Azure</t>
        </is>
      </c>
      <c r="B109" s="7" t="inlineStr">
        <is>
          <t>westeurope</t>
        </is>
      </c>
      <c r="C109" s="7" t="inlineStr">
        <is>
          <t>West Europe</t>
        </is>
      </c>
      <c r="D109" s="7" t="inlineStr">
        <is>
          <t>Europe</t>
        </is>
      </c>
      <c r="E109" s="7" t="n"/>
      <c r="F109" s="7" t="n"/>
      <c r="G109" s="7" t="inlineStr">
        <is>
          <t>Region metadata only - no verified location grid factor</t>
        </is>
      </c>
      <c r="H109" s="7" t="inlineStr">
        <is>
          <t>Unavailable - left blank</t>
        </is>
      </c>
      <c r="I109" s="7" t="inlineStr"/>
      <c r="J109" s="7" t="inlineStr">
        <is>
          <t>NO</t>
        </is>
      </c>
      <c r="K109" s="7" t="inlineStr">
        <is>
          <t>Unavailable until verified grid intensity is supplied</t>
        </is>
      </c>
      <c r="L109" s="7" t="inlineStr">
        <is>
          <t>Option 1 requires a verified grid-intensity factor for this location and matching period. No value inferred from country or another provider.</t>
        </is>
      </c>
    </row>
    <row r="110">
      <c r="A110" s="7" t="inlineStr">
        <is>
          <t>Azure</t>
        </is>
      </c>
      <c r="B110" s="7" t="inlineStr">
        <is>
          <t>norwayeast</t>
        </is>
      </c>
      <c r="C110" s="7" t="inlineStr">
        <is>
          <t>Norway East</t>
        </is>
      </c>
      <c r="D110" s="7" t="inlineStr">
        <is>
          <t>Norway</t>
        </is>
      </c>
      <c r="E110" s="7" t="n"/>
      <c r="F110" s="7" t="n"/>
      <c r="G110" s="7" t="inlineStr">
        <is>
          <t>Region metadata only - no verified location grid factor</t>
        </is>
      </c>
      <c r="H110" s="7" t="inlineStr">
        <is>
          <t>Unavailable - left blank</t>
        </is>
      </c>
      <c r="I110" s="7" t="inlineStr"/>
      <c r="J110" s="7" t="inlineStr">
        <is>
          <t>NO</t>
        </is>
      </c>
      <c r="K110" s="7" t="inlineStr">
        <is>
          <t>Unavailable until verified grid intensity is supplied</t>
        </is>
      </c>
      <c r="L110" s="7" t="inlineStr">
        <is>
          <t>Option 1 requires a verified grid-intensity factor for this location and matching period. No value inferred from country or another provider.</t>
        </is>
      </c>
    </row>
    <row r="111">
      <c r="A111" s="7" t="inlineStr">
        <is>
          <t>Azure</t>
        </is>
      </c>
      <c r="B111" s="7" t="inlineStr">
        <is>
          <t>norwaywest</t>
        </is>
      </c>
      <c r="C111" s="7" t="inlineStr">
        <is>
          <t>Norway West</t>
        </is>
      </c>
      <c r="D111" s="7" t="inlineStr">
        <is>
          <t>Norway</t>
        </is>
      </c>
      <c r="E111" s="7" t="n"/>
      <c r="F111" s="7" t="n"/>
      <c r="G111" s="7" t="inlineStr">
        <is>
          <t>Region metadata only - no verified location grid factor</t>
        </is>
      </c>
      <c r="H111" s="7" t="inlineStr">
        <is>
          <t>Unavailable - left blank</t>
        </is>
      </c>
      <c r="I111" s="7" t="inlineStr"/>
      <c r="J111" s="7" t="inlineStr">
        <is>
          <t>NO</t>
        </is>
      </c>
      <c r="K111" s="7" t="inlineStr">
        <is>
          <t>Unavailable until verified grid intensity is supplied</t>
        </is>
      </c>
      <c r="L111" s="7" t="inlineStr">
        <is>
          <t>Option 1 requires a verified grid-intensity factor for this location and matching period. No value inferred from country or another provider.</t>
        </is>
      </c>
    </row>
    <row r="112">
      <c r="A112" s="7" t="inlineStr">
        <is>
          <t>Azure</t>
        </is>
      </c>
      <c r="B112" s="7" t="inlineStr">
        <is>
          <t>polandcentral</t>
        </is>
      </c>
      <c r="C112" s="7" t="inlineStr">
        <is>
          <t>Poland Central</t>
        </is>
      </c>
      <c r="D112" s="7" t="inlineStr">
        <is>
          <t>Poland</t>
        </is>
      </c>
      <c r="E112" s="7" t="n"/>
      <c r="F112" s="7" t="n"/>
      <c r="G112" s="7" t="inlineStr">
        <is>
          <t>Region metadata only - no verified location grid factor</t>
        </is>
      </c>
      <c r="H112" s="7" t="inlineStr">
        <is>
          <t>Unavailable - left blank</t>
        </is>
      </c>
      <c r="I112" s="7" t="inlineStr"/>
      <c r="J112" s="7" t="inlineStr">
        <is>
          <t>NO</t>
        </is>
      </c>
      <c r="K112" s="7" t="inlineStr">
        <is>
          <t>Unavailable until verified grid intensity is supplied</t>
        </is>
      </c>
      <c r="L112" s="7" t="inlineStr">
        <is>
          <t>Option 1 requires a verified grid-intensity factor for this location and matching period. No value inferred from country or another provider.</t>
        </is>
      </c>
    </row>
    <row r="113">
      <c r="A113" s="7" t="inlineStr">
        <is>
          <t>Azure</t>
        </is>
      </c>
      <c r="B113" s="7" t="inlineStr">
        <is>
          <t>spaincentral</t>
        </is>
      </c>
      <c r="C113" s="7" t="inlineStr">
        <is>
          <t>Spain Central</t>
        </is>
      </c>
      <c r="D113" s="7" t="inlineStr">
        <is>
          <t>Spain</t>
        </is>
      </c>
      <c r="E113" s="7" t="n"/>
      <c r="F113" s="7" t="n"/>
      <c r="G113" s="7" t="inlineStr">
        <is>
          <t>Region metadata only - no verified location grid factor</t>
        </is>
      </c>
      <c r="H113" s="7" t="inlineStr">
        <is>
          <t>Unavailable - left blank</t>
        </is>
      </c>
      <c r="I113" s="7" t="inlineStr"/>
      <c r="J113" s="7" t="inlineStr">
        <is>
          <t>NO</t>
        </is>
      </c>
      <c r="K113" s="7" t="inlineStr">
        <is>
          <t>Unavailable until verified grid intensity is supplied</t>
        </is>
      </c>
      <c r="L113" s="7" t="inlineStr">
        <is>
          <t>Option 1 requires a verified grid-intensity factor for this location and matching period. No value inferred from country or another provider.</t>
        </is>
      </c>
    </row>
    <row r="114">
      <c r="A114" s="7" t="inlineStr">
        <is>
          <t>Azure</t>
        </is>
      </c>
      <c r="B114" s="7" t="inlineStr">
        <is>
          <t>swedencentral</t>
        </is>
      </c>
      <c r="C114" s="7" t="inlineStr">
        <is>
          <t>Sweden Central</t>
        </is>
      </c>
      <c r="D114" s="7" t="inlineStr">
        <is>
          <t>Sweden</t>
        </is>
      </c>
      <c r="E114" s="7" t="n"/>
      <c r="F114" s="7" t="n"/>
      <c r="G114" s="7" t="inlineStr">
        <is>
          <t>Region metadata only - no verified location grid factor</t>
        </is>
      </c>
      <c r="H114" s="7" t="inlineStr">
        <is>
          <t>Unavailable - left blank</t>
        </is>
      </c>
      <c r="I114" s="7" t="inlineStr"/>
      <c r="J114" s="7" t="inlineStr">
        <is>
          <t>NO</t>
        </is>
      </c>
      <c r="K114" s="7" t="inlineStr">
        <is>
          <t>Unavailable until verified grid intensity is supplied</t>
        </is>
      </c>
      <c r="L114" s="7" t="inlineStr">
        <is>
          <t>Option 1 requires a verified grid-intensity factor for this location and matching period. No value inferred from country or another provider.</t>
        </is>
      </c>
    </row>
    <row r="115">
      <c r="A115" s="7" t="inlineStr">
        <is>
          <t>Azure</t>
        </is>
      </c>
      <c r="B115" s="7" t="inlineStr">
        <is>
          <t>switzerlandnorth</t>
        </is>
      </c>
      <c r="C115" s="7" t="inlineStr">
        <is>
          <t>Switzerland North</t>
        </is>
      </c>
      <c r="D115" s="7" t="inlineStr">
        <is>
          <t>Switzerland</t>
        </is>
      </c>
      <c r="E115" s="7" t="n"/>
      <c r="F115" s="7" t="n"/>
      <c r="G115" s="7" t="inlineStr">
        <is>
          <t>Region metadata only - no verified location grid factor</t>
        </is>
      </c>
      <c r="H115" s="7" t="inlineStr">
        <is>
          <t>Unavailable - left blank</t>
        </is>
      </c>
      <c r="I115" s="7" t="inlineStr"/>
      <c r="J115" s="7" t="inlineStr">
        <is>
          <t>NO</t>
        </is>
      </c>
      <c r="K115" s="7" t="inlineStr">
        <is>
          <t>Unavailable until verified grid intensity is supplied</t>
        </is>
      </c>
      <c r="L115" s="7" t="inlineStr">
        <is>
          <t>Option 1 requires a verified grid-intensity factor for this location and matching period. No value inferred from country or another provider.</t>
        </is>
      </c>
    </row>
    <row r="116">
      <c r="A116" s="7" t="inlineStr">
        <is>
          <t>Azure</t>
        </is>
      </c>
      <c r="B116" s="7" t="inlineStr">
        <is>
          <t>switzerlandwest</t>
        </is>
      </c>
      <c r="C116" s="7" t="inlineStr">
        <is>
          <t>Switzerland West</t>
        </is>
      </c>
      <c r="D116" s="7" t="inlineStr">
        <is>
          <t>Switzerland</t>
        </is>
      </c>
      <c r="E116" s="7" t="n"/>
      <c r="F116" s="7" t="n"/>
      <c r="G116" s="7" t="inlineStr">
        <is>
          <t>Region metadata only - no verified location grid factor</t>
        </is>
      </c>
      <c r="H116" s="7" t="inlineStr">
        <is>
          <t>Unavailable - left blank</t>
        </is>
      </c>
      <c r="I116" s="7" t="inlineStr"/>
      <c r="J116" s="7" t="inlineStr">
        <is>
          <t>NO</t>
        </is>
      </c>
      <c r="K116" s="7" t="inlineStr">
        <is>
          <t>Unavailable until verified grid intensity is supplied</t>
        </is>
      </c>
      <c r="L116" s="7" t="inlineStr">
        <is>
          <t>Option 1 requires a verified grid-intensity factor for this location and matching period. No value inferred from country or another provider.</t>
        </is>
      </c>
    </row>
    <row r="117">
      <c r="A117" s="7" t="inlineStr">
        <is>
          <t>Azure</t>
        </is>
      </c>
      <c r="B117" s="7" t="inlineStr">
        <is>
          <t>uksouth</t>
        </is>
      </c>
      <c r="C117" s="7" t="inlineStr">
        <is>
          <t>UK South</t>
        </is>
      </c>
      <c r="D117" s="7" t="inlineStr">
        <is>
          <t>United Kingdom</t>
        </is>
      </c>
      <c r="E117" s="7" t="n"/>
      <c r="F117" s="7" t="n"/>
      <c r="G117" s="7" t="inlineStr">
        <is>
          <t>Region metadata only - no verified location grid factor</t>
        </is>
      </c>
      <c r="H117" s="7" t="inlineStr">
        <is>
          <t>Unavailable - left blank</t>
        </is>
      </c>
      <c r="I117" s="7" t="inlineStr"/>
      <c r="J117" s="7" t="inlineStr">
        <is>
          <t>NO</t>
        </is>
      </c>
      <c r="K117" s="7" t="inlineStr">
        <is>
          <t>Unavailable until verified grid intensity is supplied</t>
        </is>
      </c>
      <c r="L117" s="7" t="inlineStr">
        <is>
          <t>Option 1 requires a verified grid-intensity factor for this location and matching period. No value inferred from country or another provider.</t>
        </is>
      </c>
    </row>
    <row r="118">
      <c r="A118" s="7" t="inlineStr">
        <is>
          <t>Azure</t>
        </is>
      </c>
      <c r="B118" s="7" t="inlineStr">
        <is>
          <t>ukwest</t>
        </is>
      </c>
      <c r="C118" s="7" t="inlineStr">
        <is>
          <t>UK West</t>
        </is>
      </c>
      <c r="D118" s="7" t="inlineStr">
        <is>
          <t>United Kingdom</t>
        </is>
      </c>
      <c r="E118" s="7" t="n"/>
      <c r="F118" s="7" t="n"/>
      <c r="G118" s="7" t="inlineStr">
        <is>
          <t>Region metadata only - no verified location grid factor</t>
        </is>
      </c>
      <c r="H118" s="7" t="inlineStr">
        <is>
          <t>Unavailable - left blank</t>
        </is>
      </c>
      <c r="I118" s="7" t="inlineStr"/>
      <c r="J118" s="7" t="inlineStr">
        <is>
          <t>NO</t>
        </is>
      </c>
      <c r="K118" s="7" t="inlineStr">
        <is>
          <t>Unavailable until verified grid intensity is supplied</t>
        </is>
      </c>
      <c r="L118" s="7" t="inlineStr">
        <is>
          <t>Option 1 requires a verified grid-intensity factor for this location and matching period. No value inferred from country or another provider.</t>
        </is>
      </c>
    </row>
    <row r="119">
      <c r="A119" s="7" t="inlineStr">
        <is>
          <t>Azure</t>
        </is>
      </c>
      <c r="B119" s="7" t="inlineStr">
        <is>
          <t>uaecentral</t>
        </is>
      </c>
      <c r="C119" s="7" t="inlineStr">
        <is>
          <t>UAE Central</t>
        </is>
      </c>
      <c r="D119" s="7" t="inlineStr">
        <is>
          <t>United Arab Emirates</t>
        </is>
      </c>
      <c r="E119" s="7" t="n"/>
      <c r="F119" s="7" t="n"/>
      <c r="G119" s="7" t="inlineStr">
        <is>
          <t>Region metadata only - no verified location grid factor</t>
        </is>
      </c>
      <c r="H119" s="7" t="inlineStr">
        <is>
          <t>Unavailable - left blank</t>
        </is>
      </c>
      <c r="I119" s="7" t="inlineStr"/>
      <c r="J119" s="7" t="inlineStr">
        <is>
          <t>NO</t>
        </is>
      </c>
      <c r="K119" s="7" t="inlineStr">
        <is>
          <t>Unavailable until verified grid intensity is supplied</t>
        </is>
      </c>
      <c r="L119" s="7" t="inlineStr">
        <is>
          <t>Option 1 requires a verified grid-intensity factor for this location and matching period. No value inferred from country or another provider.</t>
        </is>
      </c>
    </row>
    <row r="120">
      <c r="A120" s="7" t="inlineStr">
        <is>
          <t>Azure</t>
        </is>
      </c>
      <c r="B120" s="7" t="inlineStr">
        <is>
          <t>uaenorth</t>
        </is>
      </c>
      <c r="C120" s="7" t="inlineStr">
        <is>
          <t>UAE North</t>
        </is>
      </c>
      <c r="D120" s="7" t="inlineStr">
        <is>
          <t>United Arab Emirates</t>
        </is>
      </c>
      <c r="E120" s="7" t="n"/>
      <c r="F120" s="7" t="n"/>
      <c r="G120" s="7" t="inlineStr">
        <is>
          <t>Region metadata only - no verified location grid factor</t>
        </is>
      </c>
      <c r="H120" s="7" t="inlineStr">
        <is>
          <t>Unavailable - left blank</t>
        </is>
      </c>
      <c r="I120" s="7" t="inlineStr"/>
      <c r="J120" s="7" t="inlineStr">
        <is>
          <t>NO</t>
        </is>
      </c>
      <c r="K120" s="7" t="inlineStr">
        <is>
          <t>Unavailable until verified grid intensity is supplied</t>
        </is>
      </c>
      <c r="L120" s="7" t="inlineStr">
        <is>
          <t>Option 1 requires a verified grid-intensity factor for this location and matching period. No value inferred from country or another provider.</t>
        </is>
      </c>
    </row>
    <row r="121">
      <c r="A121" s="7" t="inlineStr">
        <is>
          <t>Azure</t>
        </is>
      </c>
      <c r="B121" s="7" t="inlineStr">
        <is>
          <t>southafricanorth</t>
        </is>
      </c>
      <c r="C121" s="7" t="inlineStr">
        <is>
          <t>South Africa North</t>
        </is>
      </c>
      <c r="D121" s="7" t="inlineStr">
        <is>
          <t>South Africa</t>
        </is>
      </c>
      <c r="E121" s="7" t="n"/>
      <c r="F121" s="7" t="n"/>
      <c r="G121" s="7" t="inlineStr">
        <is>
          <t>Region metadata only - no verified location grid factor</t>
        </is>
      </c>
      <c r="H121" s="7" t="inlineStr">
        <is>
          <t>Unavailable - left blank</t>
        </is>
      </c>
      <c r="I121" s="7" t="inlineStr"/>
      <c r="J121" s="7" t="inlineStr">
        <is>
          <t>NO</t>
        </is>
      </c>
      <c r="K121" s="7" t="inlineStr">
        <is>
          <t>Unavailable until verified grid intensity is supplied</t>
        </is>
      </c>
      <c r="L121" s="7" t="inlineStr">
        <is>
          <t>Option 1 requires a verified grid-intensity factor for this location and matching period. No value inferred from country or another provider.</t>
        </is>
      </c>
    </row>
    <row r="122">
      <c r="A122" s="7" t="inlineStr">
        <is>
          <t>Azure</t>
        </is>
      </c>
      <c r="B122" s="7" t="inlineStr">
        <is>
          <t>southafricawest</t>
        </is>
      </c>
      <c r="C122" s="7" t="inlineStr">
        <is>
          <t>South Africa West</t>
        </is>
      </c>
      <c r="D122" s="7" t="inlineStr">
        <is>
          <t>South Africa</t>
        </is>
      </c>
      <c r="E122" s="7" t="n"/>
      <c r="F122" s="7" t="n"/>
      <c r="G122" s="7" t="inlineStr">
        <is>
          <t>Region metadata only - no verified location grid factor</t>
        </is>
      </c>
      <c r="H122" s="7" t="inlineStr">
        <is>
          <t>Unavailable - left blank</t>
        </is>
      </c>
      <c r="I122" s="7" t="inlineStr"/>
      <c r="J122" s="7" t="inlineStr">
        <is>
          <t>NO</t>
        </is>
      </c>
      <c r="K122" s="7" t="inlineStr">
        <is>
          <t>Unavailable until verified grid intensity is supplied</t>
        </is>
      </c>
      <c r="L122" s="7" t="inlineStr">
        <is>
          <t>Option 1 requires a verified grid-intensity factor for this location and matching period. No value inferred from country or another provider.</t>
        </is>
      </c>
    </row>
    <row r="123">
      <c r="A123" s="7" t="inlineStr">
        <is>
          <t>Azure</t>
        </is>
      </c>
      <c r="B123" s="7" t="inlineStr">
        <is>
          <t>eastasia</t>
        </is>
      </c>
      <c r="C123" s="7" t="inlineStr">
        <is>
          <t>East Asia</t>
        </is>
      </c>
      <c r="D123" s="7" t="inlineStr">
        <is>
          <t>Asia Pacific</t>
        </is>
      </c>
      <c r="E123" s="7" t="n"/>
      <c r="F123" s="7" t="n"/>
      <c r="G123" s="7" t="inlineStr">
        <is>
          <t>Region metadata only - no verified location grid factor</t>
        </is>
      </c>
      <c r="H123" s="7" t="inlineStr">
        <is>
          <t>Unavailable - left blank</t>
        </is>
      </c>
      <c r="I123" s="7" t="inlineStr"/>
      <c r="J123" s="7" t="inlineStr">
        <is>
          <t>NO</t>
        </is>
      </c>
      <c r="K123" s="7" t="inlineStr">
        <is>
          <t>Unavailable until verified grid intensity is supplied</t>
        </is>
      </c>
      <c r="L123" s="7" t="inlineStr">
        <is>
          <t>Option 1 requires a verified grid-intensity factor for this location and matching period. No value inferred from country or another provider.</t>
        </is>
      </c>
    </row>
    <row r="124">
      <c r="A124" s="7" t="inlineStr">
        <is>
          <t>Azure</t>
        </is>
      </c>
      <c r="B124" s="7" t="inlineStr">
        <is>
          <t>japaneast</t>
        </is>
      </c>
      <c r="C124" s="7" t="inlineStr">
        <is>
          <t>Japan East</t>
        </is>
      </c>
      <c r="D124" s="7" t="inlineStr">
        <is>
          <t>Japan</t>
        </is>
      </c>
      <c r="E124" s="7" t="n"/>
      <c r="F124" s="7" t="n"/>
      <c r="G124" s="7" t="inlineStr">
        <is>
          <t>Region metadata only - no verified location grid factor</t>
        </is>
      </c>
      <c r="H124" s="7" t="inlineStr">
        <is>
          <t>Unavailable - left blank</t>
        </is>
      </c>
      <c r="I124" s="7" t="inlineStr"/>
      <c r="J124" s="7" t="inlineStr">
        <is>
          <t>NO</t>
        </is>
      </c>
      <c r="K124" s="7" t="inlineStr">
        <is>
          <t>Unavailable until verified grid intensity is supplied</t>
        </is>
      </c>
      <c r="L124" s="7" t="inlineStr">
        <is>
          <t>Option 1 requires a verified grid-intensity factor for this location and matching period. No value inferred from country or another provider.</t>
        </is>
      </c>
    </row>
    <row r="125">
      <c r="A125" s="7" t="inlineStr">
        <is>
          <t>Azure</t>
        </is>
      </c>
      <c r="B125" s="7" t="inlineStr">
        <is>
          <t>japanwest</t>
        </is>
      </c>
      <c r="C125" s="7" t="inlineStr">
        <is>
          <t>Japan West</t>
        </is>
      </c>
      <c r="D125" s="7" t="inlineStr">
        <is>
          <t>Japan</t>
        </is>
      </c>
      <c r="E125" s="7" t="n"/>
      <c r="F125" s="7" t="n"/>
      <c r="G125" s="7" t="inlineStr">
        <is>
          <t>Region metadata only - no verified location grid factor</t>
        </is>
      </c>
      <c r="H125" s="7" t="inlineStr">
        <is>
          <t>Unavailable - left blank</t>
        </is>
      </c>
      <c r="I125" s="7" t="inlineStr"/>
      <c r="J125" s="7" t="inlineStr">
        <is>
          <t>NO</t>
        </is>
      </c>
      <c r="K125" s="7" t="inlineStr">
        <is>
          <t>Unavailable until verified grid intensity is supplied</t>
        </is>
      </c>
      <c r="L125" s="7" t="inlineStr">
        <is>
          <t>Option 1 requires a verified grid-intensity factor for this location and matching period. No value inferred from country or another provider.</t>
        </is>
      </c>
    </row>
    <row r="126">
      <c r="A126" s="7" t="inlineStr">
        <is>
          <t>Azure</t>
        </is>
      </c>
      <c r="B126" s="7" t="inlineStr">
        <is>
          <t>koreacentral</t>
        </is>
      </c>
      <c r="C126" s="7" t="inlineStr">
        <is>
          <t>Korea Central</t>
        </is>
      </c>
      <c r="D126" s="7" t="inlineStr">
        <is>
          <t>Korea</t>
        </is>
      </c>
      <c r="E126" s="7" t="n"/>
      <c r="F126" s="7" t="n"/>
      <c r="G126" s="7" t="inlineStr">
        <is>
          <t>Region metadata only - no verified location grid factor</t>
        </is>
      </c>
      <c r="H126" s="7" t="inlineStr">
        <is>
          <t>Unavailable - left blank</t>
        </is>
      </c>
      <c r="I126" s="7" t="inlineStr"/>
      <c r="J126" s="7" t="inlineStr">
        <is>
          <t>NO</t>
        </is>
      </c>
      <c r="K126" s="7" t="inlineStr">
        <is>
          <t>Unavailable until verified grid intensity is supplied</t>
        </is>
      </c>
      <c r="L126" s="7" t="inlineStr">
        <is>
          <t>Option 1 requires a verified grid-intensity factor for this location and matching period. No value inferred from country or another provider.</t>
        </is>
      </c>
    </row>
    <row r="127">
      <c r="A127" s="7" t="inlineStr">
        <is>
          <t>Azure</t>
        </is>
      </c>
      <c r="B127" s="7" t="inlineStr">
        <is>
          <t>koreasouth</t>
        </is>
      </c>
      <c r="C127" s="7" t="inlineStr">
        <is>
          <t>Korea South</t>
        </is>
      </c>
      <c r="D127" s="7" t="inlineStr">
        <is>
          <t>Korea</t>
        </is>
      </c>
      <c r="E127" s="7" t="n"/>
      <c r="F127" s="7" t="n"/>
      <c r="G127" s="7" t="inlineStr">
        <is>
          <t>Region metadata only - no verified location grid factor</t>
        </is>
      </c>
      <c r="H127" s="7" t="inlineStr">
        <is>
          <t>Unavailable - left blank</t>
        </is>
      </c>
      <c r="I127" s="7" t="inlineStr"/>
      <c r="J127" s="7" t="inlineStr">
        <is>
          <t>NO</t>
        </is>
      </c>
      <c r="K127" s="7" t="inlineStr">
        <is>
          <t>Unavailable until verified grid intensity is supplied</t>
        </is>
      </c>
      <c r="L127" s="7" t="inlineStr">
        <is>
          <t>Option 1 requires a verified grid-intensity factor for this location and matching period. No value inferred from country or another provider.</t>
        </is>
      </c>
    </row>
    <row r="128">
      <c r="A128" s="7" t="inlineStr">
        <is>
          <t>Azure</t>
        </is>
      </c>
      <c r="B128" s="7" t="inlineStr">
        <is>
          <t>indonesia</t>
        </is>
      </c>
      <c r="C128" s="7" t="inlineStr">
        <is>
          <t>Indonesia Central</t>
        </is>
      </c>
      <c r="D128" s="7" t="inlineStr">
        <is>
          <t>Indonesia</t>
        </is>
      </c>
      <c r="E128" s="7" t="n"/>
      <c r="F128" s="7" t="n"/>
      <c r="G128" s="7" t="inlineStr">
        <is>
          <t>Region metadata only - no verified location grid factor</t>
        </is>
      </c>
      <c r="H128" s="7" t="inlineStr">
        <is>
          <t>Unavailable - left blank</t>
        </is>
      </c>
      <c r="I128" s="7" t="inlineStr"/>
      <c r="J128" s="7" t="inlineStr">
        <is>
          <t>NO</t>
        </is>
      </c>
      <c r="K128" s="7" t="inlineStr">
        <is>
          <t>Unavailable until verified grid intensity is supplied</t>
        </is>
      </c>
      <c r="L128" s="7" t="inlineStr">
        <is>
          <t>Option 1 requires a verified grid-intensity factor for this location and matching period. No value inferred from country or another provider.</t>
        </is>
      </c>
    </row>
    <row r="129">
      <c r="A129" s="7" t="inlineStr">
        <is>
          <t>Azure</t>
        </is>
      </c>
      <c r="B129" s="7" t="inlineStr">
        <is>
          <t>malaysiawest</t>
        </is>
      </c>
      <c r="C129" s="7" t="inlineStr">
        <is>
          <t>Malaysia West</t>
        </is>
      </c>
      <c r="D129" s="7" t="inlineStr">
        <is>
          <t>Malaysia</t>
        </is>
      </c>
      <c r="E129" s="7" t="n"/>
      <c r="F129" s="7" t="n"/>
      <c r="G129" s="7" t="inlineStr">
        <is>
          <t>Region metadata only - no verified location grid factor</t>
        </is>
      </c>
      <c r="H129" s="7" t="inlineStr">
        <is>
          <t>Unavailable - left blank</t>
        </is>
      </c>
      <c r="I129" s="7" t="inlineStr"/>
      <c r="J129" s="7" t="inlineStr">
        <is>
          <t>NO</t>
        </is>
      </c>
      <c r="K129" s="7" t="inlineStr">
        <is>
          <t>Unavailable until verified grid intensity is supplied</t>
        </is>
      </c>
      <c r="L129" s="7" t="inlineStr">
        <is>
          <t>Option 1 requires a verified grid-intensity factor for this location and matching period. No value inferred from country or another provider.</t>
        </is>
      </c>
    </row>
    <row r="130">
      <c r="A130" s="7" t="inlineStr">
        <is>
          <t>Azure</t>
        </is>
      </c>
      <c r="B130" s="7" t="inlineStr">
        <is>
          <t>newzealandnorth</t>
        </is>
      </c>
      <c r="C130" s="7" t="inlineStr">
        <is>
          <t>New Zealand North</t>
        </is>
      </c>
      <c r="D130" s="7" t="inlineStr">
        <is>
          <t>New Zealand</t>
        </is>
      </c>
      <c r="E130" s="7" t="n"/>
      <c r="F130" s="7" t="n"/>
      <c r="G130" s="7" t="inlineStr">
        <is>
          <t>Region metadata only - no verified location grid factor</t>
        </is>
      </c>
      <c r="H130" s="7" t="inlineStr">
        <is>
          <t>Unavailable - left blank</t>
        </is>
      </c>
      <c r="I130" s="7" t="inlineStr"/>
      <c r="J130" s="7" t="inlineStr">
        <is>
          <t>NO</t>
        </is>
      </c>
      <c r="K130" s="7" t="inlineStr">
        <is>
          <t>Unavailable until verified grid intensity is supplied</t>
        </is>
      </c>
      <c r="L130" s="7" t="inlineStr">
        <is>
          <t>Option 1 requires a verified grid-intensity factor for this location and matching period. No value inferred from country or another provider.</t>
        </is>
      </c>
    </row>
    <row r="131">
      <c r="A131" s="7" t="inlineStr">
        <is>
          <t>Azure</t>
        </is>
      </c>
      <c r="B131" s="7" t="inlineStr">
        <is>
          <t>israelcentral</t>
        </is>
      </c>
      <c r="C131" s="7" t="inlineStr">
        <is>
          <t>Israel Central</t>
        </is>
      </c>
      <c r="D131" s="7" t="inlineStr">
        <is>
          <t>Israel</t>
        </is>
      </c>
      <c r="E131" s="7" t="n"/>
      <c r="F131" s="7" t="n"/>
      <c r="G131" s="7" t="inlineStr">
        <is>
          <t>Region metadata only - no verified location grid factor</t>
        </is>
      </c>
      <c r="H131" s="7" t="inlineStr">
        <is>
          <t>Unavailable - left blank</t>
        </is>
      </c>
      <c r="I131" s="7" t="inlineStr"/>
      <c r="J131" s="7" t="inlineStr">
        <is>
          <t>NO</t>
        </is>
      </c>
      <c r="K131" s="7" t="inlineStr">
        <is>
          <t>Unavailable until verified grid intensity is supplied</t>
        </is>
      </c>
      <c r="L131" s="7" t="inlineStr">
        <is>
          <t>Option 1 requires a verified grid-intensity factor for this location and matching period. No value inferred from country or another provider.</t>
        </is>
      </c>
    </row>
    <row r="132">
      <c r="A132" s="7" t="inlineStr">
        <is>
          <t>Azure</t>
        </is>
      </c>
      <c r="B132" s="7" t="inlineStr">
        <is>
          <t>qatarcentral</t>
        </is>
      </c>
      <c r="C132" s="7" t="inlineStr">
        <is>
          <t>Qatar Central</t>
        </is>
      </c>
      <c r="D132" s="7" t="inlineStr">
        <is>
          <t>Qatar</t>
        </is>
      </c>
      <c r="E132" s="7" t="n"/>
      <c r="F132" s="7" t="n"/>
      <c r="G132" s="7" t="inlineStr">
        <is>
          <t>Region metadata only - no verified location grid factor</t>
        </is>
      </c>
      <c r="H132" s="7" t="inlineStr">
        <is>
          <t>Unavailable - left blank</t>
        </is>
      </c>
      <c r="I132" s="7" t="inlineStr"/>
      <c r="J132" s="7" t="inlineStr">
        <is>
          <t>NO</t>
        </is>
      </c>
      <c r="K132" s="7" t="inlineStr">
        <is>
          <t>Unavailable until verified grid intensity is supplied</t>
        </is>
      </c>
      <c r="L132" s="7" t="inlineStr">
        <is>
          <t>Option 1 requires a verified grid-intensity factor for this location and matching period. No value inferred from country or another provider.</t>
        </is>
      </c>
    </row>
    <row r="133">
      <c r="A133" s="7" t="inlineStr">
        <is>
          <t>Azure</t>
        </is>
      </c>
      <c r="B133" s="7" t="inlineStr">
        <is>
          <t>austriaeast</t>
        </is>
      </c>
      <c r="C133" s="7" t="inlineStr">
        <is>
          <t>Austria East</t>
        </is>
      </c>
      <c r="D133" s="7" t="inlineStr">
        <is>
          <t>Austria</t>
        </is>
      </c>
      <c r="E133" s="7" t="n"/>
      <c r="F133" s="7" t="n"/>
      <c r="G133" s="7" t="inlineStr">
        <is>
          <t>Region metadata only - no verified location grid factor</t>
        </is>
      </c>
      <c r="H133" s="7" t="inlineStr">
        <is>
          <t>Unavailable - left blank</t>
        </is>
      </c>
      <c r="I133" s="7" t="inlineStr"/>
      <c r="J133" s="7" t="inlineStr">
        <is>
          <t>NO</t>
        </is>
      </c>
      <c r="K133" s="7" t="inlineStr">
        <is>
          <t>Unavailable until verified grid intensity is supplied</t>
        </is>
      </c>
      <c r="L133" s="7" t="inlineStr">
        <is>
          <t>Option 1 requires a verified grid-intensity factor for this location and matching period. No value inferred from country or another provider.</t>
        </is>
      </c>
    </row>
    <row r="134">
      <c r="A134" s="7" t="inlineStr">
        <is>
          <t>Azure</t>
        </is>
      </c>
      <c r="B134" s="7" t="inlineStr">
        <is>
          <t>belgiumcentral</t>
        </is>
      </c>
      <c r="C134" s="7" t="inlineStr">
        <is>
          <t>Belgium Central</t>
        </is>
      </c>
      <c r="D134" s="7" t="inlineStr">
        <is>
          <t>Belgium</t>
        </is>
      </c>
      <c r="E134" s="7" t="n"/>
      <c r="F134" s="7" t="n"/>
      <c r="G134" s="7" t="inlineStr">
        <is>
          <t>Region metadata only - no verified location grid factor</t>
        </is>
      </c>
      <c r="H134" s="7" t="inlineStr">
        <is>
          <t>Unavailable - left blank</t>
        </is>
      </c>
      <c r="I134" s="7" t="inlineStr"/>
      <c r="J134" s="7" t="inlineStr">
        <is>
          <t>NO</t>
        </is>
      </c>
      <c r="K134" s="7" t="inlineStr">
        <is>
          <t>Unavailable until verified grid intensity is supplied</t>
        </is>
      </c>
      <c r="L134" s="7" t="inlineStr">
        <is>
          <t>Option 1 requires a verified grid-intensity factor for this location and matching period. No value inferred from country or another provider.</t>
        </is>
      </c>
    </row>
    <row r="135">
      <c r="A135" s="7" t="inlineStr">
        <is>
          <t>Azure</t>
        </is>
      </c>
      <c r="B135" s="7" t="inlineStr">
        <is>
          <t>denmarkeast</t>
        </is>
      </c>
      <c r="C135" s="7" t="inlineStr">
        <is>
          <t>Denmark East</t>
        </is>
      </c>
      <c r="D135" s="7" t="inlineStr">
        <is>
          <t>Denmark</t>
        </is>
      </c>
      <c r="E135" s="7" t="n"/>
      <c r="F135" s="7" t="n"/>
      <c r="G135" s="7" t="inlineStr">
        <is>
          <t>Region metadata only - no verified location grid factor</t>
        </is>
      </c>
      <c r="H135" s="7" t="inlineStr">
        <is>
          <t>Unavailable - left blank</t>
        </is>
      </c>
      <c r="I135" s="7" t="inlineStr"/>
      <c r="J135" s="7" t="inlineStr">
        <is>
          <t>NO</t>
        </is>
      </c>
      <c r="K135" s="7" t="inlineStr">
        <is>
          <t>Unavailable until verified grid intensity is supplied</t>
        </is>
      </c>
      <c r="L135" s="7" t="inlineStr">
        <is>
          <t>Option 1 requires a verified grid-intensity factor for this location and matching period. No value inferred from country or another provider.</t>
        </is>
      </c>
    </row>
    <row r="136">
      <c r="A136" s="7" t="inlineStr">
        <is>
          <t>Azure</t>
        </is>
      </c>
      <c r="B136" s="7" t="inlineStr">
        <is>
          <t>chilecentral</t>
        </is>
      </c>
      <c r="C136" s="7" t="inlineStr">
        <is>
          <t>Chile Central</t>
        </is>
      </c>
      <c r="D136" s="7" t="inlineStr">
        <is>
          <t>Chile</t>
        </is>
      </c>
      <c r="E136" s="7" t="n"/>
      <c r="F136" s="7" t="n"/>
      <c r="G136" s="7" t="inlineStr">
        <is>
          <t>Region metadata only - no verified location grid factor</t>
        </is>
      </c>
      <c r="H136" s="7" t="inlineStr">
        <is>
          <t>Unavailable - left blank</t>
        </is>
      </c>
      <c r="I136" s="7" t="inlineStr"/>
      <c r="J136" s="7" t="inlineStr">
        <is>
          <t>NO</t>
        </is>
      </c>
      <c r="K136" s="7" t="inlineStr">
        <is>
          <t>Unavailable until verified grid intensity is supplied</t>
        </is>
      </c>
      <c r="L136" s="7" t="inlineStr">
        <is>
          <t>Option 1 requires a verified grid-intensity factor for this location and matching period. No value inferred from country or another provider.</t>
        </is>
      </c>
    </row>
    <row r="137">
      <c r="A137" s="7" t="inlineStr">
        <is>
          <t>Azure</t>
        </is>
      </c>
      <c r="B137" s="7" t="inlineStr">
        <is>
          <t>mexicocentral</t>
        </is>
      </c>
      <c r="C137" s="7" t="inlineStr">
        <is>
          <t>Mexico Central</t>
        </is>
      </c>
      <c r="D137" s="7" t="inlineStr">
        <is>
          <t>Mexico</t>
        </is>
      </c>
      <c r="E137" s="7" t="n"/>
      <c r="F137" s="7" t="n"/>
      <c r="G137" s="7" t="inlineStr">
        <is>
          <t>Region metadata only - no verified location grid factor</t>
        </is>
      </c>
      <c r="H137" s="7" t="inlineStr">
        <is>
          <t>Unavailable - left blank</t>
        </is>
      </c>
      <c r="I137" s="7" t="inlineStr"/>
      <c r="J137" s="7" t="inlineStr">
        <is>
          <t>NO</t>
        </is>
      </c>
      <c r="K137" s="7" t="inlineStr">
        <is>
          <t>Unavailable until verified grid intensity is supplied</t>
        </is>
      </c>
      <c r="L137" s="7" t="inlineStr">
        <is>
          <t>Option 1 requires a verified grid-intensity factor for this location and matching period. No value inferred from country or another provider.</t>
        </is>
      </c>
    </row>
    <row r="138">
      <c r="A138" s="7" t="inlineStr">
        <is>
          <t>Azure</t>
        </is>
      </c>
      <c r="B138" s="7" t="inlineStr">
        <is>
          <t>taiwannorth</t>
        </is>
      </c>
      <c r="C138" s="7" t="inlineStr">
        <is>
          <t>Taiwan North</t>
        </is>
      </c>
      <c r="D138" s="7" t="inlineStr">
        <is>
          <t>Taiwan</t>
        </is>
      </c>
      <c r="E138" s="7" t="n"/>
      <c r="F138" s="7" t="n"/>
      <c r="G138" s="7" t="inlineStr">
        <is>
          <t>Region metadata only - no verified location grid factor</t>
        </is>
      </c>
      <c r="H138" s="7" t="inlineStr">
        <is>
          <t>Unavailable - left blank</t>
        </is>
      </c>
      <c r="I138" s="7" t="inlineStr"/>
      <c r="J138" s="7" t="inlineStr">
        <is>
          <t>NO</t>
        </is>
      </c>
      <c r="K138" s="7" t="inlineStr">
        <is>
          <t>Unavailable until verified grid intensity is supplied</t>
        </is>
      </c>
      <c r="L138" s="7" t="inlineStr">
        <is>
          <t>Option 1 requires a verified grid-intensity factor for this location and matching period. No value inferred from country or another provider.</t>
        </is>
      </c>
    </row>
  </sheetData>
  <autoFilter ref="A1:L1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32" customWidth="1" min="12" max="12"/>
    <col width="22" customWidth="1" min="13" max="13"/>
    <col width="20" customWidth="1" min="14" max="14"/>
    <col width="20" customWidth="1" min="15" max="15"/>
    <col width="20" customWidth="1" min="16" max="16"/>
    <col width="20" customWidth="1" min="17" max="17"/>
    <col width="32" customWidth="1" min="18" max="18"/>
  </cols>
  <sheetData>
    <row r="1" ht="34" customHeight="1">
      <c r="A1" s="3" t="inlineStr">
        <is>
          <t>Record_ID</t>
        </is>
      </c>
      <c r="B1" s="3" t="inlineStr">
        <is>
          <t>Workload_Type</t>
        </is>
      </c>
      <c r="C1" s="3" t="inlineStr">
        <is>
          <t>Provider</t>
        </is>
      </c>
      <c r="D1" s="3" t="inlineStr">
        <is>
          <t>Region_Code</t>
        </is>
      </c>
      <c r="E1" s="3" t="inlineStr">
        <is>
          <t>Region</t>
        </is>
      </c>
      <c r="F1" s="3" t="inlineStr">
        <is>
          <t>Country</t>
        </is>
      </c>
      <c r="G1" s="3" t="inlineStr">
        <is>
          <t>CPU_Utilization_%</t>
        </is>
      </c>
      <c r="H1" s="3" t="inlineStr">
        <is>
          <t>RAM_GB</t>
        </is>
      </c>
      <c r="I1" s="3" t="inlineStr">
        <is>
          <t>Storage_GB</t>
        </is>
      </c>
      <c r="J1" s="3" t="inlineStr">
        <is>
          <t>Runtime_Hours</t>
        </is>
      </c>
      <c r="K1" s="3" t="inlineStr">
        <is>
          <t>VM_Count</t>
        </is>
      </c>
      <c r="L1" s="3" t="inlineStr">
        <is>
          <t>Carbon_Intensity_gCO2e_per_kWh</t>
        </is>
      </c>
      <c r="M1" s="3" t="inlineStr">
        <is>
          <t>Energy_kWh_estimated</t>
        </is>
      </c>
      <c r="N1" s="3" t="inlineStr">
        <is>
          <t>CO2e_g_estimated</t>
        </is>
      </c>
      <c r="O1" s="3" t="inlineStr">
        <is>
          <t>CO2e_kg_estimated</t>
        </is>
      </c>
      <c r="P1" s="3" t="inlineStr">
        <is>
          <t>CFE_%</t>
        </is>
      </c>
      <c r="Q1" s="3" t="inlineStr">
        <is>
          <t>Calculation_Status</t>
        </is>
      </c>
      <c r="R1" s="3" t="inlineStr">
        <is>
          <t>Emissions_Source_Type</t>
        </is>
      </c>
    </row>
    <row r="2">
      <c r="A2" s="4">
        <f>Merged_Dataset!A2</f>
        <v/>
      </c>
      <c r="B2" s="4">
        <f>Merged_Dataset!B2</f>
        <v/>
      </c>
      <c r="C2" s="4">
        <f>Merged_Dataset!H2</f>
        <v/>
      </c>
      <c r="D2" s="4">
        <f>Merged_Dataset!I2</f>
        <v/>
      </c>
      <c r="E2" s="4">
        <f>Merged_Dataset!J2</f>
        <v/>
      </c>
      <c r="F2" s="4">
        <f>Merged_Dataset!K2</f>
        <v/>
      </c>
      <c r="G2" s="4">
        <f>Merged_Dataset!C2</f>
        <v/>
      </c>
      <c r="H2" s="4">
        <f>Merged_Dataset!D2</f>
        <v/>
      </c>
      <c r="I2" s="4">
        <f>Merged_Dataset!E2</f>
        <v/>
      </c>
      <c r="J2" s="4">
        <f>Merged_Dataset!F2</f>
        <v/>
      </c>
      <c r="K2" s="4">
        <f>Merged_Dataset!G2</f>
        <v/>
      </c>
      <c r="L2" s="4">
        <f>Merged_Dataset!M2</f>
        <v/>
      </c>
      <c r="M2" s="5">
        <f>Merged_Dataset!S2</f>
        <v/>
      </c>
      <c r="N2" s="4">
        <f>Merged_Dataset!T2</f>
        <v/>
      </c>
      <c r="O2" s="4">
        <f>Merged_Dataset!U2</f>
        <v/>
      </c>
      <c r="P2" s="4">
        <f>Merged_Dataset!R2</f>
        <v/>
      </c>
      <c r="Q2" s="4">
        <f>Merged_Dataset!V2</f>
        <v/>
      </c>
      <c r="R2" s="4">
        <f>IF(O2="","Estimated calculation unavailable until coefficients and carbon intensity are supplied","Grid-intensity-based estimate; not provider-reported emissions")</f>
        <v/>
      </c>
    </row>
    <row r="3">
      <c r="A3" s="4">
        <f>Merged_Dataset!A3</f>
        <v/>
      </c>
      <c r="B3" s="4">
        <f>Merged_Dataset!B3</f>
        <v/>
      </c>
      <c r="C3" s="4">
        <f>Merged_Dataset!H3</f>
        <v/>
      </c>
      <c r="D3" s="4">
        <f>Merged_Dataset!I3</f>
        <v/>
      </c>
      <c r="E3" s="4">
        <f>Merged_Dataset!J3</f>
        <v/>
      </c>
      <c r="F3" s="4">
        <f>Merged_Dataset!K3</f>
        <v/>
      </c>
      <c r="G3" s="4">
        <f>Merged_Dataset!C3</f>
        <v/>
      </c>
      <c r="H3" s="4">
        <f>Merged_Dataset!D3</f>
        <v/>
      </c>
      <c r="I3" s="4">
        <f>Merged_Dataset!E3</f>
        <v/>
      </c>
      <c r="J3" s="4">
        <f>Merged_Dataset!F3</f>
        <v/>
      </c>
      <c r="K3" s="4">
        <f>Merged_Dataset!G3</f>
        <v/>
      </c>
      <c r="L3" s="4">
        <f>Merged_Dataset!M3</f>
        <v/>
      </c>
      <c r="M3" s="5">
        <f>Merged_Dataset!S3</f>
        <v/>
      </c>
      <c r="N3" s="4">
        <f>Merged_Dataset!T3</f>
        <v/>
      </c>
      <c r="O3" s="4">
        <f>Merged_Dataset!U3</f>
        <v/>
      </c>
      <c r="P3" s="4">
        <f>Merged_Dataset!R3</f>
        <v/>
      </c>
      <c r="Q3" s="4">
        <f>Merged_Dataset!V3</f>
        <v/>
      </c>
      <c r="R3" s="4">
        <f>IF(O3="","Estimated calculation unavailable until coefficients and carbon intensity are supplied","Grid-intensity-based estimate; not provider-reported emissions")</f>
        <v/>
      </c>
    </row>
    <row r="4">
      <c r="A4" s="4">
        <f>Merged_Dataset!A4</f>
        <v/>
      </c>
      <c r="B4" s="4">
        <f>Merged_Dataset!B4</f>
        <v/>
      </c>
      <c r="C4" s="4">
        <f>Merged_Dataset!H4</f>
        <v/>
      </c>
      <c r="D4" s="4">
        <f>Merged_Dataset!I4</f>
        <v/>
      </c>
      <c r="E4" s="4">
        <f>Merged_Dataset!J4</f>
        <v/>
      </c>
      <c r="F4" s="4">
        <f>Merged_Dataset!K4</f>
        <v/>
      </c>
      <c r="G4" s="4">
        <f>Merged_Dataset!C4</f>
        <v/>
      </c>
      <c r="H4" s="4">
        <f>Merged_Dataset!D4</f>
        <v/>
      </c>
      <c r="I4" s="4">
        <f>Merged_Dataset!E4</f>
        <v/>
      </c>
      <c r="J4" s="4">
        <f>Merged_Dataset!F4</f>
        <v/>
      </c>
      <c r="K4" s="4">
        <f>Merged_Dataset!G4</f>
        <v/>
      </c>
      <c r="L4" s="4">
        <f>Merged_Dataset!M4</f>
        <v/>
      </c>
      <c r="M4" s="5">
        <f>Merged_Dataset!S4</f>
        <v/>
      </c>
      <c r="N4" s="4">
        <f>Merged_Dataset!T4</f>
        <v/>
      </c>
      <c r="O4" s="4">
        <f>Merged_Dataset!U4</f>
        <v/>
      </c>
      <c r="P4" s="4">
        <f>Merged_Dataset!R4</f>
        <v/>
      </c>
      <c r="Q4" s="4">
        <f>Merged_Dataset!V4</f>
        <v/>
      </c>
      <c r="R4" s="4">
        <f>IF(O4="","Estimated calculation unavailable until coefficients and carbon intensity are supplied","Grid-intensity-based estimate; not provider-reported emissions")</f>
        <v/>
      </c>
    </row>
    <row r="5">
      <c r="A5" s="4">
        <f>Merged_Dataset!A5</f>
        <v/>
      </c>
      <c r="B5" s="4">
        <f>Merged_Dataset!B5</f>
        <v/>
      </c>
      <c r="C5" s="4">
        <f>Merged_Dataset!H5</f>
        <v/>
      </c>
      <c r="D5" s="4">
        <f>Merged_Dataset!I5</f>
        <v/>
      </c>
      <c r="E5" s="4">
        <f>Merged_Dataset!J5</f>
        <v/>
      </c>
      <c r="F5" s="4">
        <f>Merged_Dataset!K5</f>
        <v/>
      </c>
      <c r="G5" s="4">
        <f>Merged_Dataset!C5</f>
        <v/>
      </c>
      <c r="H5" s="4">
        <f>Merged_Dataset!D5</f>
        <v/>
      </c>
      <c r="I5" s="4">
        <f>Merged_Dataset!E5</f>
        <v/>
      </c>
      <c r="J5" s="4">
        <f>Merged_Dataset!F5</f>
        <v/>
      </c>
      <c r="K5" s="4">
        <f>Merged_Dataset!G5</f>
        <v/>
      </c>
      <c r="L5" s="4">
        <f>Merged_Dataset!M5</f>
        <v/>
      </c>
      <c r="M5" s="5">
        <f>Merged_Dataset!S5</f>
        <v/>
      </c>
      <c r="N5" s="4">
        <f>Merged_Dataset!T5</f>
        <v/>
      </c>
      <c r="O5" s="4">
        <f>Merged_Dataset!U5</f>
        <v/>
      </c>
      <c r="P5" s="4">
        <f>Merged_Dataset!R5</f>
        <v/>
      </c>
      <c r="Q5" s="4">
        <f>Merged_Dataset!V5</f>
        <v/>
      </c>
      <c r="R5" s="4">
        <f>IF(O5="","Estimated calculation unavailable until coefficients and carbon intensity are supplied","Grid-intensity-based estimate; not provider-reported emissions")</f>
        <v/>
      </c>
    </row>
    <row r="6">
      <c r="A6" s="4">
        <f>Merged_Dataset!A6</f>
        <v/>
      </c>
      <c r="B6" s="4">
        <f>Merged_Dataset!B6</f>
        <v/>
      </c>
      <c r="C6" s="4">
        <f>Merged_Dataset!H6</f>
        <v/>
      </c>
      <c r="D6" s="4">
        <f>Merged_Dataset!I6</f>
        <v/>
      </c>
      <c r="E6" s="4">
        <f>Merged_Dataset!J6</f>
        <v/>
      </c>
      <c r="F6" s="4">
        <f>Merged_Dataset!K6</f>
        <v/>
      </c>
      <c r="G6" s="4">
        <f>Merged_Dataset!C6</f>
        <v/>
      </c>
      <c r="H6" s="4">
        <f>Merged_Dataset!D6</f>
        <v/>
      </c>
      <c r="I6" s="4">
        <f>Merged_Dataset!E6</f>
        <v/>
      </c>
      <c r="J6" s="4">
        <f>Merged_Dataset!F6</f>
        <v/>
      </c>
      <c r="K6" s="4">
        <f>Merged_Dataset!G6</f>
        <v/>
      </c>
      <c r="L6" s="4">
        <f>Merged_Dataset!M6</f>
        <v/>
      </c>
      <c r="M6" s="5">
        <f>Merged_Dataset!S6</f>
        <v/>
      </c>
      <c r="N6" s="4">
        <f>Merged_Dataset!T6</f>
        <v/>
      </c>
      <c r="O6" s="4">
        <f>Merged_Dataset!U6</f>
        <v/>
      </c>
      <c r="P6" s="4">
        <f>Merged_Dataset!R6</f>
        <v/>
      </c>
      <c r="Q6" s="4">
        <f>Merged_Dataset!V6</f>
        <v/>
      </c>
      <c r="R6" s="4">
        <f>IF(O6="","Estimated calculation unavailable until coefficients and carbon intensity are supplied","Grid-intensity-based estimate; not provider-reported emissions")</f>
        <v/>
      </c>
    </row>
    <row r="7">
      <c r="A7" s="4">
        <f>Merged_Dataset!A7</f>
        <v/>
      </c>
      <c r="B7" s="4">
        <f>Merged_Dataset!B7</f>
        <v/>
      </c>
      <c r="C7" s="4">
        <f>Merged_Dataset!H7</f>
        <v/>
      </c>
      <c r="D7" s="4">
        <f>Merged_Dataset!I7</f>
        <v/>
      </c>
      <c r="E7" s="4">
        <f>Merged_Dataset!J7</f>
        <v/>
      </c>
      <c r="F7" s="4">
        <f>Merged_Dataset!K7</f>
        <v/>
      </c>
      <c r="G7" s="4">
        <f>Merged_Dataset!C7</f>
        <v/>
      </c>
      <c r="H7" s="4">
        <f>Merged_Dataset!D7</f>
        <v/>
      </c>
      <c r="I7" s="4">
        <f>Merged_Dataset!E7</f>
        <v/>
      </c>
      <c r="J7" s="4">
        <f>Merged_Dataset!F7</f>
        <v/>
      </c>
      <c r="K7" s="4">
        <f>Merged_Dataset!G7</f>
        <v/>
      </c>
      <c r="L7" s="4">
        <f>Merged_Dataset!M7</f>
        <v/>
      </c>
      <c r="M7" s="5">
        <f>Merged_Dataset!S7</f>
        <v/>
      </c>
      <c r="N7" s="4">
        <f>Merged_Dataset!T7</f>
        <v/>
      </c>
      <c r="O7" s="4">
        <f>Merged_Dataset!U7</f>
        <v/>
      </c>
      <c r="P7" s="4">
        <f>Merged_Dataset!R7</f>
        <v/>
      </c>
      <c r="Q7" s="4">
        <f>Merged_Dataset!V7</f>
        <v/>
      </c>
      <c r="R7" s="4">
        <f>IF(O7="","Estimated calculation unavailable until coefficients and carbon intensity are supplied","Grid-intensity-based estimate; not provider-reported emissions")</f>
        <v/>
      </c>
    </row>
    <row r="8">
      <c r="A8" s="4">
        <f>Merged_Dataset!A8</f>
        <v/>
      </c>
      <c r="B8" s="4">
        <f>Merged_Dataset!B8</f>
        <v/>
      </c>
      <c r="C8" s="4">
        <f>Merged_Dataset!H8</f>
        <v/>
      </c>
      <c r="D8" s="4">
        <f>Merged_Dataset!I8</f>
        <v/>
      </c>
      <c r="E8" s="4">
        <f>Merged_Dataset!J8</f>
        <v/>
      </c>
      <c r="F8" s="4">
        <f>Merged_Dataset!K8</f>
        <v/>
      </c>
      <c r="G8" s="4">
        <f>Merged_Dataset!C8</f>
        <v/>
      </c>
      <c r="H8" s="4">
        <f>Merged_Dataset!D8</f>
        <v/>
      </c>
      <c r="I8" s="4">
        <f>Merged_Dataset!E8</f>
        <v/>
      </c>
      <c r="J8" s="4">
        <f>Merged_Dataset!F8</f>
        <v/>
      </c>
      <c r="K8" s="4">
        <f>Merged_Dataset!G8</f>
        <v/>
      </c>
      <c r="L8" s="4">
        <f>Merged_Dataset!M8</f>
        <v/>
      </c>
      <c r="M8" s="5">
        <f>Merged_Dataset!S8</f>
        <v/>
      </c>
      <c r="N8" s="4">
        <f>Merged_Dataset!T8</f>
        <v/>
      </c>
      <c r="O8" s="4">
        <f>Merged_Dataset!U8</f>
        <v/>
      </c>
      <c r="P8" s="4">
        <f>Merged_Dataset!R8</f>
        <v/>
      </c>
      <c r="Q8" s="4">
        <f>Merged_Dataset!V8</f>
        <v/>
      </c>
      <c r="R8" s="4">
        <f>IF(O8="","Estimated calculation unavailable until coefficients and carbon intensity are supplied","Grid-intensity-based estimate; not provider-reported emissions")</f>
        <v/>
      </c>
    </row>
    <row r="9">
      <c r="A9" s="4">
        <f>Merged_Dataset!A9</f>
        <v/>
      </c>
      <c r="B9" s="4">
        <f>Merged_Dataset!B9</f>
        <v/>
      </c>
      <c r="C9" s="4">
        <f>Merged_Dataset!H9</f>
        <v/>
      </c>
      <c r="D9" s="4">
        <f>Merged_Dataset!I9</f>
        <v/>
      </c>
      <c r="E9" s="4">
        <f>Merged_Dataset!J9</f>
        <v/>
      </c>
      <c r="F9" s="4">
        <f>Merged_Dataset!K9</f>
        <v/>
      </c>
      <c r="G9" s="4">
        <f>Merged_Dataset!C9</f>
        <v/>
      </c>
      <c r="H9" s="4">
        <f>Merged_Dataset!D9</f>
        <v/>
      </c>
      <c r="I9" s="4">
        <f>Merged_Dataset!E9</f>
        <v/>
      </c>
      <c r="J9" s="4">
        <f>Merged_Dataset!F9</f>
        <v/>
      </c>
      <c r="K9" s="4">
        <f>Merged_Dataset!G9</f>
        <v/>
      </c>
      <c r="L9" s="4">
        <f>Merged_Dataset!M9</f>
        <v/>
      </c>
      <c r="M9" s="5">
        <f>Merged_Dataset!S9</f>
        <v/>
      </c>
      <c r="N9" s="4">
        <f>Merged_Dataset!T9</f>
        <v/>
      </c>
      <c r="O9" s="4">
        <f>Merged_Dataset!U9</f>
        <v/>
      </c>
      <c r="P9" s="4">
        <f>Merged_Dataset!R9</f>
        <v/>
      </c>
      <c r="Q9" s="4">
        <f>Merged_Dataset!V9</f>
        <v/>
      </c>
      <c r="R9" s="4">
        <f>IF(O9="","Estimated calculation unavailable until coefficients and carbon intensity are supplied","Grid-intensity-based estimate; not provider-reported emissions")</f>
        <v/>
      </c>
    </row>
    <row r="10">
      <c r="A10" s="4">
        <f>Merged_Dataset!A10</f>
        <v/>
      </c>
      <c r="B10" s="4">
        <f>Merged_Dataset!B10</f>
        <v/>
      </c>
      <c r="C10" s="4">
        <f>Merged_Dataset!H10</f>
        <v/>
      </c>
      <c r="D10" s="4">
        <f>Merged_Dataset!I10</f>
        <v/>
      </c>
      <c r="E10" s="4">
        <f>Merged_Dataset!J10</f>
        <v/>
      </c>
      <c r="F10" s="4">
        <f>Merged_Dataset!K10</f>
        <v/>
      </c>
      <c r="G10" s="4">
        <f>Merged_Dataset!C10</f>
        <v/>
      </c>
      <c r="H10" s="4">
        <f>Merged_Dataset!D10</f>
        <v/>
      </c>
      <c r="I10" s="4">
        <f>Merged_Dataset!E10</f>
        <v/>
      </c>
      <c r="J10" s="4">
        <f>Merged_Dataset!F10</f>
        <v/>
      </c>
      <c r="K10" s="4">
        <f>Merged_Dataset!G10</f>
        <v/>
      </c>
      <c r="L10" s="4">
        <f>Merged_Dataset!M10</f>
        <v/>
      </c>
      <c r="M10" s="5">
        <f>Merged_Dataset!S10</f>
        <v/>
      </c>
      <c r="N10" s="4">
        <f>Merged_Dataset!T10</f>
        <v/>
      </c>
      <c r="O10" s="4">
        <f>Merged_Dataset!U10</f>
        <v/>
      </c>
      <c r="P10" s="4">
        <f>Merged_Dataset!R10</f>
        <v/>
      </c>
      <c r="Q10" s="4">
        <f>Merged_Dataset!V10</f>
        <v/>
      </c>
      <c r="R10" s="4">
        <f>IF(O10="","Estimated calculation unavailable until coefficients and carbon intensity are supplied","Grid-intensity-based estimate; not provider-reported emissions")</f>
        <v/>
      </c>
    </row>
    <row r="11">
      <c r="A11" s="4">
        <f>Merged_Dataset!A11</f>
        <v/>
      </c>
      <c r="B11" s="4">
        <f>Merged_Dataset!B11</f>
        <v/>
      </c>
      <c r="C11" s="4">
        <f>Merged_Dataset!H11</f>
        <v/>
      </c>
      <c r="D11" s="4">
        <f>Merged_Dataset!I11</f>
        <v/>
      </c>
      <c r="E11" s="4">
        <f>Merged_Dataset!J11</f>
        <v/>
      </c>
      <c r="F11" s="4">
        <f>Merged_Dataset!K11</f>
        <v/>
      </c>
      <c r="G11" s="4">
        <f>Merged_Dataset!C11</f>
        <v/>
      </c>
      <c r="H11" s="4">
        <f>Merged_Dataset!D11</f>
        <v/>
      </c>
      <c r="I11" s="4">
        <f>Merged_Dataset!E11</f>
        <v/>
      </c>
      <c r="J11" s="4">
        <f>Merged_Dataset!F11</f>
        <v/>
      </c>
      <c r="K11" s="4">
        <f>Merged_Dataset!G11</f>
        <v/>
      </c>
      <c r="L11" s="4">
        <f>Merged_Dataset!M11</f>
        <v/>
      </c>
      <c r="M11" s="5">
        <f>Merged_Dataset!S11</f>
        <v/>
      </c>
      <c r="N11" s="4">
        <f>Merged_Dataset!T11</f>
        <v/>
      </c>
      <c r="O11" s="4">
        <f>Merged_Dataset!U11</f>
        <v/>
      </c>
      <c r="P11" s="4">
        <f>Merged_Dataset!R11</f>
        <v/>
      </c>
      <c r="Q11" s="4">
        <f>Merged_Dataset!V11</f>
        <v/>
      </c>
      <c r="R11" s="4">
        <f>IF(O11="","Estimated calculation unavailable until coefficients and carbon intensity are supplied","Grid-intensity-based estimate; not provider-reported emissions")</f>
        <v/>
      </c>
    </row>
    <row r="12">
      <c r="A12" s="4">
        <f>Merged_Dataset!A12</f>
        <v/>
      </c>
      <c r="B12" s="4">
        <f>Merged_Dataset!B12</f>
        <v/>
      </c>
      <c r="C12" s="4">
        <f>Merged_Dataset!H12</f>
        <v/>
      </c>
      <c r="D12" s="4">
        <f>Merged_Dataset!I12</f>
        <v/>
      </c>
      <c r="E12" s="4">
        <f>Merged_Dataset!J12</f>
        <v/>
      </c>
      <c r="F12" s="4">
        <f>Merged_Dataset!K12</f>
        <v/>
      </c>
      <c r="G12" s="4">
        <f>Merged_Dataset!C12</f>
        <v/>
      </c>
      <c r="H12" s="4">
        <f>Merged_Dataset!D12</f>
        <v/>
      </c>
      <c r="I12" s="4">
        <f>Merged_Dataset!E12</f>
        <v/>
      </c>
      <c r="J12" s="4">
        <f>Merged_Dataset!F12</f>
        <v/>
      </c>
      <c r="K12" s="4">
        <f>Merged_Dataset!G12</f>
        <v/>
      </c>
      <c r="L12" s="4">
        <f>Merged_Dataset!M12</f>
        <v/>
      </c>
      <c r="M12" s="5">
        <f>Merged_Dataset!S12</f>
        <v/>
      </c>
      <c r="N12" s="4">
        <f>Merged_Dataset!T12</f>
        <v/>
      </c>
      <c r="O12" s="4">
        <f>Merged_Dataset!U12</f>
        <v/>
      </c>
      <c r="P12" s="4">
        <f>Merged_Dataset!R12</f>
        <v/>
      </c>
      <c r="Q12" s="4">
        <f>Merged_Dataset!V12</f>
        <v/>
      </c>
      <c r="R12" s="4">
        <f>IF(O12="","Estimated calculation unavailable until coefficients and carbon intensity are supplied","Grid-intensity-based estimate; not provider-reported emissions")</f>
        <v/>
      </c>
    </row>
    <row r="13">
      <c r="A13" s="4">
        <f>Merged_Dataset!A13</f>
        <v/>
      </c>
      <c r="B13" s="4">
        <f>Merged_Dataset!B13</f>
        <v/>
      </c>
      <c r="C13" s="4">
        <f>Merged_Dataset!H13</f>
        <v/>
      </c>
      <c r="D13" s="4">
        <f>Merged_Dataset!I13</f>
        <v/>
      </c>
      <c r="E13" s="4">
        <f>Merged_Dataset!J13</f>
        <v/>
      </c>
      <c r="F13" s="4">
        <f>Merged_Dataset!K13</f>
        <v/>
      </c>
      <c r="G13" s="4">
        <f>Merged_Dataset!C13</f>
        <v/>
      </c>
      <c r="H13" s="4">
        <f>Merged_Dataset!D13</f>
        <v/>
      </c>
      <c r="I13" s="4">
        <f>Merged_Dataset!E13</f>
        <v/>
      </c>
      <c r="J13" s="4">
        <f>Merged_Dataset!F13</f>
        <v/>
      </c>
      <c r="K13" s="4">
        <f>Merged_Dataset!G13</f>
        <v/>
      </c>
      <c r="L13" s="4">
        <f>Merged_Dataset!M13</f>
        <v/>
      </c>
      <c r="M13" s="5">
        <f>Merged_Dataset!S13</f>
        <v/>
      </c>
      <c r="N13" s="4">
        <f>Merged_Dataset!T13</f>
        <v/>
      </c>
      <c r="O13" s="4">
        <f>Merged_Dataset!U13</f>
        <v/>
      </c>
      <c r="P13" s="4">
        <f>Merged_Dataset!R13</f>
        <v/>
      </c>
      <c r="Q13" s="4">
        <f>Merged_Dataset!V13</f>
        <v/>
      </c>
      <c r="R13" s="4">
        <f>IF(O13="","Estimated calculation unavailable until coefficients and carbon intensity are supplied","Grid-intensity-based estimate; not provider-reported emissions")</f>
        <v/>
      </c>
    </row>
    <row r="14">
      <c r="A14" s="4">
        <f>Merged_Dataset!A14</f>
        <v/>
      </c>
      <c r="B14" s="4">
        <f>Merged_Dataset!B14</f>
        <v/>
      </c>
      <c r="C14" s="4">
        <f>Merged_Dataset!H14</f>
        <v/>
      </c>
      <c r="D14" s="4">
        <f>Merged_Dataset!I14</f>
        <v/>
      </c>
      <c r="E14" s="4">
        <f>Merged_Dataset!J14</f>
        <v/>
      </c>
      <c r="F14" s="4">
        <f>Merged_Dataset!K14</f>
        <v/>
      </c>
      <c r="G14" s="4">
        <f>Merged_Dataset!C14</f>
        <v/>
      </c>
      <c r="H14" s="4">
        <f>Merged_Dataset!D14</f>
        <v/>
      </c>
      <c r="I14" s="4">
        <f>Merged_Dataset!E14</f>
        <v/>
      </c>
      <c r="J14" s="4">
        <f>Merged_Dataset!F14</f>
        <v/>
      </c>
      <c r="K14" s="4">
        <f>Merged_Dataset!G14</f>
        <v/>
      </c>
      <c r="L14" s="4">
        <f>Merged_Dataset!M14</f>
        <v/>
      </c>
      <c r="M14" s="5">
        <f>Merged_Dataset!S14</f>
        <v/>
      </c>
      <c r="N14" s="4">
        <f>Merged_Dataset!T14</f>
        <v/>
      </c>
      <c r="O14" s="4">
        <f>Merged_Dataset!U14</f>
        <v/>
      </c>
      <c r="P14" s="4">
        <f>Merged_Dataset!R14</f>
        <v/>
      </c>
      <c r="Q14" s="4">
        <f>Merged_Dataset!V14</f>
        <v/>
      </c>
      <c r="R14" s="4">
        <f>IF(O14="","Estimated calculation unavailable until coefficients and carbon intensity are supplied","Grid-intensity-based estimate; not provider-reported emissions")</f>
        <v/>
      </c>
    </row>
    <row r="15">
      <c r="A15" s="4">
        <f>Merged_Dataset!A15</f>
        <v/>
      </c>
      <c r="B15" s="4">
        <f>Merged_Dataset!B15</f>
        <v/>
      </c>
      <c r="C15" s="4">
        <f>Merged_Dataset!H15</f>
        <v/>
      </c>
      <c r="D15" s="4">
        <f>Merged_Dataset!I15</f>
        <v/>
      </c>
      <c r="E15" s="4">
        <f>Merged_Dataset!J15</f>
        <v/>
      </c>
      <c r="F15" s="4">
        <f>Merged_Dataset!K15</f>
        <v/>
      </c>
      <c r="G15" s="4">
        <f>Merged_Dataset!C15</f>
        <v/>
      </c>
      <c r="H15" s="4">
        <f>Merged_Dataset!D15</f>
        <v/>
      </c>
      <c r="I15" s="4">
        <f>Merged_Dataset!E15</f>
        <v/>
      </c>
      <c r="J15" s="4">
        <f>Merged_Dataset!F15</f>
        <v/>
      </c>
      <c r="K15" s="4">
        <f>Merged_Dataset!G15</f>
        <v/>
      </c>
      <c r="L15" s="4">
        <f>Merged_Dataset!M15</f>
        <v/>
      </c>
      <c r="M15" s="5">
        <f>Merged_Dataset!S15</f>
        <v/>
      </c>
      <c r="N15" s="4">
        <f>Merged_Dataset!T15</f>
        <v/>
      </c>
      <c r="O15" s="4">
        <f>Merged_Dataset!U15</f>
        <v/>
      </c>
      <c r="P15" s="4">
        <f>Merged_Dataset!R15</f>
        <v/>
      </c>
      <c r="Q15" s="4">
        <f>Merged_Dataset!V15</f>
        <v/>
      </c>
      <c r="R15" s="4">
        <f>IF(O15="","Estimated calculation unavailable until coefficients and carbon intensity are supplied","Grid-intensity-based estimate; not provider-reported emissions")</f>
        <v/>
      </c>
    </row>
    <row r="16">
      <c r="A16" s="4">
        <f>Merged_Dataset!A16</f>
        <v/>
      </c>
      <c r="B16" s="4">
        <f>Merged_Dataset!B16</f>
        <v/>
      </c>
      <c r="C16" s="4">
        <f>Merged_Dataset!H16</f>
        <v/>
      </c>
      <c r="D16" s="4">
        <f>Merged_Dataset!I16</f>
        <v/>
      </c>
      <c r="E16" s="4">
        <f>Merged_Dataset!J16</f>
        <v/>
      </c>
      <c r="F16" s="4">
        <f>Merged_Dataset!K16</f>
        <v/>
      </c>
      <c r="G16" s="4">
        <f>Merged_Dataset!C16</f>
        <v/>
      </c>
      <c r="H16" s="4">
        <f>Merged_Dataset!D16</f>
        <v/>
      </c>
      <c r="I16" s="4">
        <f>Merged_Dataset!E16</f>
        <v/>
      </c>
      <c r="J16" s="4">
        <f>Merged_Dataset!F16</f>
        <v/>
      </c>
      <c r="K16" s="4">
        <f>Merged_Dataset!G16</f>
        <v/>
      </c>
      <c r="L16" s="4">
        <f>Merged_Dataset!M16</f>
        <v/>
      </c>
      <c r="M16" s="5">
        <f>Merged_Dataset!S16</f>
        <v/>
      </c>
      <c r="N16" s="4">
        <f>Merged_Dataset!T16</f>
        <v/>
      </c>
      <c r="O16" s="4">
        <f>Merged_Dataset!U16</f>
        <v/>
      </c>
      <c r="P16" s="4">
        <f>Merged_Dataset!R16</f>
        <v/>
      </c>
      <c r="Q16" s="4">
        <f>Merged_Dataset!V16</f>
        <v/>
      </c>
      <c r="R16" s="4">
        <f>IF(O16="","Estimated calculation unavailable until coefficients and carbon intensity are supplied","Grid-intensity-based estimate; not provider-reported emissions")</f>
        <v/>
      </c>
    </row>
    <row r="17">
      <c r="A17" s="4">
        <f>Merged_Dataset!A17</f>
        <v/>
      </c>
      <c r="B17" s="4">
        <f>Merged_Dataset!B17</f>
        <v/>
      </c>
      <c r="C17" s="4">
        <f>Merged_Dataset!H17</f>
        <v/>
      </c>
      <c r="D17" s="4">
        <f>Merged_Dataset!I17</f>
        <v/>
      </c>
      <c r="E17" s="4">
        <f>Merged_Dataset!J17</f>
        <v/>
      </c>
      <c r="F17" s="4">
        <f>Merged_Dataset!K17</f>
        <v/>
      </c>
      <c r="G17" s="4">
        <f>Merged_Dataset!C17</f>
        <v/>
      </c>
      <c r="H17" s="4">
        <f>Merged_Dataset!D17</f>
        <v/>
      </c>
      <c r="I17" s="4">
        <f>Merged_Dataset!E17</f>
        <v/>
      </c>
      <c r="J17" s="4">
        <f>Merged_Dataset!F17</f>
        <v/>
      </c>
      <c r="K17" s="4">
        <f>Merged_Dataset!G17</f>
        <v/>
      </c>
      <c r="L17" s="4">
        <f>Merged_Dataset!M17</f>
        <v/>
      </c>
      <c r="M17" s="5">
        <f>Merged_Dataset!S17</f>
        <v/>
      </c>
      <c r="N17" s="4">
        <f>Merged_Dataset!T17</f>
        <v/>
      </c>
      <c r="O17" s="4">
        <f>Merged_Dataset!U17</f>
        <v/>
      </c>
      <c r="P17" s="4">
        <f>Merged_Dataset!R17</f>
        <v/>
      </c>
      <c r="Q17" s="4">
        <f>Merged_Dataset!V17</f>
        <v/>
      </c>
      <c r="R17" s="4">
        <f>IF(O17="","Estimated calculation unavailable until coefficients and carbon intensity are supplied","Grid-intensity-based estimate; not provider-reported emissions")</f>
        <v/>
      </c>
    </row>
    <row r="18">
      <c r="A18" s="4">
        <f>Merged_Dataset!A18</f>
        <v/>
      </c>
      <c r="B18" s="4">
        <f>Merged_Dataset!B18</f>
        <v/>
      </c>
      <c r="C18" s="4">
        <f>Merged_Dataset!H18</f>
        <v/>
      </c>
      <c r="D18" s="4">
        <f>Merged_Dataset!I18</f>
        <v/>
      </c>
      <c r="E18" s="4">
        <f>Merged_Dataset!J18</f>
        <v/>
      </c>
      <c r="F18" s="4">
        <f>Merged_Dataset!K18</f>
        <v/>
      </c>
      <c r="G18" s="4">
        <f>Merged_Dataset!C18</f>
        <v/>
      </c>
      <c r="H18" s="4">
        <f>Merged_Dataset!D18</f>
        <v/>
      </c>
      <c r="I18" s="4">
        <f>Merged_Dataset!E18</f>
        <v/>
      </c>
      <c r="J18" s="4">
        <f>Merged_Dataset!F18</f>
        <v/>
      </c>
      <c r="K18" s="4">
        <f>Merged_Dataset!G18</f>
        <v/>
      </c>
      <c r="L18" s="4">
        <f>Merged_Dataset!M18</f>
        <v/>
      </c>
      <c r="M18" s="5">
        <f>Merged_Dataset!S18</f>
        <v/>
      </c>
      <c r="N18" s="4">
        <f>Merged_Dataset!T18</f>
        <v/>
      </c>
      <c r="O18" s="4">
        <f>Merged_Dataset!U18</f>
        <v/>
      </c>
      <c r="P18" s="4">
        <f>Merged_Dataset!R18</f>
        <v/>
      </c>
      <c r="Q18" s="4">
        <f>Merged_Dataset!V18</f>
        <v/>
      </c>
      <c r="R18" s="4">
        <f>IF(O18="","Estimated calculation unavailable until coefficients and carbon intensity are supplied","Grid-intensity-based estimate; not provider-reported emissions")</f>
        <v/>
      </c>
    </row>
    <row r="19">
      <c r="A19" s="4">
        <f>Merged_Dataset!A19</f>
        <v/>
      </c>
      <c r="B19" s="4">
        <f>Merged_Dataset!B19</f>
        <v/>
      </c>
      <c r="C19" s="4">
        <f>Merged_Dataset!H19</f>
        <v/>
      </c>
      <c r="D19" s="4">
        <f>Merged_Dataset!I19</f>
        <v/>
      </c>
      <c r="E19" s="4">
        <f>Merged_Dataset!J19</f>
        <v/>
      </c>
      <c r="F19" s="4">
        <f>Merged_Dataset!K19</f>
        <v/>
      </c>
      <c r="G19" s="4">
        <f>Merged_Dataset!C19</f>
        <v/>
      </c>
      <c r="H19" s="4">
        <f>Merged_Dataset!D19</f>
        <v/>
      </c>
      <c r="I19" s="4">
        <f>Merged_Dataset!E19</f>
        <v/>
      </c>
      <c r="J19" s="4">
        <f>Merged_Dataset!F19</f>
        <v/>
      </c>
      <c r="K19" s="4">
        <f>Merged_Dataset!G19</f>
        <v/>
      </c>
      <c r="L19" s="4">
        <f>Merged_Dataset!M19</f>
        <v/>
      </c>
      <c r="M19" s="5">
        <f>Merged_Dataset!S19</f>
        <v/>
      </c>
      <c r="N19" s="4">
        <f>Merged_Dataset!T19</f>
        <v/>
      </c>
      <c r="O19" s="4">
        <f>Merged_Dataset!U19</f>
        <v/>
      </c>
      <c r="P19" s="4">
        <f>Merged_Dataset!R19</f>
        <v/>
      </c>
      <c r="Q19" s="4">
        <f>Merged_Dataset!V19</f>
        <v/>
      </c>
      <c r="R19" s="4">
        <f>IF(O19="","Estimated calculation unavailable until coefficients and carbon intensity are supplied","Grid-intensity-based estimate; not provider-reported emissions")</f>
        <v/>
      </c>
    </row>
    <row r="20">
      <c r="A20" s="4">
        <f>Merged_Dataset!A20</f>
        <v/>
      </c>
      <c r="B20" s="4">
        <f>Merged_Dataset!B20</f>
        <v/>
      </c>
      <c r="C20" s="4">
        <f>Merged_Dataset!H20</f>
        <v/>
      </c>
      <c r="D20" s="4">
        <f>Merged_Dataset!I20</f>
        <v/>
      </c>
      <c r="E20" s="4">
        <f>Merged_Dataset!J20</f>
        <v/>
      </c>
      <c r="F20" s="4">
        <f>Merged_Dataset!K20</f>
        <v/>
      </c>
      <c r="G20" s="4">
        <f>Merged_Dataset!C20</f>
        <v/>
      </c>
      <c r="H20" s="4">
        <f>Merged_Dataset!D20</f>
        <v/>
      </c>
      <c r="I20" s="4">
        <f>Merged_Dataset!E20</f>
        <v/>
      </c>
      <c r="J20" s="4">
        <f>Merged_Dataset!F20</f>
        <v/>
      </c>
      <c r="K20" s="4">
        <f>Merged_Dataset!G20</f>
        <v/>
      </c>
      <c r="L20" s="4">
        <f>Merged_Dataset!M20</f>
        <v/>
      </c>
      <c r="M20" s="5">
        <f>Merged_Dataset!S20</f>
        <v/>
      </c>
      <c r="N20" s="4">
        <f>Merged_Dataset!T20</f>
        <v/>
      </c>
      <c r="O20" s="4">
        <f>Merged_Dataset!U20</f>
        <v/>
      </c>
      <c r="P20" s="4">
        <f>Merged_Dataset!R20</f>
        <v/>
      </c>
      <c r="Q20" s="4">
        <f>Merged_Dataset!V20</f>
        <v/>
      </c>
      <c r="R20" s="4">
        <f>IF(O20="","Estimated calculation unavailable until coefficients and carbon intensity are supplied","Grid-intensity-based estimate; not provider-reported emissions")</f>
        <v/>
      </c>
    </row>
    <row r="21">
      <c r="A21" s="4">
        <f>Merged_Dataset!A21</f>
        <v/>
      </c>
      <c r="B21" s="4">
        <f>Merged_Dataset!B21</f>
        <v/>
      </c>
      <c r="C21" s="4">
        <f>Merged_Dataset!H21</f>
        <v/>
      </c>
      <c r="D21" s="4">
        <f>Merged_Dataset!I21</f>
        <v/>
      </c>
      <c r="E21" s="4">
        <f>Merged_Dataset!J21</f>
        <v/>
      </c>
      <c r="F21" s="4">
        <f>Merged_Dataset!K21</f>
        <v/>
      </c>
      <c r="G21" s="4">
        <f>Merged_Dataset!C21</f>
        <v/>
      </c>
      <c r="H21" s="4">
        <f>Merged_Dataset!D21</f>
        <v/>
      </c>
      <c r="I21" s="4">
        <f>Merged_Dataset!E21</f>
        <v/>
      </c>
      <c r="J21" s="4">
        <f>Merged_Dataset!F21</f>
        <v/>
      </c>
      <c r="K21" s="4">
        <f>Merged_Dataset!G21</f>
        <v/>
      </c>
      <c r="L21" s="4">
        <f>Merged_Dataset!M21</f>
        <v/>
      </c>
      <c r="M21" s="5">
        <f>Merged_Dataset!S21</f>
        <v/>
      </c>
      <c r="N21" s="4">
        <f>Merged_Dataset!T21</f>
        <v/>
      </c>
      <c r="O21" s="4">
        <f>Merged_Dataset!U21</f>
        <v/>
      </c>
      <c r="P21" s="4">
        <f>Merged_Dataset!R21</f>
        <v/>
      </c>
      <c r="Q21" s="4">
        <f>Merged_Dataset!V21</f>
        <v/>
      </c>
      <c r="R21" s="4">
        <f>IF(O21="","Estimated calculation unavailable until coefficients and carbon intensity are supplied","Grid-intensity-based estimate; not provider-reported emissions")</f>
        <v/>
      </c>
    </row>
    <row r="22">
      <c r="A22" s="4">
        <f>Merged_Dataset!A22</f>
        <v/>
      </c>
      <c r="B22" s="4">
        <f>Merged_Dataset!B22</f>
        <v/>
      </c>
      <c r="C22" s="4">
        <f>Merged_Dataset!H22</f>
        <v/>
      </c>
      <c r="D22" s="4">
        <f>Merged_Dataset!I22</f>
        <v/>
      </c>
      <c r="E22" s="4">
        <f>Merged_Dataset!J22</f>
        <v/>
      </c>
      <c r="F22" s="4">
        <f>Merged_Dataset!K22</f>
        <v/>
      </c>
      <c r="G22" s="4">
        <f>Merged_Dataset!C22</f>
        <v/>
      </c>
      <c r="H22" s="4">
        <f>Merged_Dataset!D22</f>
        <v/>
      </c>
      <c r="I22" s="4">
        <f>Merged_Dataset!E22</f>
        <v/>
      </c>
      <c r="J22" s="4">
        <f>Merged_Dataset!F22</f>
        <v/>
      </c>
      <c r="K22" s="4">
        <f>Merged_Dataset!G22</f>
        <v/>
      </c>
      <c r="L22" s="4">
        <f>Merged_Dataset!M22</f>
        <v/>
      </c>
      <c r="M22" s="5">
        <f>Merged_Dataset!S22</f>
        <v/>
      </c>
      <c r="N22" s="4">
        <f>Merged_Dataset!T22</f>
        <v/>
      </c>
      <c r="O22" s="4">
        <f>Merged_Dataset!U22</f>
        <v/>
      </c>
      <c r="P22" s="4">
        <f>Merged_Dataset!R22</f>
        <v/>
      </c>
      <c r="Q22" s="4">
        <f>Merged_Dataset!V22</f>
        <v/>
      </c>
      <c r="R22" s="4">
        <f>IF(O22="","Estimated calculation unavailable until coefficients and carbon intensity are supplied","Grid-intensity-based estimate; not provider-reported emissions")</f>
        <v/>
      </c>
    </row>
    <row r="23">
      <c r="A23" s="4">
        <f>Merged_Dataset!A23</f>
        <v/>
      </c>
      <c r="B23" s="4">
        <f>Merged_Dataset!B23</f>
        <v/>
      </c>
      <c r="C23" s="4">
        <f>Merged_Dataset!H23</f>
        <v/>
      </c>
      <c r="D23" s="4">
        <f>Merged_Dataset!I23</f>
        <v/>
      </c>
      <c r="E23" s="4">
        <f>Merged_Dataset!J23</f>
        <v/>
      </c>
      <c r="F23" s="4">
        <f>Merged_Dataset!K23</f>
        <v/>
      </c>
      <c r="G23" s="4">
        <f>Merged_Dataset!C23</f>
        <v/>
      </c>
      <c r="H23" s="4">
        <f>Merged_Dataset!D23</f>
        <v/>
      </c>
      <c r="I23" s="4">
        <f>Merged_Dataset!E23</f>
        <v/>
      </c>
      <c r="J23" s="4">
        <f>Merged_Dataset!F23</f>
        <v/>
      </c>
      <c r="K23" s="4">
        <f>Merged_Dataset!G23</f>
        <v/>
      </c>
      <c r="L23" s="4">
        <f>Merged_Dataset!M23</f>
        <v/>
      </c>
      <c r="M23" s="5">
        <f>Merged_Dataset!S23</f>
        <v/>
      </c>
      <c r="N23" s="4">
        <f>Merged_Dataset!T23</f>
        <v/>
      </c>
      <c r="O23" s="4">
        <f>Merged_Dataset!U23</f>
        <v/>
      </c>
      <c r="P23" s="4">
        <f>Merged_Dataset!R23</f>
        <v/>
      </c>
      <c r="Q23" s="4">
        <f>Merged_Dataset!V23</f>
        <v/>
      </c>
      <c r="R23" s="4">
        <f>IF(O23="","Estimated calculation unavailable until coefficients and carbon intensity are supplied","Grid-intensity-based estimate; not provider-reported emissions")</f>
        <v/>
      </c>
    </row>
    <row r="24">
      <c r="A24" s="4">
        <f>Merged_Dataset!A24</f>
        <v/>
      </c>
      <c r="B24" s="4">
        <f>Merged_Dataset!B24</f>
        <v/>
      </c>
      <c r="C24" s="4">
        <f>Merged_Dataset!H24</f>
        <v/>
      </c>
      <c r="D24" s="4">
        <f>Merged_Dataset!I24</f>
        <v/>
      </c>
      <c r="E24" s="4">
        <f>Merged_Dataset!J24</f>
        <v/>
      </c>
      <c r="F24" s="4">
        <f>Merged_Dataset!K24</f>
        <v/>
      </c>
      <c r="G24" s="4">
        <f>Merged_Dataset!C24</f>
        <v/>
      </c>
      <c r="H24" s="4">
        <f>Merged_Dataset!D24</f>
        <v/>
      </c>
      <c r="I24" s="4">
        <f>Merged_Dataset!E24</f>
        <v/>
      </c>
      <c r="J24" s="4">
        <f>Merged_Dataset!F24</f>
        <v/>
      </c>
      <c r="K24" s="4">
        <f>Merged_Dataset!G24</f>
        <v/>
      </c>
      <c r="L24" s="4">
        <f>Merged_Dataset!M24</f>
        <v/>
      </c>
      <c r="M24" s="5">
        <f>Merged_Dataset!S24</f>
        <v/>
      </c>
      <c r="N24" s="4">
        <f>Merged_Dataset!T24</f>
        <v/>
      </c>
      <c r="O24" s="4">
        <f>Merged_Dataset!U24</f>
        <v/>
      </c>
      <c r="P24" s="4">
        <f>Merged_Dataset!R24</f>
        <v/>
      </c>
      <c r="Q24" s="4">
        <f>Merged_Dataset!V24</f>
        <v/>
      </c>
      <c r="R24" s="4">
        <f>IF(O24="","Estimated calculation unavailable until coefficients and carbon intensity are supplied","Grid-intensity-based estimate; not provider-reported emissions")</f>
        <v/>
      </c>
    </row>
    <row r="25">
      <c r="A25" s="4">
        <f>Merged_Dataset!A25</f>
        <v/>
      </c>
      <c r="B25" s="4">
        <f>Merged_Dataset!B25</f>
        <v/>
      </c>
      <c r="C25" s="4">
        <f>Merged_Dataset!H25</f>
        <v/>
      </c>
      <c r="D25" s="4">
        <f>Merged_Dataset!I25</f>
        <v/>
      </c>
      <c r="E25" s="4">
        <f>Merged_Dataset!J25</f>
        <v/>
      </c>
      <c r="F25" s="4">
        <f>Merged_Dataset!K25</f>
        <v/>
      </c>
      <c r="G25" s="4">
        <f>Merged_Dataset!C25</f>
        <v/>
      </c>
      <c r="H25" s="4">
        <f>Merged_Dataset!D25</f>
        <v/>
      </c>
      <c r="I25" s="4">
        <f>Merged_Dataset!E25</f>
        <v/>
      </c>
      <c r="J25" s="4">
        <f>Merged_Dataset!F25</f>
        <v/>
      </c>
      <c r="K25" s="4">
        <f>Merged_Dataset!G25</f>
        <v/>
      </c>
      <c r="L25" s="4">
        <f>Merged_Dataset!M25</f>
        <v/>
      </c>
      <c r="M25" s="5">
        <f>Merged_Dataset!S25</f>
        <v/>
      </c>
      <c r="N25" s="4">
        <f>Merged_Dataset!T25</f>
        <v/>
      </c>
      <c r="O25" s="4">
        <f>Merged_Dataset!U25</f>
        <v/>
      </c>
      <c r="P25" s="4">
        <f>Merged_Dataset!R25</f>
        <v/>
      </c>
      <c r="Q25" s="4">
        <f>Merged_Dataset!V25</f>
        <v/>
      </c>
      <c r="R25" s="4">
        <f>IF(O25="","Estimated calculation unavailable until coefficients and carbon intensity are supplied","Grid-intensity-based estimate; not provider-reported emissions")</f>
        <v/>
      </c>
    </row>
    <row r="26">
      <c r="A26" s="4">
        <f>Merged_Dataset!A26</f>
        <v/>
      </c>
      <c r="B26" s="4">
        <f>Merged_Dataset!B26</f>
        <v/>
      </c>
      <c r="C26" s="4">
        <f>Merged_Dataset!H26</f>
        <v/>
      </c>
      <c r="D26" s="4">
        <f>Merged_Dataset!I26</f>
        <v/>
      </c>
      <c r="E26" s="4">
        <f>Merged_Dataset!J26</f>
        <v/>
      </c>
      <c r="F26" s="4">
        <f>Merged_Dataset!K26</f>
        <v/>
      </c>
      <c r="G26" s="4">
        <f>Merged_Dataset!C26</f>
        <v/>
      </c>
      <c r="H26" s="4">
        <f>Merged_Dataset!D26</f>
        <v/>
      </c>
      <c r="I26" s="4">
        <f>Merged_Dataset!E26</f>
        <v/>
      </c>
      <c r="J26" s="4">
        <f>Merged_Dataset!F26</f>
        <v/>
      </c>
      <c r="K26" s="4">
        <f>Merged_Dataset!G26</f>
        <v/>
      </c>
      <c r="L26" s="4">
        <f>Merged_Dataset!M26</f>
        <v/>
      </c>
      <c r="M26" s="5">
        <f>Merged_Dataset!S26</f>
        <v/>
      </c>
      <c r="N26" s="4">
        <f>Merged_Dataset!T26</f>
        <v/>
      </c>
      <c r="O26" s="4">
        <f>Merged_Dataset!U26</f>
        <v/>
      </c>
      <c r="P26" s="4">
        <f>Merged_Dataset!R26</f>
        <v/>
      </c>
      <c r="Q26" s="4">
        <f>Merged_Dataset!V26</f>
        <v/>
      </c>
      <c r="R26" s="4">
        <f>IF(O26="","Estimated calculation unavailable until coefficients and carbon intensity are supplied","Grid-intensity-based estimate; not provider-reported emissions")</f>
        <v/>
      </c>
    </row>
    <row r="27">
      <c r="A27" s="4">
        <f>Merged_Dataset!A27</f>
        <v/>
      </c>
      <c r="B27" s="4">
        <f>Merged_Dataset!B27</f>
        <v/>
      </c>
      <c r="C27" s="4">
        <f>Merged_Dataset!H27</f>
        <v/>
      </c>
      <c r="D27" s="4">
        <f>Merged_Dataset!I27</f>
        <v/>
      </c>
      <c r="E27" s="4">
        <f>Merged_Dataset!J27</f>
        <v/>
      </c>
      <c r="F27" s="4">
        <f>Merged_Dataset!K27</f>
        <v/>
      </c>
      <c r="G27" s="4">
        <f>Merged_Dataset!C27</f>
        <v/>
      </c>
      <c r="H27" s="4">
        <f>Merged_Dataset!D27</f>
        <v/>
      </c>
      <c r="I27" s="4">
        <f>Merged_Dataset!E27</f>
        <v/>
      </c>
      <c r="J27" s="4">
        <f>Merged_Dataset!F27</f>
        <v/>
      </c>
      <c r="K27" s="4">
        <f>Merged_Dataset!G27</f>
        <v/>
      </c>
      <c r="L27" s="4">
        <f>Merged_Dataset!M27</f>
        <v/>
      </c>
      <c r="M27" s="5">
        <f>Merged_Dataset!S27</f>
        <v/>
      </c>
      <c r="N27" s="4">
        <f>Merged_Dataset!T27</f>
        <v/>
      </c>
      <c r="O27" s="4">
        <f>Merged_Dataset!U27</f>
        <v/>
      </c>
      <c r="P27" s="4">
        <f>Merged_Dataset!R27</f>
        <v/>
      </c>
      <c r="Q27" s="4">
        <f>Merged_Dataset!V27</f>
        <v/>
      </c>
      <c r="R27" s="4">
        <f>IF(O27="","Estimated calculation unavailable until coefficients and carbon intensity are supplied","Grid-intensity-based estimate; not provider-reported emissions")</f>
        <v/>
      </c>
    </row>
    <row r="28">
      <c r="A28" s="4">
        <f>Merged_Dataset!A28</f>
        <v/>
      </c>
      <c r="B28" s="4">
        <f>Merged_Dataset!B28</f>
        <v/>
      </c>
      <c r="C28" s="4">
        <f>Merged_Dataset!H28</f>
        <v/>
      </c>
      <c r="D28" s="4">
        <f>Merged_Dataset!I28</f>
        <v/>
      </c>
      <c r="E28" s="4">
        <f>Merged_Dataset!J28</f>
        <v/>
      </c>
      <c r="F28" s="4">
        <f>Merged_Dataset!K28</f>
        <v/>
      </c>
      <c r="G28" s="4">
        <f>Merged_Dataset!C28</f>
        <v/>
      </c>
      <c r="H28" s="4">
        <f>Merged_Dataset!D28</f>
        <v/>
      </c>
      <c r="I28" s="4">
        <f>Merged_Dataset!E28</f>
        <v/>
      </c>
      <c r="J28" s="4">
        <f>Merged_Dataset!F28</f>
        <v/>
      </c>
      <c r="K28" s="4">
        <f>Merged_Dataset!G28</f>
        <v/>
      </c>
      <c r="L28" s="4">
        <f>Merged_Dataset!M28</f>
        <v/>
      </c>
      <c r="M28" s="5">
        <f>Merged_Dataset!S28</f>
        <v/>
      </c>
      <c r="N28" s="4">
        <f>Merged_Dataset!T28</f>
        <v/>
      </c>
      <c r="O28" s="4">
        <f>Merged_Dataset!U28</f>
        <v/>
      </c>
      <c r="P28" s="4">
        <f>Merged_Dataset!R28</f>
        <v/>
      </c>
      <c r="Q28" s="4">
        <f>Merged_Dataset!V28</f>
        <v/>
      </c>
      <c r="R28" s="4">
        <f>IF(O28="","Estimated calculation unavailable until coefficients and carbon intensity are supplied","Grid-intensity-based estimate; not provider-reported emissions")</f>
        <v/>
      </c>
    </row>
    <row r="29">
      <c r="A29" s="4">
        <f>Merged_Dataset!A29</f>
        <v/>
      </c>
      <c r="B29" s="4">
        <f>Merged_Dataset!B29</f>
        <v/>
      </c>
      <c r="C29" s="4">
        <f>Merged_Dataset!H29</f>
        <v/>
      </c>
      <c r="D29" s="4">
        <f>Merged_Dataset!I29</f>
        <v/>
      </c>
      <c r="E29" s="4">
        <f>Merged_Dataset!J29</f>
        <v/>
      </c>
      <c r="F29" s="4">
        <f>Merged_Dataset!K29</f>
        <v/>
      </c>
      <c r="G29" s="4">
        <f>Merged_Dataset!C29</f>
        <v/>
      </c>
      <c r="H29" s="4">
        <f>Merged_Dataset!D29</f>
        <v/>
      </c>
      <c r="I29" s="4">
        <f>Merged_Dataset!E29</f>
        <v/>
      </c>
      <c r="J29" s="4">
        <f>Merged_Dataset!F29</f>
        <v/>
      </c>
      <c r="K29" s="4">
        <f>Merged_Dataset!G29</f>
        <v/>
      </c>
      <c r="L29" s="4">
        <f>Merged_Dataset!M29</f>
        <v/>
      </c>
      <c r="M29" s="5">
        <f>Merged_Dataset!S29</f>
        <v/>
      </c>
      <c r="N29" s="4">
        <f>Merged_Dataset!T29</f>
        <v/>
      </c>
      <c r="O29" s="4">
        <f>Merged_Dataset!U29</f>
        <v/>
      </c>
      <c r="P29" s="4">
        <f>Merged_Dataset!R29</f>
        <v/>
      </c>
      <c r="Q29" s="4">
        <f>Merged_Dataset!V29</f>
        <v/>
      </c>
      <c r="R29" s="4">
        <f>IF(O29="","Estimated calculation unavailable until coefficients and carbon intensity are supplied","Grid-intensity-based estimate; not provider-reported emissions")</f>
        <v/>
      </c>
    </row>
    <row r="30">
      <c r="A30" s="4">
        <f>Merged_Dataset!A30</f>
        <v/>
      </c>
      <c r="B30" s="4">
        <f>Merged_Dataset!B30</f>
        <v/>
      </c>
      <c r="C30" s="4">
        <f>Merged_Dataset!H30</f>
        <v/>
      </c>
      <c r="D30" s="4">
        <f>Merged_Dataset!I30</f>
        <v/>
      </c>
      <c r="E30" s="4">
        <f>Merged_Dataset!J30</f>
        <v/>
      </c>
      <c r="F30" s="4">
        <f>Merged_Dataset!K30</f>
        <v/>
      </c>
      <c r="G30" s="4">
        <f>Merged_Dataset!C30</f>
        <v/>
      </c>
      <c r="H30" s="4">
        <f>Merged_Dataset!D30</f>
        <v/>
      </c>
      <c r="I30" s="4">
        <f>Merged_Dataset!E30</f>
        <v/>
      </c>
      <c r="J30" s="4">
        <f>Merged_Dataset!F30</f>
        <v/>
      </c>
      <c r="K30" s="4">
        <f>Merged_Dataset!G30</f>
        <v/>
      </c>
      <c r="L30" s="4">
        <f>Merged_Dataset!M30</f>
        <v/>
      </c>
      <c r="M30" s="5">
        <f>Merged_Dataset!S30</f>
        <v/>
      </c>
      <c r="N30" s="4">
        <f>Merged_Dataset!T30</f>
        <v/>
      </c>
      <c r="O30" s="4">
        <f>Merged_Dataset!U30</f>
        <v/>
      </c>
      <c r="P30" s="4">
        <f>Merged_Dataset!R30</f>
        <v/>
      </c>
      <c r="Q30" s="4">
        <f>Merged_Dataset!V30</f>
        <v/>
      </c>
      <c r="R30" s="4">
        <f>IF(O30="","Estimated calculation unavailable until coefficients and carbon intensity are supplied","Grid-intensity-based estimate; not provider-reported emissions")</f>
        <v/>
      </c>
    </row>
    <row r="31">
      <c r="A31" s="4">
        <f>Merged_Dataset!A31</f>
        <v/>
      </c>
      <c r="B31" s="4">
        <f>Merged_Dataset!B31</f>
        <v/>
      </c>
      <c r="C31" s="4">
        <f>Merged_Dataset!H31</f>
        <v/>
      </c>
      <c r="D31" s="4">
        <f>Merged_Dataset!I31</f>
        <v/>
      </c>
      <c r="E31" s="4">
        <f>Merged_Dataset!J31</f>
        <v/>
      </c>
      <c r="F31" s="4">
        <f>Merged_Dataset!K31</f>
        <v/>
      </c>
      <c r="G31" s="4">
        <f>Merged_Dataset!C31</f>
        <v/>
      </c>
      <c r="H31" s="4">
        <f>Merged_Dataset!D31</f>
        <v/>
      </c>
      <c r="I31" s="4">
        <f>Merged_Dataset!E31</f>
        <v/>
      </c>
      <c r="J31" s="4">
        <f>Merged_Dataset!F31</f>
        <v/>
      </c>
      <c r="K31" s="4">
        <f>Merged_Dataset!G31</f>
        <v/>
      </c>
      <c r="L31" s="4">
        <f>Merged_Dataset!M31</f>
        <v/>
      </c>
      <c r="M31" s="5">
        <f>Merged_Dataset!S31</f>
        <v/>
      </c>
      <c r="N31" s="4">
        <f>Merged_Dataset!T31</f>
        <v/>
      </c>
      <c r="O31" s="4">
        <f>Merged_Dataset!U31</f>
        <v/>
      </c>
      <c r="P31" s="4">
        <f>Merged_Dataset!R31</f>
        <v/>
      </c>
      <c r="Q31" s="4">
        <f>Merged_Dataset!V31</f>
        <v/>
      </c>
      <c r="R31" s="4">
        <f>IF(O31="","Estimated calculation unavailable until coefficients and carbon intensity are supplied","Grid-intensity-based estimate; not provider-reported emissions")</f>
        <v/>
      </c>
    </row>
    <row r="32">
      <c r="A32" s="4">
        <f>Merged_Dataset!A32</f>
        <v/>
      </c>
      <c r="B32" s="4">
        <f>Merged_Dataset!B32</f>
        <v/>
      </c>
      <c r="C32" s="4">
        <f>Merged_Dataset!H32</f>
        <v/>
      </c>
      <c r="D32" s="4">
        <f>Merged_Dataset!I32</f>
        <v/>
      </c>
      <c r="E32" s="4">
        <f>Merged_Dataset!J32</f>
        <v/>
      </c>
      <c r="F32" s="4">
        <f>Merged_Dataset!K32</f>
        <v/>
      </c>
      <c r="G32" s="4">
        <f>Merged_Dataset!C32</f>
        <v/>
      </c>
      <c r="H32" s="4">
        <f>Merged_Dataset!D32</f>
        <v/>
      </c>
      <c r="I32" s="4">
        <f>Merged_Dataset!E32</f>
        <v/>
      </c>
      <c r="J32" s="4">
        <f>Merged_Dataset!F32</f>
        <v/>
      </c>
      <c r="K32" s="4">
        <f>Merged_Dataset!G32</f>
        <v/>
      </c>
      <c r="L32" s="4">
        <f>Merged_Dataset!M32</f>
        <v/>
      </c>
      <c r="M32" s="5">
        <f>Merged_Dataset!S32</f>
        <v/>
      </c>
      <c r="N32" s="4">
        <f>Merged_Dataset!T32</f>
        <v/>
      </c>
      <c r="O32" s="4">
        <f>Merged_Dataset!U32</f>
        <v/>
      </c>
      <c r="P32" s="4">
        <f>Merged_Dataset!R32</f>
        <v/>
      </c>
      <c r="Q32" s="4">
        <f>Merged_Dataset!V32</f>
        <v/>
      </c>
      <c r="R32" s="4">
        <f>IF(O32="","Estimated calculation unavailable until coefficients and carbon intensity are supplied","Grid-intensity-based estimate; not provider-reported emissions")</f>
        <v/>
      </c>
    </row>
    <row r="33">
      <c r="A33" s="4">
        <f>Merged_Dataset!A33</f>
        <v/>
      </c>
      <c r="B33" s="4">
        <f>Merged_Dataset!B33</f>
        <v/>
      </c>
      <c r="C33" s="4">
        <f>Merged_Dataset!H33</f>
        <v/>
      </c>
      <c r="D33" s="4">
        <f>Merged_Dataset!I33</f>
        <v/>
      </c>
      <c r="E33" s="4">
        <f>Merged_Dataset!J33</f>
        <v/>
      </c>
      <c r="F33" s="4">
        <f>Merged_Dataset!K33</f>
        <v/>
      </c>
      <c r="G33" s="4">
        <f>Merged_Dataset!C33</f>
        <v/>
      </c>
      <c r="H33" s="4">
        <f>Merged_Dataset!D33</f>
        <v/>
      </c>
      <c r="I33" s="4">
        <f>Merged_Dataset!E33</f>
        <v/>
      </c>
      <c r="J33" s="4">
        <f>Merged_Dataset!F33</f>
        <v/>
      </c>
      <c r="K33" s="4">
        <f>Merged_Dataset!G33</f>
        <v/>
      </c>
      <c r="L33" s="4">
        <f>Merged_Dataset!M33</f>
        <v/>
      </c>
      <c r="M33" s="5">
        <f>Merged_Dataset!S33</f>
        <v/>
      </c>
      <c r="N33" s="4">
        <f>Merged_Dataset!T33</f>
        <v/>
      </c>
      <c r="O33" s="4">
        <f>Merged_Dataset!U33</f>
        <v/>
      </c>
      <c r="P33" s="4">
        <f>Merged_Dataset!R33</f>
        <v/>
      </c>
      <c r="Q33" s="4">
        <f>Merged_Dataset!V33</f>
        <v/>
      </c>
      <c r="R33" s="4">
        <f>IF(O33="","Estimated calculation unavailable until coefficients and carbon intensity are supplied","Grid-intensity-based estimate; not provider-reported emissions")</f>
        <v/>
      </c>
    </row>
    <row r="34">
      <c r="A34" s="4">
        <f>Merged_Dataset!A34</f>
        <v/>
      </c>
      <c r="B34" s="4">
        <f>Merged_Dataset!B34</f>
        <v/>
      </c>
      <c r="C34" s="4">
        <f>Merged_Dataset!H34</f>
        <v/>
      </c>
      <c r="D34" s="4">
        <f>Merged_Dataset!I34</f>
        <v/>
      </c>
      <c r="E34" s="4">
        <f>Merged_Dataset!J34</f>
        <v/>
      </c>
      <c r="F34" s="4">
        <f>Merged_Dataset!K34</f>
        <v/>
      </c>
      <c r="G34" s="4">
        <f>Merged_Dataset!C34</f>
        <v/>
      </c>
      <c r="H34" s="4">
        <f>Merged_Dataset!D34</f>
        <v/>
      </c>
      <c r="I34" s="4">
        <f>Merged_Dataset!E34</f>
        <v/>
      </c>
      <c r="J34" s="4">
        <f>Merged_Dataset!F34</f>
        <v/>
      </c>
      <c r="K34" s="4">
        <f>Merged_Dataset!G34</f>
        <v/>
      </c>
      <c r="L34" s="4">
        <f>Merged_Dataset!M34</f>
        <v/>
      </c>
      <c r="M34" s="5">
        <f>Merged_Dataset!S34</f>
        <v/>
      </c>
      <c r="N34" s="4">
        <f>Merged_Dataset!T34</f>
        <v/>
      </c>
      <c r="O34" s="4">
        <f>Merged_Dataset!U34</f>
        <v/>
      </c>
      <c r="P34" s="4">
        <f>Merged_Dataset!R34</f>
        <v/>
      </c>
      <c r="Q34" s="4">
        <f>Merged_Dataset!V34</f>
        <v/>
      </c>
      <c r="R34" s="4">
        <f>IF(O34="","Estimated calculation unavailable until coefficients and carbon intensity are supplied","Grid-intensity-based estimate; not provider-reported emissions")</f>
        <v/>
      </c>
    </row>
    <row r="35">
      <c r="A35" s="4">
        <f>Merged_Dataset!A35</f>
        <v/>
      </c>
      <c r="B35" s="4">
        <f>Merged_Dataset!B35</f>
        <v/>
      </c>
      <c r="C35" s="4">
        <f>Merged_Dataset!H35</f>
        <v/>
      </c>
      <c r="D35" s="4">
        <f>Merged_Dataset!I35</f>
        <v/>
      </c>
      <c r="E35" s="4">
        <f>Merged_Dataset!J35</f>
        <v/>
      </c>
      <c r="F35" s="4">
        <f>Merged_Dataset!K35</f>
        <v/>
      </c>
      <c r="G35" s="4">
        <f>Merged_Dataset!C35</f>
        <v/>
      </c>
      <c r="H35" s="4">
        <f>Merged_Dataset!D35</f>
        <v/>
      </c>
      <c r="I35" s="4">
        <f>Merged_Dataset!E35</f>
        <v/>
      </c>
      <c r="J35" s="4">
        <f>Merged_Dataset!F35</f>
        <v/>
      </c>
      <c r="K35" s="4">
        <f>Merged_Dataset!G35</f>
        <v/>
      </c>
      <c r="L35" s="4">
        <f>Merged_Dataset!M35</f>
        <v/>
      </c>
      <c r="M35" s="5">
        <f>Merged_Dataset!S35</f>
        <v/>
      </c>
      <c r="N35" s="4">
        <f>Merged_Dataset!T35</f>
        <v/>
      </c>
      <c r="O35" s="4">
        <f>Merged_Dataset!U35</f>
        <v/>
      </c>
      <c r="P35" s="4">
        <f>Merged_Dataset!R35</f>
        <v/>
      </c>
      <c r="Q35" s="4">
        <f>Merged_Dataset!V35</f>
        <v/>
      </c>
      <c r="R35" s="4">
        <f>IF(O35="","Estimated calculation unavailable until coefficients and carbon intensity are supplied","Grid-intensity-based estimate; not provider-reported emissions")</f>
        <v/>
      </c>
    </row>
    <row r="36">
      <c r="A36" s="4">
        <f>Merged_Dataset!A36</f>
        <v/>
      </c>
      <c r="B36" s="4">
        <f>Merged_Dataset!B36</f>
        <v/>
      </c>
      <c r="C36" s="4">
        <f>Merged_Dataset!H36</f>
        <v/>
      </c>
      <c r="D36" s="4">
        <f>Merged_Dataset!I36</f>
        <v/>
      </c>
      <c r="E36" s="4">
        <f>Merged_Dataset!J36</f>
        <v/>
      </c>
      <c r="F36" s="4">
        <f>Merged_Dataset!K36</f>
        <v/>
      </c>
      <c r="G36" s="4">
        <f>Merged_Dataset!C36</f>
        <v/>
      </c>
      <c r="H36" s="4">
        <f>Merged_Dataset!D36</f>
        <v/>
      </c>
      <c r="I36" s="4">
        <f>Merged_Dataset!E36</f>
        <v/>
      </c>
      <c r="J36" s="4">
        <f>Merged_Dataset!F36</f>
        <v/>
      </c>
      <c r="K36" s="4">
        <f>Merged_Dataset!G36</f>
        <v/>
      </c>
      <c r="L36" s="4">
        <f>Merged_Dataset!M36</f>
        <v/>
      </c>
      <c r="M36" s="5">
        <f>Merged_Dataset!S36</f>
        <v/>
      </c>
      <c r="N36" s="4">
        <f>Merged_Dataset!T36</f>
        <v/>
      </c>
      <c r="O36" s="4">
        <f>Merged_Dataset!U36</f>
        <v/>
      </c>
      <c r="P36" s="4">
        <f>Merged_Dataset!R36</f>
        <v/>
      </c>
      <c r="Q36" s="4">
        <f>Merged_Dataset!V36</f>
        <v/>
      </c>
      <c r="R36" s="4">
        <f>IF(O36="","Estimated calculation unavailable until coefficients and carbon intensity are supplied","Grid-intensity-based estimate; not provider-reported emissions")</f>
        <v/>
      </c>
    </row>
    <row r="37">
      <c r="A37" s="4">
        <f>Merged_Dataset!A37</f>
        <v/>
      </c>
      <c r="B37" s="4">
        <f>Merged_Dataset!B37</f>
        <v/>
      </c>
      <c r="C37" s="4">
        <f>Merged_Dataset!H37</f>
        <v/>
      </c>
      <c r="D37" s="4">
        <f>Merged_Dataset!I37</f>
        <v/>
      </c>
      <c r="E37" s="4">
        <f>Merged_Dataset!J37</f>
        <v/>
      </c>
      <c r="F37" s="4">
        <f>Merged_Dataset!K37</f>
        <v/>
      </c>
      <c r="G37" s="4">
        <f>Merged_Dataset!C37</f>
        <v/>
      </c>
      <c r="H37" s="4">
        <f>Merged_Dataset!D37</f>
        <v/>
      </c>
      <c r="I37" s="4">
        <f>Merged_Dataset!E37</f>
        <v/>
      </c>
      <c r="J37" s="4">
        <f>Merged_Dataset!F37</f>
        <v/>
      </c>
      <c r="K37" s="4">
        <f>Merged_Dataset!G37</f>
        <v/>
      </c>
      <c r="L37" s="4">
        <f>Merged_Dataset!M37</f>
        <v/>
      </c>
      <c r="M37" s="5">
        <f>Merged_Dataset!S37</f>
        <v/>
      </c>
      <c r="N37" s="4">
        <f>Merged_Dataset!T37</f>
        <v/>
      </c>
      <c r="O37" s="4">
        <f>Merged_Dataset!U37</f>
        <v/>
      </c>
      <c r="P37" s="4">
        <f>Merged_Dataset!R37</f>
        <v/>
      </c>
      <c r="Q37" s="4">
        <f>Merged_Dataset!V37</f>
        <v/>
      </c>
      <c r="R37" s="4">
        <f>IF(O37="","Estimated calculation unavailable until coefficients and carbon intensity are supplied","Grid-intensity-based estimate; not provider-reported emissions")</f>
        <v/>
      </c>
    </row>
    <row r="38">
      <c r="A38" s="4">
        <f>Merged_Dataset!A38</f>
        <v/>
      </c>
      <c r="B38" s="4">
        <f>Merged_Dataset!B38</f>
        <v/>
      </c>
      <c r="C38" s="4">
        <f>Merged_Dataset!H38</f>
        <v/>
      </c>
      <c r="D38" s="4">
        <f>Merged_Dataset!I38</f>
        <v/>
      </c>
      <c r="E38" s="4">
        <f>Merged_Dataset!J38</f>
        <v/>
      </c>
      <c r="F38" s="4">
        <f>Merged_Dataset!K38</f>
        <v/>
      </c>
      <c r="G38" s="4">
        <f>Merged_Dataset!C38</f>
        <v/>
      </c>
      <c r="H38" s="4">
        <f>Merged_Dataset!D38</f>
        <v/>
      </c>
      <c r="I38" s="4">
        <f>Merged_Dataset!E38</f>
        <v/>
      </c>
      <c r="J38" s="4">
        <f>Merged_Dataset!F38</f>
        <v/>
      </c>
      <c r="K38" s="4">
        <f>Merged_Dataset!G38</f>
        <v/>
      </c>
      <c r="L38" s="4">
        <f>Merged_Dataset!M38</f>
        <v/>
      </c>
      <c r="M38" s="5">
        <f>Merged_Dataset!S38</f>
        <v/>
      </c>
      <c r="N38" s="4">
        <f>Merged_Dataset!T38</f>
        <v/>
      </c>
      <c r="O38" s="4">
        <f>Merged_Dataset!U38</f>
        <v/>
      </c>
      <c r="P38" s="4">
        <f>Merged_Dataset!R38</f>
        <v/>
      </c>
      <c r="Q38" s="4">
        <f>Merged_Dataset!V38</f>
        <v/>
      </c>
      <c r="R38" s="4">
        <f>IF(O38="","Estimated calculation unavailable until coefficients and carbon intensity are supplied","Grid-intensity-based estimate; not provider-reported emissions")</f>
        <v/>
      </c>
    </row>
    <row r="39">
      <c r="A39" s="4">
        <f>Merged_Dataset!A39</f>
        <v/>
      </c>
      <c r="B39" s="4">
        <f>Merged_Dataset!B39</f>
        <v/>
      </c>
      <c r="C39" s="4">
        <f>Merged_Dataset!H39</f>
        <v/>
      </c>
      <c r="D39" s="4">
        <f>Merged_Dataset!I39</f>
        <v/>
      </c>
      <c r="E39" s="4">
        <f>Merged_Dataset!J39</f>
        <v/>
      </c>
      <c r="F39" s="4">
        <f>Merged_Dataset!K39</f>
        <v/>
      </c>
      <c r="G39" s="4">
        <f>Merged_Dataset!C39</f>
        <v/>
      </c>
      <c r="H39" s="4">
        <f>Merged_Dataset!D39</f>
        <v/>
      </c>
      <c r="I39" s="4">
        <f>Merged_Dataset!E39</f>
        <v/>
      </c>
      <c r="J39" s="4">
        <f>Merged_Dataset!F39</f>
        <v/>
      </c>
      <c r="K39" s="4">
        <f>Merged_Dataset!G39</f>
        <v/>
      </c>
      <c r="L39" s="4">
        <f>Merged_Dataset!M39</f>
        <v/>
      </c>
      <c r="M39" s="5">
        <f>Merged_Dataset!S39</f>
        <v/>
      </c>
      <c r="N39" s="4">
        <f>Merged_Dataset!T39</f>
        <v/>
      </c>
      <c r="O39" s="4">
        <f>Merged_Dataset!U39</f>
        <v/>
      </c>
      <c r="P39" s="4">
        <f>Merged_Dataset!R39</f>
        <v/>
      </c>
      <c r="Q39" s="4">
        <f>Merged_Dataset!V39</f>
        <v/>
      </c>
      <c r="R39" s="4">
        <f>IF(O39="","Estimated calculation unavailable until coefficients and carbon intensity are supplied","Grid-intensity-based estimate; not provider-reported emissions")</f>
        <v/>
      </c>
    </row>
    <row r="40">
      <c r="A40" s="4">
        <f>Merged_Dataset!A40</f>
        <v/>
      </c>
      <c r="B40" s="4">
        <f>Merged_Dataset!B40</f>
        <v/>
      </c>
      <c r="C40" s="4">
        <f>Merged_Dataset!H40</f>
        <v/>
      </c>
      <c r="D40" s="4">
        <f>Merged_Dataset!I40</f>
        <v/>
      </c>
      <c r="E40" s="4">
        <f>Merged_Dataset!J40</f>
        <v/>
      </c>
      <c r="F40" s="4">
        <f>Merged_Dataset!K40</f>
        <v/>
      </c>
      <c r="G40" s="4">
        <f>Merged_Dataset!C40</f>
        <v/>
      </c>
      <c r="H40" s="4">
        <f>Merged_Dataset!D40</f>
        <v/>
      </c>
      <c r="I40" s="4">
        <f>Merged_Dataset!E40</f>
        <v/>
      </c>
      <c r="J40" s="4">
        <f>Merged_Dataset!F40</f>
        <v/>
      </c>
      <c r="K40" s="4">
        <f>Merged_Dataset!G40</f>
        <v/>
      </c>
      <c r="L40" s="4">
        <f>Merged_Dataset!M40</f>
        <v/>
      </c>
      <c r="M40" s="5">
        <f>Merged_Dataset!S40</f>
        <v/>
      </c>
      <c r="N40" s="4">
        <f>Merged_Dataset!T40</f>
        <v/>
      </c>
      <c r="O40" s="4">
        <f>Merged_Dataset!U40</f>
        <v/>
      </c>
      <c r="P40" s="4">
        <f>Merged_Dataset!R40</f>
        <v/>
      </c>
      <c r="Q40" s="4">
        <f>Merged_Dataset!V40</f>
        <v/>
      </c>
      <c r="R40" s="4">
        <f>IF(O40="","Estimated calculation unavailable until coefficients and carbon intensity are supplied","Grid-intensity-based estimate; not provider-reported emissions")</f>
        <v/>
      </c>
    </row>
    <row r="41">
      <c r="A41" s="4">
        <f>Merged_Dataset!A41</f>
        <v/>
      </c>
      <c r="B41" s="4">
        <f>Merged_Dataset!B41</f>
        <v/>
      </c>
      <c r="C41" s="4">
        <f>Merged_Dataset!H41</f>
        <v/>
      </c>
      <c r="D41" s="4">
        <f>Merged_Dataset!I41</f>
        <v/>
      </c>
      <c r="E41" s="4">
        <f>Merged_Dataset!J41</f>
        <v/>
      </c>
      <c r="F41" s="4">
        <f>Merged_Dataset!K41</f>
        <v/>
      </c>
      <c r="G41" s="4">
        <f>Merged_Dataset!C41</f>
        <v/>
      </c>
      <c r="H41" s="4">
        <f>Merged_Dataset!D41</f>
        <v/>
      </c>
      <c r="I41" s="4">
        <f>Merged_Dataset!E41</f>
        <v/>
      </c>
      <c r="J41" s="4">
        <f>Merged_Dataset!F41</f>
        <v/>
      </c>
      <c r="K41" s="4">
        <f>Merged_Dataset!G41</f>
        <v/>
      </c>
      <c r="L41" s="4">
        <f>Merged_Dataset!M41</f>
        <v/>
      </c>
      <c r="M41" s="5">
        <f>Merged_Dataset!S41</f>
        <v/>
      </c>
      <c r="N41" s="4">
        <f>Merged_Dataset!T41</f>
        <v/>
      </c>
      <c r="O41" s="4">
        <f>Merged_Dataset!U41</f>
        <v/>
      </c>
      <c r="P41" s="4">
        <f>Merged_Dataset!R41</f>
        <v/>
      </c>
      <c r="Q41" s="4">
        <f>Merged_Dataset!V41</f>
        <v/>
      </c>
      <c r="R41" s="4">
        <f>IF(O41="","Estimated calculation unavailable until coefficients and carbon intensity are supplied","Grid-intensity-based estimate; not provider-reported emissions")</f>
        <v/>
      </c>
    </row>
    <row r="42">
      <c r="A42" s="4">
        <f>Merged_Dataset!A42</f>
        <v/>
      </c>
      <c r="B42" s="4">
        <f>Merged_Dataset!B42</f>
        <v/>
      </c>
      <c r="C42" s="4">
        <f>Merged_Dataset!H42</f>
        <v/>
      </c>
      <c r="D42" s="4">
        <f>Merged_Dataset!I42</f>
        <v/>
      </c>
      <c r="E42" s="4">
        <f>Merged_Dataset!J42</f>
        <v/>
      </c>
      <c r="F42" s="4">
        <f>Merged_Dataset!K42</f>
        <v/>
      </c>
      <c r="G42" s="4">
        <f>Merged_Dataset!C42</f>
        <v/>
      </c>
      <c r="H42" s="4">
        <f>Merged_Dataset!D42</f>
        <v/>
      </c>
      <c r="I42" s="4">
        <f>Merged_Dataset!E42</f>
        <v/>
      </c>
      <c r="J42" s="4">
        <f>Merged_Dataset!F42</f>
        <v/>
      </c>
      <c r="K42" s="4">
        <f>Merged_Dataset!G42</f>
        <v/>
      </c>
      <c r="L42" s="4">
        <f>Merged_Dataset!M42</f>
        <v/>
      </c>
      <c r="M42" s="5">
        <f>Merged_Dataset!S42</f>
        <v/>
      </c>
      <c r="N42" s="4">
        <f>Merged_Dataset!T42</f>
        <v/>
      </c>
      <c r="O42" s="4">
        <f>Merged_Dataset!U42</f>
        <v/>
      </c>
      <c r="P42" s="4">
        <f>Merged_Dataset!R42</f>
        <v/>
      </c>
      <c r="Q42" s="4">
        <f>Merged_Dataset!V42</f>
        <v/>
      </c>
      <c r="R42" s="4">
        <f>IF(O42="","Estimated calculation unavailable until coefficients and carbon intensity are supplied","Grid-intensity-based estimate; not provider-reported emissions")</f>
        <v/>
      </c>
    </row>
    <row r="43">
      <c r="A43" s="4">
        <f>Merged_Dataset!A43</f>
        <v/>
      </c>
      <c r="B43" s="4">
        <f>Merged_Dataset!B43</f>
        <v/>
      </c>
      <c r="C43" s="4">
        <f>Merged_Dataset!H43</f>
        <v/>
      </c>
      <c r="D43" s="4">
        <f>Merged_Dataset!I43</f>
        <v/>
      </c>
      <c r="E43" s="4">
        <f>Merged_Dataset!J43</f>
        <v/>
      </c>
      <c r="F43" s="4">
        <f>Merged_Dataset!K43</f>
        <v/>
      </c>
      <c r="G43" s="4">
        <f>Merged_Dataset!C43</f>
        <v/>
      </c>
      <c r="H43" s="4">
        <f>Merged_Dataset!D43</f>
        <v/>
      </c>
      <c r="I43" s="4">
        <f>Merged_Dataset!E43</f>
        <v/>
      </c>
      <c r="J43" s="4">
        <f>Merged_Dataset!F43</f>
        <v/>
      </c>
      <c r="K43" s="4">
        <f>Merged_Dataset!G43</f>
        <v/>
      </c>
      <c r="L43" s="4">
        <f>Merged_Dataset!M43</f>
        <v/>
      </c>
      <c r="M43" s="5">
        <f>Merged_Dataset!S43</f>
        <v/>
      </c>
      <c r="N43" s="4">
        <f>Merged_Dataset!T43</f>
        <v/>
      </c>
      <c r="O43" s="4">
        <f>Merged_Dataset!U43</f>
        <v/>
      </c>
      <c r="P43" s="4">
        <f>Merged_Dataset!R43</f>
        <v/>
      </c>
      <c r="Q43" s="4">
        <f>Merged_Dataset!V43</f>
        <v/>
      </c>
      <c r="R43" s="4">
        <f>IF(O43="","Estimated calculation unavailable until coefficients and carbon intensity are supplied","Grid-intensity-based estimate; not provider-reported emissions")</f>
        <v/>
      </c>
    </row>
    <row r="44">
      <c r="A44" s="4">
        <f>Merged_Dataset!A44</f>
        <v/>
      </c>
      <c r="B44" s="4">
        <f>Merged_Dataset!B44</f>
        <v/>
      </c>
      <c r="C44" s="4">
        <f>Merged_Dataset!H44</f>
        <v/>
      </c>
      <c r="D44" s="4">
        <f>Merged_Dataset!I44</f>
        <v/>
      </c>
      <c r="E44" s="4">
        <f>Merged_Dataset!J44</f>
        <v/>
      </c>
      <c r="F44" s="4">
        <f>Merged_Dataset!K44</f>
        <v/>
      </c>
      <c r="G44" s="4">
        <f>Merged_Dataset!C44</f>
        <v/>
      </c>
      <c r="H44" s="4">
        <f>Merged_Dataset!D44</f>
        <v/>
      </c>
      <c r="I44" s="4">
        <f>Merged_Dataset!E44</f>
        <v/>
      </c>
      <c r="J44" s="4">
        <f>Merged_Dataset!F44</f>
        <v/>
      </c>
      <c r="K44" s="4">
        <f>Merged_Dataset!G44</f>
        <v/>
      </c>
      <c r="L44" s="4">
        <f>Merged_Dataset!M44</f>
        <v/>
      </c>
      <c r="M44" s="5">
        <f>Merged_Dataset!S44</f>
        <v/>
      </c>
      <c r="N44" s="4">
        <f>Merged_Dataset!T44</f>
        <v/>
      </c>
      <c r="O44" s="4">
        <f>Merged_Dataset!U44</f>
        <v/>
      </c>
      <c r="P44" s="4">
        <f>Merged_Dataset!R44</f>
        <v/>
      </c>
      <c r="Q44" s="4">
        <f>Merged_Dataset!V44</f>
        <v/>
      </c>
      <c r="R44" s="4">
        <f>IF(O44="","Estimated calculation unavailable until coefficients and carbon intensity are supplied","Grid-intensity-based estimate; not provider-reported emissions")</f>
        <v/>
      </c>
    </row>
    <row r="45">
      <c r="A45" s="4">
        <f>Merged_Dataset!A45</f>
        <v/>
      </c>
      <c r="B45" s="4">
        <f>Merged_Dataset!B45</f>
        <v/>
      </c>
      <c r="C45" s="4">
        <f>Merged_Dataset!H45</f>
        <v/>
      </c>
      <c r="D45" s="4">
        <f>Merged_Dataset!I45</f>
        <v/>
      </c>
      <c r="E45" s="4">
        <f>Merged_Dataset!J45</f>
        <v/>
      </c>
      <c r="F45" s="4">
        <f>Merged_Dataset!K45</f>
        <v/>
      </c>
      <c r="G45" s="4">
        <f>Merged_Dataset!C45</f>
        <v/>
      </c>
      <c r="H45" s="4">
        <f>Merged_Dataset!D45</f>
        <v/>
      </c>
      <c r="I45" s="4">
        <f>Merged_Dataset!E45</f>
        <v/>
      </c>
      <c r="J45" s="4">
        <f>Merged_Dataset!F45</f>
        <v/>
      </c>
      <c r="K45" s="4">
        <f>Merged_Dataset!G45</f>
        <v/>
      </c>
      <c r="L45" s="4">
        <f>Merged_Dataset!M45</f>
        <v/>
      </c>
      <c r="M45" s="5">
        <f>Merged_Dataset!S45</f>
        <v/>
      </c>
      <c r="N45" s="4">
        <f>Merged_Dataset!T45</f>
        <v/>
      </c>
      <c r="O45" s="4">
        <f>Merged_Dataset!U45</f>
        <v/>
      </c>
      <c r="P45" s="4">
        <f>Merged_Dataset!R45</f>
        <v/>
      </c>
      <c r="Q45" s="4">
        <f>Merged_Dataset!V45</f>
        <v/>
      </c>
      <c r="R45" s="4">
        <f>IF(O45="","Estimated calculation unavailable until coefficients and carbon intensity are supplied","Grid-intensity-based estimate; not provider-reported emissions")</f>
        <v/>
      </c>
    </row>
    <row r="46">
      <c r="A46" s="4">
        <f>Merged_Dataset!A46</f>
        <v/>
      </c>
      <c r="B46" s="4">
        <f>Merged_Dataset!B46</f>
        <v/>
      </c>
      <c r="C46" s="4">
        <f>Merged_Dataset!H46</f>
        <v/>
      </c>
      <c r="D46" s="4">
        <f>Merged_Dataset!I46</f>
        <v/>
      </c>
      <c r="E46" s="4">
        <f>Merged_Dataset!J46</f>
        <v/>
      </c>
      <c r="F46" s="4">
        <f>Merged_Dataset!K46</f>
        <v/>
      </c>
      <c r="G46" s="4">
        <f>Merged_Dataset!C46</f>
        <v/>
      </c>
      <c r="H46" s="4">
        <f>Merged_Dataset!D46</f>
        <v/>
      </c>
      <c r="I46" s="4">
        <f>Merged_Dataset!E46</f>
        <v/>
      </c>
      <c r="J46" s="4">
        <f>Merged_Dataset!F46</f>
        <v/>
      </c>
      <c r="K46" s="4">
        <f>Merged_Dataset!G46</f>
        <v/>
      </c>
      <c r="L46" s="4">
        <f>Merged_Dataset!M46</f>
        <v/>
      </c>
      <c r="M46" s="5">
        <f>Merged_Dataset!S46</f>
        <v/>
      </c>
      <c r="N46" s="4">
        <f>Merged_Dataset!T46</f>
        <v/>
      </c>
      <c r="O46" s="4">
        <f>Merged_Dataset!U46</f>
        <v/>
      </c>
      <c r="P46" s="4">
        <f>Merged_Dataset!R46</f>
        <v/>
      </c>
      <c r="Q46" s="4">
        <f>Merged_Dataset!V46</f>
        <v/>
      </c>
      <c r="R46" s="4">
        <f>IF(O46="","Estimated calculation unavailable until coefficients and carbon intensity are supplied","Grid-intensity-based estimate; not provider-reported emissions")</f>
        <v/>
      </c>
    </row>
    <row r="47">
      <c r="A47" s="4">
        <f>Merged_Dataset!A47</f>
        <v/>
      </c>
      <c r="B47" s="4">
        <f>Merged_Dataset!B47</f>
        <v/>
      </c>
      <c r="C47" s="4">
        <f>Merged_Dataset!H47</f>
        <v/>
      </c>
      <c r="D47" s="4">
        <f>Merged_Dataset!I47</f>
        <v/>
      </c>
      <c r="E47" s="4">
        <f>Merged_Dataset!J47</f>
        <v/>
      </c>
      <c r="F47" s="4">
        <f>Merged_Dataset!K47</f>
        <v/>
      </c>
      <c r="G47" s="4">
        <f>Merged_Dataset!C47</f>
        <v/>
      </c>
      <c r="H47" s="4">
        <f>Merged_Dataset!D47</f>
        <v/>
      </c>
      <c r="I47" s="4">
        <f>Merged_Dataset!E47</f>
        <v/>
      </c>
      <c r="J47" s="4">
        <f>Merged_Dataset!F47</f>
        <v/>
      </c>
      <c r="K47" s="4">
        <f>Merged_Dataset!G47</f>
        <v/>
      </c>
      <c r="L47" s="4">
        <f>Merged_Dataset!M47</f>
        <v/>
      </c>
      <c r="M47" s="5">
        <f>Merged_Dataset!S47</f>
        <v/>
      </c>
      <c r="N47" s="4">
        <f>Merged_Dataset!T47</f>
        <v/>
      </c>
      <c r="O47" s="4">
        <f>Merged_Dataset!U47</f>
        <v/>
      </c>
      <c r="P47" s="4">
        <f>Merged_Dataset!R47</f>
        <v/>
      </c>
      <c r="Q47" s="4">
        <f>Merged_Dataset!V47</f>
        <v/>
      </c>
      <c r="R47" s="4">
        <f>IF(O47="","Estimated calculation unavailable until coefficients and carbon intensity are supplied","Grid-intensity-based estimate; not provider-reported emissions")</f>
        <v/>
      </c>
    </row>
    <row r="48">
      <c r="A48" s="4">
        <f>Merged_Dataset!A48</f>
        <v/>
      </c>
      <c r="B48" s="4">
        <f>Merged_Dataset!B48</f>
        <v/>
      </c>
      <c r="C48" s="4">
        <f>Merged_Dataset!H48</f>
        <v/>
      </c>
      <c r="D48" s="4">
        <f>Merged_Dataset!I48</f>
        <v/>
      </c>
      <c r="E48" s="4">
        <f>Merged_Dataset!J48</f>
        <v/>
      </c>
      <c r="F48" s="4">
        <f>Merged_Dataset!K48</f>
        <v/>
      </c>
      <c r="G48" s="4">
        <f>Merged_Dataset!C48</f>
        <v/>
      </c>
      <c r="H48" s="4">
        <f>Merged_Dataset!D48</f>
        <v/>
      </c>
      <c r="I48" s="4">
        <f>Merged_Dataset!E48</f>
        <v/>
      </c>
      <c r="J48" s="4">
        <f>Merged_Dataset!F48</f>
        <v/>
      </c>
      <c r="K48" s="4">
        <f>Merged_Dataset!G48</f>
        <v/>
      </c>
      <c r="L48" s="4">
        <f>Merged_Dataset!M48</f>
        <v/>
      </c>
      <c r="M48" s="5">
        <f>Merged_Dataset!S48</f>
        <v/>
      </c>
      <c r="N48" s="4">
        <f>Merged_Dataset!T48</f>
        <v/>
      </c>
      <c r="O48" s="4">
        <f>Merged_Dataset!U48</f>
        <v/>
      </c>
      <c r="P48" s="4">
        <f>Merged_Dataset!R48</f>
        <v/>
      </c>
      <c r="Q48" s="4">
        <f>Merged_Dataset!V48</f>
        <v/>
      </c>
      <c r="R48" s="4">
        <f>IF(O48="","Estimated calculation unavailable until coefficients and carbon intensity are supplied","Grid-intensity-based estimate; not provider-reported emissions")</f>
        <v/>
      </c>
    </row>
    <row r="49">
      <c r="A49" s="4">
        <f>Merged_Dataset!A49</f>
        <v/>
      </c>
      <c r="B49" s="4">
        <f>Merged_Dataset!B49</f>
        <v/>
      </c>
      <c r="C49" s="4">
        <f>Merged_Dataset!H49</f>
        <v/>
      </c>
      <c r="D49" s="4">
        <f>Merged_Dataset!I49</f>
        <v/>
      </c>
      <c r="E49" s="4">
        <f>Merged_Dataset!J49</f>
        <v/>
      </c>
      <c r="F49" s="4">
        <f>Merged_Dataset!K49</f>
        <v/>
      </c>
      <c r="G49" s="4">
        <f>Merged_Dataset!C49</f>
        <v/>
      </c>
      <c r="H49" s="4">
        <f>Merged_Dataset!D49</f>
        <v/>
      </c>
      <c r="I49" s="4">
        <f>Merged_Dataset!E49</f>
        <v/>
      </c>
      <c r="J49" s="4">
        <f>Merged_Dataset!F49</f>
        <v/>
      </c>
      <c r="K49" s="4">
        <f>Merged_Dataset!G49</f>
        <v/>
      </c>
      <c r="L49" s="4">
        <f>Merged_Dataset!M49</f>
        <v/>
      </c>
      <c r="M49" s="5">
        <f>Merged_Dataset!S49</f>
        <v/>
      </c>
      <c r="N49" s="4">
        <f>Merged_Dataset!T49</f>
        <v/>
      </c>
      <c r="O49" s="4">
        <f>Merged_Dataset!U49</f>
        <v/>
      </c>
      <c r="P49" s="4">
        <f>Merged_Dataset!R49</f>
        <v/>
      </c>
      <c r="Q49" s="4">
        <f>Merged_Dataset!V49</f>
        <v/>
      </c>
      <c r="R49" s="4">
        <f>IF(O49="","Estimated calculation unavailable until coefficients and carbon intensity are supplied","Grid-intensity-based estimate; not provider-reported emissions")</f>
        <v/>
      </c>
    </row>
    <row r="50">
      <c r="A50" s="4">
        <f>Merged_Dataset!A50</f>
        <v/>
      </c>
      <c r="B50" s="4">
        <f>Merged_Dataset!B50</f>
        <v/>
      </c>
      <c r="C50" s="4">
        <f>Merged_Dataset!H50</f>
        <v/>
      </c>
      <c r="D50" s="4">
        <f>Merged_Dataset!I50</f>
        <v/>
      </c>
      <c r="E50" s="4">
        <f>Merged_Dataset!J50</f>
        <v/>
      </c>
      <c r="F50" s="4">
        <f>Merged_Dataset!K50</f>
        <v/>
      </c>
      <c r="G50" s="4">
        <f>Merged_Dataset!C50</f>
        <v/>
      </c>
      <c r="H50" s="4">
        <f>Merged_Dataset!D50</f>
        <v/>
      </c>
      <c r="I50" s="4">
        <f>Merged_Dataset!E50</f>
        <v/>
      </c>
      <c r="J50" s="4">
        <f>Merged_Dataset!F50</f>
        <v/>
      </c>
      <c r="K50" s="4">
        <f>Merged_Dataset!G50</f>
        <v/>
      </c>
      <c r="L50" s="4">
        <f>Merged_Dataset!M50</f>
        <v/>
      </c>
      <c r="M50" s="5">
        <f>Merged_Dataset!S50</f>
        <v/>
      </c>
      <c r="N50" s="4">
        <f>Merged_Dataset!T50</f>
        <v/>
      </c>
      <c r="O50" s="4">
        <f>Merged_Dataset!U50</f>
        <v/>
      </c>
      <c r="P50" s="4">
        <f>Merged_Dataset!R50</f>
        <v/>
      </c>
      <c r="Q50" s="4">
        <f>Merged_Dataset!V50</f>
        <v/>
      </c>
      <c r="R50" s="4">
        <f>IF(O50="","Estimated calculation unavailable until coefficients and carbon intensity are supplied","Grid-intensity-based estimate; not provider-reported emissions")</f>
        <v/>
      </c>
    </row>
    <row r="51">
      <c r="A51" s="4">
        <f>Merged_Dataset!A51</f>
        <v/>
      </c>
      <c r="B51" s="4">
        <f>Merged_Dataset!B51</f>
        <v/>
      </c>
      <c r="C51" s="4">
        <f>Merged_Dataset!H51</f>
        <v/>
      </c>
      <c r="D51" s="4">
        <f>Merged_Dataset!I51</f>
        <v/>
      </c>
      <c r="E51" s="4">
        <f>Merged_Dataset!J51</f>
        <v/>
      </c>
      <c r="F51" s="4">
        <f>Merged_Dataset!K51</f>
        <v/>
      </c>
      <c r="G51" s="4">
        <f>Merged_Dataset!C51</f>
        <v/>
      </c>
      <c r="H51" s="4">
        <f>Merged_Dataset!D51</f>
        <v/>
      </c>
      <c r="I51" s="4">
        <f>Merged_Dataset!E51</f>
        <v/>
      </c>
      <c r="J51" s="4">
        <f>Merged_Dataset!F51</f>
        <v/>
      </c>
      <c r="K51" s="4">
        <f>Merged_Dataset!G51</f>
        <v/>
      </c>
      <c r="L51" s="4">
        <f>Merged_Dataset!M51</f>
        <v/>
      </c>
      <c r="M51" s="5">
        <f>Merged_Dataset!S51</f>
        <v/>
      </c>
      <c r="N51" s="4">
        <f>Merged_Dataset!T51</f>
        <v/>
      </c>
      <c r="O51" s="4">
        <f>Merged_Dataset!U51</f>
        <v/>
      </c>
      <c r="P51" s="4">
        <f>Merged_Dataset!R51</f>
        <v/>
      </c>
      <c r="Q51" s="4">
        <f>Merged_Dataset!V51</f>
        <v/>
      </c>
      <c r="R51" s="4">
        <f>IF(O51="","Estimated calculation unavailable until coefficients and carbon intensity are supplied","Grid-intensity-based estimate; not provider-reported emissions")</f>
        <v/>
      </c>
    </row>
    <row r="52">
      <c r="A52" s="4">
        <f>Merged_Dataset!A52</f>
        <v/>
      </c>
      <c r="B52" s="4">
        <f>Merged_Dataset!B52</f>
        <v/>
      </c>
      <c r="C52" s="4">
        <f>Merged_Dataset!H52</f>
        <v/>
      </c>
      <c r="D52" s="4">
        <f>Merged_Dataset!I52</f>
        <v/>
      </c>
      <c r="E52" s="4">
        <f>Merged_Dataset!J52</f>
        <v/>
      </c>
      <c r="F52" s="4">
        <f>Merged_Dataset!K52</f>
        <v/>
      </c>
      <c r="G52" s="4">
        <f>Merged_Dataset!C52</f>
        <v/>
      </c>
      <c r="H52" s="4">
        <f>Merged_Dataset!D52</f>
        <v/>
      </c>
      <c r="I52" s="4">
        <f>Merged_Dataset!E52</f>
        <v/>
      </c>
      <c r="J52" s="4">
        <f>Merged_Dataset!F52</f>
        <v/>
      </c>
      <c r="K52" s="4">
        <f>Merged_Dataset!G52</f>
        <v/>
      </c>
      <c r="L52" s="4">
        <f>Merged_Dataset!M52</f>
        <v/>
      </c>
      <c r="M52" s="5">
        <f>Merged_Dataset!S52</f>
        <v/>
      </c>
      <c r="N52" s="4">
        <f>Merged_Dataset!T52</f>
        <v/>
      </c>
      <c r="O52" s="4">
        <f>Merged_Dataset!U52</f>
        <v/>
      </c>
      <c r="P52" s="4">
        <f>Merged_Dataset!R52</f>
        <v/>
      </c>
      <c r="Q52" s="4">
        <f>Merged_Dataset!V52</f>
        <v/>
      </c>
      <c r="R52" s="4">
        <f>IF(O52="","Estimated calculation unavailable until coefficients and carbon intensity are supplied","Grid-intensity-based estimate; not provider-reported emissions")</f>
        <v/>
      </c>
    </row>
    <row r="53">
      <c r="A53" s="4">
        <f>Merged_Dataset!A53</f>
        <v/>
      </c>
      <c r="B53" s="4">
        <f>Merged_Dataset!B53</f>
        <v/>
      </c>
      <c r="C53" s="4">
        <f>Merged_Dataset!H53</f>
        <v/>
      </c>
      <c r="D53" s="4">
        <f>Merged_Dataset!I53</f>
        <v/>
      </c>
      <c r="E53" s="4">
        <f>Merged_Dataset!J53</f>
        <v/>
      </c>
      <c r="F53" s="4">
        <f>Merged_Dataset!K53</f>
        <v/>
      </c>
      <c r="G53" s="4">
        <f>Merged_Dataset!C53</f>
        <v/>
      </c>
      <c r="H53" s="4">
        <f>Merged_Dataset!D53</f>
        <v/>
      </c>
      <c r="I53" s="4">
        <f>Merged_Dataset!E53</f>
        <v/>
      </c>
      <c r="J53" s="4">
        <f>Merged_Dataset!F53</f>
        <v/>
      </c>
      <c r="K53" s="4">
        <f>Merged_Dataset!G53</f>
        <v/>
      </c>
      <c r="L53" s="4">
        <f>Merged_Dataset!M53</f>
        <v/>
      </c>
      <c r="M53" s="5">
        <f>Merged_Dataset!S53</f>
        <v/>
      </c>
      <c r="N53" s="4">
        <f>Merged_Dataset!T53</f>
        <v/>
      </c>
      <c r="O53" s="4">
        <f>Merged_Dataset!U53</f>
        <v/>
      </c>
      <c r="P53" s="4">
        <f>Merged_Dataset!R53</f>
        <v/>
      </c>
      <c r="Q53" s="4">
        <f>Merged_Dataset!V53</f>
        <v/>
      </c>
      <c r="R53" s="4">
        <f>IF(O53="","Estimated calculation unavailable until coefficients and carbon intensity are supplied","Grid-intensity-based estimate; not provider-reported emissions")</f>
        <v/>
      </c>
    </row>
    <row r="54">
      <c r="A54" s="4">
        <f>Merged_Dataset!A54</f>
        <v/>
      </c>
      <c r="B54" s="4">
        <f>Merged_Dataset!B54</f>
        <v/>
      </c>
      <c r="C54" s="4">
        <f>Merged_Dataset!H54</f>
        <v/>
      </c>
      <c r="D54" s="4">
        <f>Merged_Dataset!I54</f>
        <v/>
      </c>
      <c r="E54" s="4">
        <f>Merged_Dataset!J54</f>
        <v/>
      </c>
      <c r="F54" s="4">
        <f>Merged_Dataset!K54</f>
        <v/>
      </c>
      <c r="G54" s="4">
        <f>Merged_Dataset!C54</f>
        <v/>
      </c>
      <c r="H54" s="4">
        <f>Merged_Dataset!D54</f>
        <v/>
      </c>
      <c r="I54" s="4">
        <f>Merged_Dataset!E54</f>
        <v/>
      </c>
      <c r="J54" s="4">
        <f>Merged_Dataset!F54</f>
        <v/>
      </c>
      <c r="K54" s="4">
        <f>Merged_Dataset!G54</f>
        <v/>
      </c>
      <c r="L54" s="4">
        <f>Merged_Dataset!M54</f>
        <v/>
      </c>
      <c r="M54" s="5">
        <f>Merged_Dataset!S54</f>
        <v/>
      </c>
      <c r="N54" s="4">
        <f>Merged_Dataset!T54</f>
        <v/>
      </c>
      <c r="O54" s="4">
        <f>Merged_Dataset!U54</f>
        <v/>
      </c>
      <c r="P54" s="4">
        <f>Merged_Dataset!R54</f>
        <v/>
      </c>
      <c r="Q54" s="4">
        <f>Merged_Dataset!V54</f>
        <v/>
      </c>
      <c r="R54" s="4">
        <f>IF(O54="","Estimated calculation unavailable until coefficients and carbon intensity are supplied","Grid-intensity-based estimate; not provider-reported emissions")</f>
        <v/>
      </c>
    </row>
    <row r="55">
      <c r="A55" s="4">
        <f>Merged_Dataset!A55</f>
        <v/>
      </c>
      <c r="B55" s="4">
        <f>Merged_Dataset!B55</f>
        <v/>
      </c>
      <c r="C55" s="4">
        <f>Merged_Dataset!H55</f>
        <v/>
      </c>
      <c r="D55" s="4">
        <f>Merged_Dataset!I55</f>
        <v/>
      </c>
      <c r="E55" s="4">
        <f>Merged_Dataset!J55</f>
        <v/>
      </c>
      <c r="F55" s="4">
        <f>Merged_Dataset!K55</f>
        <v/>
      </c>
      <c r="G55" s="4">
        <f>Merged_Dataset!C55</f>
        <v/>
      </c>
      <c r="H55" s="4">
        <f>Merged_Dataset!D55</f>
        <v/>
      </c>
      <c r="I55" s="4">
        <f>Merged_Dataset!E55</f>
        <v/>
      </c>
      <c r="J55" s="4">
        <f>Merged_Dataset!F55</f>
        <v/>
      </c>
      <c r="K55" s="4">
        <f>Merged_Dataset!G55</f>
        <v/>
      </c>
      <c r="L55" s="4">
        <f>Merged_Dataset!M55</f>
        <v/>
      </c>
      <c r="M55" s="5">
        <f>Merged_Dataset!S55</f>
        <v/>
      </c>
      <c r="N55" s="4">
        <f>Merged_Dataset!T55</f>
        <v/>
      </c>
      <c r="O55" s="4">
        <f>Merged_Dataset!U55</f>
        <v/>
      </c>
      <c r="P55" s="4">
        <f>Merged_Dataset!R55</f>
        <v/>
      </c>
      <c r="Q55" s="4">
        <f>Merged_Dataset!V55</f>
        <v/>
      </c>
      <c r="R55" s="4">
        <f>IF(O55="","Estimated calculation unavailable until coefficients and carbon intensity are supplied","Grid-intensity-based estimate; not provider-reported emissions")</f>
        <v/>
      </c>
    </row>
    <row r="56">
      <c r="A56" s="4">
        <f>Merged_Dataset!A56</f>
        <v/>
      </c>
      <c r="B56" s="4">
        <f>Merged_Dataset!B56</f>
        <v/>
      </c>
      <c r="C56" s="4">
        <f>Merged_Dataset!H56</f>
        <v/>
      </c>
      <c r="D56" s="4">
        <f>Merged_Dataset!I56</f>
        <v/>
      </c>
      <c r="E56" s="4">
        <f>Merged_Dataset!J56</f>
        <v/>
      </c>
      <c r="F56" s="4">
        <f>Merged_Dataset!K56</f>
        <v/>
      </c>
      <c r="G56" s="4">
        <f>Merged_Dataset!C56</f>
        <v/>
      </c>
      <c r="H56" s="4">
        <f>Merged_Dataset!D56</f>
        <v/>
      </c>
      <c r="I56" s="4">
        <f>Merged_Dataset!E56</f>
        <v/>
      </c>
      <c r="J56" s="4">
        <f>Merged_Dataset!F56</f>
        <v/>
      </c>
      <c r="K56" s="4">
        <f>Merged_Dataset!G56</f>
        <v/>
      </c>
      <c r="L56" s="4">
        <f>Merged_Dataset!M56</f>
        <v/>
      </c>
      <c r="M56" s="5">
        <f>Merged_Dataset!S56</f>
        <v/>
      </c>
      <c r="N56" s="4">
        <f>Merged_Dataset!T56</f>
        <v/>
      </c>
      <c r="O56" s="4">
        <f>Merged_Dataset!U56</f>
        <v/>
      </c>
      <c r="P56" s="4">
        <f>Merged_Dataset!R56</f>
        <v/>
      </c>
      <c r="Q56" s="4">
        <f>Merged_Dataset!V56</f>
        <v/>
      </c>
      <c r="R56" s="4">
        <f>IF(O56="","Estimated calculation unavailable until coefficients and carbon intensity are supplied","Grid-intensity-based estimate; not provider-reported emissions")</f>
        <v/>
      </c>
    </row>
    <row r="57">
      <c r="A57" s="4">
        <f>Merged_Dataset!A57</f>
        <v/>
      </c>
      <c r="B57" s="4">
        <f>Merged_Dataset!B57</f>
        <v/>
      </c>
      <c r="C57" s="4">
        <f>Merged_Dataset!H57</f>
        <v/>
      </c>
      <c r="D57" s="4">
        <f>Merged_Dataset!I57</f>
        <v/>
      </c>
      <c r="E57" s="4">
        <f>Merged_Dataset!J57</f>
        <v/>
      </c>
      <c r="F57" s="4">
        <f>Merged_Dataset!K57</f>
        <v/>
      </c>
      <c r="G57" s="4">
        <f>Merged_Dataset!C57</f>
        <v/>
      </c>
      <c r="H57" s="4">
        <f>Merged_Dataset!D57</f>
        <v/>
      </c>
      <c r="I57" s="4">
        <f>Merged_Dataset!E57</f>
        <v/>
      </c>
      <c r="J57" s="4">
        <f>Merged_Dataset!F57</f>
        <v/>
      </c>
      <c r="K57" s="4">
        <f>Merged_Dataset!G57</f>
        <v/>
      </c>
      <c r="L57" s="4">
        <f>Merged_Dataset!M57</f>
        <v/>
      </c>
      <c r="M57" s="5">
        <f>Merged_Dataset!S57</f>
        <v/>
      </c>
      <c r="N57" s="4">
        <f>Merged_Dataset!T57</f>
        <v/>
      </c>
      <c r="O57" s="4">
        <f>Merged_Dataset!U57</f>
        <v/>
      </c>
      <c r="P57" s="4">
        <f>Merged_Dataset!R57</f>
        <v/>
      </c>
      <c r="Q57" s="4">
        <f>Merged_Dataset!V57</f>
        <v/>
      </c>
      <c r="R57" s="4">
        <f>IF(O57="","Estimated calculation unavailable until coefficients and carbon intensity are supplied","Grid-intensity-based estimate; not provider-reported emissions")</f>
        <v/>
      </c>
    </row>
    <row r="58">
      <c r="A58" s="4">
        <f>Merged_Dataset!A58</f>
        <v/>
      </c>
      <c r="B58" s="4">
        <f>Merged_Dataset!B58</f>
        <v/>
      </c>
      <c r="C58" s="4">
        <f>Merged_Dataset!H58</f>
        <v/>
      </c>
      <c r="D58" s="4">
        <f>Merged_Dataset!I58</f>
        <v/>
      </c>
      <c r="E58" s="4">
        <f>Merged_Dataset!J58</f>
        <v/>
      </c>
      <c r="F58" s="4">
        <f>Merged_Dataset!K58</f>
        <v/>
      </c>
      <c r="G58" s="4">
        <f>Merged_Dataset!C58</f>
        <v/>
      </c>
      <c r="H58" s="4">
        <f>Merged_Dataset!D58</f>
        <v/>
      </c>
      <c r="I58" s="4">
        <f>Merged_Dataset!E58</f>
        <v/>
      </c>
      <c r="J58" s="4">
        <f>Merged_Dataset!F58</f>
        <v/>
      </c>
      <c r="K58" s="4">
        <f>Merged_Dataset!G58</f>
        <v/>
      </c>
      <c r="L58" s="4">
        <f>Merged_Dataset!M58</f>
        <v/>
      </c>
      <c r="M58" s="5">
        <f>Merged_Dataset!S58</f>
        <v/>
      </c>
      <c r="N58" s="4">
        <f>Merged_Dataset!T58</f>
        <v/>
      </c>
      <c r="O58" s="4">
        <f>Merged_Dataset!U58</f>
        <v/>
      </c>
      <c r="P58" s="4">
        <f>Merged_Dataset!R58</f>
        <v/>
      </c>
      <c r="Q58" s="4">
        <f>Merged_Dataset!V58</f>
        <v/>
      </c>
      <c r="R58" s="4">
        <f>IF(O58="","Estimated calculation unavailable until coefficients and carbon intensity are supplied","Grid-intensity-based estimate; not provider-reported emissions")</f>
        <v/>
      </c>
    </row>
    <row r="59">
      <c r="A59" s="4">
        <f>Merged_Dataset!A59</f>
        <v/>
      </c>
      <c r="B59" s="4">
        <f>Merged_Dataset!B59</f>
        <v/>
      </c>
      <c r="C59" s="4">
        <f>Merged_Dataset!H59</f>
        <v/>
      </c>
      <c r="D59" s="4">
        <f>Merged_Dataset!I59</f>
        <v/>
      </c>
      <c r="E59" s="4">
        <f>Merged_Dataset!J59</f>
        <v/>
      </c>
      <c r="F59" s="4">
        <f>Merged_Dataset!K59</f>
        <v/>
      </c>
      <c r="G59" s="4">
        <f>Merged_Dataset!C59</f>
        <v/>
      </c>
      <c r="H59" s="4">
        <f>Merged_Dataset!D59</f>
        <v/>
      </c>
      <c r="I59" s="4">
        <f>Merged_Dataset!E59</f>
        <v/>
      </c>
      <c r="J59" s="4">
        <f>Merged_Dataset!F59</f>
        <v/>
      </c>
      <c r="K59" s="4">
        <f>Merged_Dataset!G59</f>
        <v/>
      </c>
      <c r="L59" s="4">
        <f>Merged_Dataset!M59</f>
        <v/>
      </c>
      <c r="M59" s="5">
        <f>Merged_Dataset!S59</f>
        <v/>
      </c>
      <c r="N59" s="4">
        <f>Merged_Dataset!T59</f>
        <v/>
      </c>
      <c r="O59" s="4">
        <f>Merged_Dataset!U59</f>
        <v/>
      </c>
      <c r="P59" s="4">
        <f>Merged_Dataset!R59</f>
        <v/>
      </c>
      <c r="Q59" s="4">
        <f>Merged_Dataset!V59</f>
        <v/>
      </c>
      <c r="R59" s="4">
        <f>IF(O59="","Estimated calculation unavailable until coefficients and carbon intensity are supplied","Grid-intensity-based estimate; not provider-reported emissions")</f>
        <v/>
      </c>
    </row>
    <row r="60">
      <c r="A60" s="4">
        <f>Merged_Dataset!A60</f>
        <v/>
      </c>
      <c r="B60" s="4">
        <f>Merged_Dataset!B60</f>
        <v/>
      </c>
      <c r="C60" s="4">
        <f>Merged_Dataset!H60</f>
        <v/>
      </c>
      <c r="D60" s="4">
        <f>Merged_Dataset!I60</f>
        <v/>
      </c>
      <c r="E60" s="4">
        <f>Merged_Dataset!J60</f>
        <v/>
      </c>
      <c r="F60" s="4">
        <f>Merged_Dataset!K60</f>
        <v/>
      </c>
      <c r="G60" s="4">
        <f>Merged_Dataset!C60</f>
        <v/>
      </c>
      <c r="H60" s="4">
        <f>Merged_Dataset!D60</f>
        <v/>
      </c>
      <c r="I60" s="4">
        <f>Merged_Dataset!E60</f>
        <v/>
      </c>
      <c r="J60" s="4">
        <f>Merged_Dataset!F60</f>
        <v/>
      </c>
      <c r="K60" s="4">
        <f>Merged_Dataset!G60</f>
        <v/>
      </c>
      <c r="L60" s="4">
        <f>Merged_Dataset!M60</f>
        <v/>
      </c>
      <c r="M60" s="5">
        <f>Merged_Dataset!S60</f>
        <v/>
      </c>
      <c r="N60" s="4">
        <f>Merged_Dataset!T60</f>
        <v/>
      </c>
      <c r="O60" s="4">
        <f>Merged_Dataset!U60</f>
        <v/>
      </c>
      <c r="P60" s="4">
        <f>Merged_Dataset!R60</f>
        <v/>
      </c>
      <c r="Q60" s="4">
        <f>Merged_Dataset!V60</f>
        <v/>
      </c>
      <c r="R60" s="4">
        <f>IF(O60="","Estimated calculation unavailable until coefficients and carbon intensity are supplied","Grid-intensity-based estimate; not provider-reported emissions")</f>
        <v/>
      </c>
    </row>
    <row r="61">
      <c r="A61" s="4">
        <f>Merged_Dataset!A61</f>
        <v/>
      </c>
      <c r="B61" s="4">
        <f>Merged_Dataset!B61</f>
        <v/>
      </c>
      <c r="C61" s="4">
        <f>Merged_Dataset!H61</f>
        <v/>
      </c>
      <c r="D61" s="4">
        <f>Merged_Dataset!I61</f>
        <v/>
      </c>
      <c r="E61" s="4">
        <f>Merged_Dataset!J61</f>
        <v/>
      </c>
      <c r="F61" s="4">
        <f>Merged_Dataset!K61</f>
        <v/>
      </c>
      <c r="G61" s="4">
        <f>Merged_Dataset!C61</f>
        <v/>
      </c>
      <c r="H61" s="4">
        <f>Merged_Dataset!D61</f>
        <v/>
      </c>
      <c r="I61" s="4">
        <f>Merged_Dataset!E61</f>
        <v/>
      </c>
      <c r="J61" s="4">
        <f>Merged_Dataset!F61</f>
        <v/>
      </c>
      <c r="K61" s="4">
        <f>Merged_Dataset!G61</f>
        <v/>
      </c>
      <c r="L61" s="4">
        <f>Merged_Dataset!M61</f>
        <v/>
      </c>
      <c r="M61" s="5">
        <f>Merged_Dataset!S61</f>
        <v/>
      </c>
      <c r="N61" s="4">
        <f>Merged_Dataset!T61</f>
        <v/>
      </c>
      <c r="O61" s="4">
        <f>Merged_Dataset!U61</f>
        <v/>
      </c>
      <c r="P61" s="4">
        <f>Merged_Dataset!R61</f>
        <v/>
      </c>
      <c r="Q61" s="4">
        <f>Merged_Dataset!V61</f>
        <v/>
      </c>
      <c r="R61" s="4">
        <f>IF(O61="","Estimated calculation unavailable until coefficients and carbon intensity are supplied","Grid-intensity-based estimate; not provider-reported emissions")</f>
        <v/>
      </c>
    </row>
    <row r="62">
      <c r="A62" s="4">
        <f>Merged_Dataset!A62</f>
        <v/>
      </c>
      <c r="B62" s="4">
        <f>Merged_Dataset!B62</f>
        <v/>
      </c>
      <c r="C62" s="4">
        <f>Merged_Dataset!H62</f>
        <v/>
      </c>
      <c r="D62" s="4">
        <f>Merged_Dataset!I62</f>
        <v/>
      </c>
      <c r="E62" s="4">
        <f>Merged_Dataset!J62</f>
        <v/>
      </c>
      <c r="F62" s="4">
        <f>Merged_Dataset!K62</f>
        <v/>
      </c>
      <c r="G62" s="4">
        <f>Merged_Dataset!C62</f>
        <v/>
      </c>
      <c r="H62" s="4">
        <f>Merged_Dataset!D62</f>
        <v/>
      </c>
      <c r="I62" s="4">
        <f>Merged_Dataset!E62</f>
        <v/>
      </c>
      <c r="J62" s="4">
        <f>Merged_Dataset!F62</f>
        <v/>
      </c>
      <c r="K62" s="4">
        <f>Merged_Dataset!G62</f>
        <v/>
      </c>
      <c r="L62" s="4">
        <f>Merged_Dataset!M62</f>
        <v/>
      </c>
      <c r="M62" s="5">
        <f>Merged_Dataset!S62</f>
        <v/>
      </c>
      <c r="N62" s="4">
        <f>Merged_Dataset!T62</f>
        <v/>
      </c>
      <c r="O62" s="4">
        <f>Merged_Dataset!U62</f>
        <v/>
      </c>
      <c r="P62" s="4">
        <f>Merged_Dataset!R62</f>
        <v/>
      </c>
      <c r="Q62" s="4">
        <f>Merged_Dataset!V62</f>
        <v/>
      </c>
      <c r="R62" s="4">
        <f>IF(O62="","Estimated calculation unavailable until coefficients and carbon intensity are supplied","Grid-intensity-based estimate; not provider-reported emissions")</f>
        <v/>
      </c>
    </row>
    <row r="63">
      <c r="A63" s="4">
        <f>Merged_Dataset!A63</f>
        <v/>
      </c>
      <c r="B63" s="4">
        <f>Merged_Dataset!B63</f>
        <v/>
      </c>
      <c r="C63" s="4">
        <f>Merged_Dataset!H63</f>
        <v/>
      </c>
      <c r="D63" s="4">
        <f>Merged_Dataset!I63</f>
        <v/>
      </c>
      <c r="E63" s="4">
        <f>Merged_Dataset!J63</f>
        <v/>
      </c>
      <c r="F63" s="4">
        <f>Merged_Dataset!K63</f>
        <v/>
      </c>
      <c r="G63" s="4">
        <f>Merged_Dataset!C63</f>
        <v/>
      </c>
      <c r="H63" s="4">
        <f>Merged_Dataset!D63</f>
        <v/>
      </c>
      <c r="I63" s="4">
        <f>Merged_Dataset!E63</f>
        <v/>
      </c>
      <c r="J63" s="4">
        <f>Merged_Dataset!F63</f>
        <v/>
      </c>
      <c r="K63" s="4">
        <f>Merged_Dataset!G63</f>
        <v/>
      </c>
      <c r="L63" s="4">
        <f>Merged_Dataset!M63</f>
        <v/>
      </c>
      <c r="M63" s="5">
        <f>Merged_Dataset!S63</f>
        <v/>
      </c>
      <c r="N63" s="4">
        <f>Merged_Dataset!T63</f>
        <v/>
      </c>
      <c r="O63" s="4">
        <f>Merged_Dataset!U63</f>
        <v/>
      </c>
      <c r="P63" s="4">
        <f>Merged_Dataset!R63</f>
        <v/>
      </c>
      <c r="Q63" s="4">
        <f>Merged_Dataset!V63</f>
        <v/>
      </c>
      <c r="R63" s="4">
        <f>IF(O63="","Estimated calculation unavailable until coefficients and carbon intensity are supplied","Grid-intensity-based estimate; not provider-reported emissions")</f>
        <v/>
      </c>
    </row>
    <row r="64">
      <c r="A64" s="4">
        <f>Merged_Dataset!A64</f>
        <v/>
      </c>
      <c r="B64" s="4">
        <f>Merged_Dataset!B64</f>
        <v/>
      </c>
      <c r="C64" s="4">
        <f>Merged_Dataset!H64</f>
        <v/>
      </c>
      <c r="D64" s="4">
        <f>Merged_Dataset!I64</f>
        <v/>
      </c>
      <c r="E64" s="4">
        <f>Merged_Dataset!J64</f>
        <v/>
      </c>
      <c r="F64" s="4">
        <f>Merged_Dataset!K64</f>
        <v/>
      </c>
      <c r="G64" s="4">
        <f>Merged_Dataset!C64</f>
        <v/>
      </c>
      <c r="H64" s="4">
        <f>Merged_Dataset!D64</f>
        <v/>
      </c>
      <c r="I64" s="4">
        <f>Merged_Dataset!E64</f>
        <v/>
      </c>
      <c r="J64" s="4">
        <f>Merged_Dataset!F64</f>
        <v/>
      </c>
      <c r="K64" s="4">
        <f>Merged_Dataset!G64</f>
        <v/>
      </c>
      <c r="L64" s="4">
        <f>Merged_Dataset!M64</f>
        <v/>
      </c>
      <c r="M64" s="5">
        <f>Merged_Dataset!S64</f>
        <v/>
      </c>
      <c r="N64" s="4">
        <f>Merged_Dataset!T64</f>
        <v/>
      </c>
      <c r="O64" s="4">
        <f>Merged_Dataset!U64</f>
        <v/>
      </c>
      <c r="P64" s="4">
        <f>Merged_Dataset!R64</f>
        <v/>
      </c>
      <c r="Q64" s="4">
        <f>Merged_Dataset!V64</f>
        <v/>
      </c>
      <c r="R64" s="4">
        <f>IF(O64="","Estimated calculation unavailable until coefficients and carbon intensity are supplied","Grid-intensity-based estimate; not provider-reported emissions")</f>
        <v/>
      </c>
    </row>
    <row r="65">
      <c r="A65" s="4">
        <f>Merged_Dataset!A65</f>
        <v/>
      </c>
      <c r="B65" s="4">
        <f>Merged_Dataset!B65</f>
        <v/>
      </c>
      <c r="C65" s="4">
        <f>Merged_Dataset!H65</f>
        <v/>
      </c>
      <c r="D65" s="4">
        <f>Merged_Dataset!I65</f>
        <v/>
      </c>
      <c r="E65" s="4">
        <f>Merged_Dataset!J65</f>
        <v/>
      </c>
      <c r="F65" s="4">
        <f>Merged_Dataset!K65</f>
        <v/>
      </c>
      <c r="G65" s="4">
        <f>Merged_Dataset!C65</f>
        <v/>
      </c>
      <c r="H65" s="4">
        <f>Merged_Dataset!D65</f>
        <v/>
      </c>
      <c r="I65" s="4">
        <f>Merged_Dataset!E65</f>
        <v/>
      </c>
      <c r="J65" s="4">
        <f>Merged_Dataset!F65</f>
        <v/>
      </c>
      <c r="K65" s="4">
        <f>Merged_Dataset!G65</f>
        <v/>
      </c>
      <c r="L65" s="4">
        <f>Merged_Dataset!M65</f>
        <v/>
      </c>
      <c r="M65" s="5">
        <f>Merged_Dataset!S65</f>
        <v/>
      </c>
      <c r="N65" s="4">
        <f>Merged_Dataset!T65</f>
        <v/>
      </c>
      <c r="O65" s="4">
        <f>Merged_Dataset!U65</f>
        <v/>
      </c>
      <c r="P65" s="4">
        <f>Merged_Dataset!R65</f>
        <v/>
      </c>
      <c r="Q65" s="4">
        <f>Merged_Dataset!V65</f>
        <v/>
      </c>
      <c r="R65" s="4">
        <f>IF(O65="","Estimated calculation unavailable until coefficients and carbon intensity are supplied","Grid-intensity-based estimate; not provider-reported emissions")</f>
        <v/>
      </c>
    </row>
    <row r="66">
      <c r="A66" s="4">
        <f>Merged_Dataset!A66</f>
        <v/>
      </c>
      <c r="B66" s="4">
        <f>Merged_Dataset!B66</f>
        <v/>
      </c>
      <c r="C66" s="4">
        <f>Merged_Dataset!H66</f>
        <v/>
      </c>
      <c r="D66" s="4">
        <f>Merged_Dataset!I66</f>
        <v/>
      </c>
      <c r="E66" s="4">
        <f>Merged_Dataset!J66</f>
        <v/>
      </c>
      <c r="F66" s="4">
        <f>Merged_Dataset!K66</f>
        <v/>
      </c>
      <c r="G66" s="4">
        <f>Merged_Dataset!C66</f>
        <v/>
      </c>
      <c r="H66" s="4">
        <f>Merged_Dataset!D66</f>
        <v/>
      </c>
      <c r="I66" s="4">
        <f>Merged_Dataset!E66</f>
        <v/>
      </c>
      <c r="J66" s="4">
        <f>Merged_Dataset!F66</f>
        <v/>
      </c>
      <c r="K66" s="4">
        <f>Merged_Dataset!G66</f>
        <v/>
      </c>
      <c r="L66" s="4">
        <f>Merged_Dataset!M66</f>
        <v/>
      </c>
      <c r="M66" s="5">
        <f>Merged_Dataset!S66</f>
        <v/>
      </c>
      <c r="N66" s="4">
        <f>Merged_Dataset!T66</f>
        <v/>
      </c>
      <c r="O66" s="4">
        <f>Merged_Dataset!U66</f>
        <v/>
      </c>
      <c r="P66" s="4">
        <f>Merged_Dataset!R66</f>
        <v/>
      </c>
      <c r="Q66" s="4">
        <f>Merged_Dataset!V66</f>
        <v/>
      </c>
      <c r="R66" s="4">
        <f>IF(O66="","Estimated calculation unavailable until coefficients and carbon intensity are supplied","Grid-intensity-based estimate; not provider-reported emissions")</f>
        <v/>
      </c>
    </row>
    <row r="67">
      <c r="A67" s="4">
        <f>Merged_Dataset!A67</f>
        <v/>
      </c>
      <c r="B67" s="4">
        <f>Merged_Dataset!B67</f>
        <v/>
      </c>
      <c r="C67" s="4">
        <f>Merged_Dataset!H67</f>
        <v/>
      </c>
      <c r="D67" s="4">
        <f>Merged_Dataset!I67</f>
        <v/>
      </c>
      <c r="E67" s="4">
        <f>Merged_Dataset!J67</f>
        <v/>
      </c>
      <c r="F67" s="4">
        <f>Merged_Dataset!K67</f>
        <v/>
      </c>
      <c r="G67" s="4">
        <f>Merged_Dataset!C67</f>
        <v/>
      </c>
      <c r="H67" s="4">
        <f>Merged_Dataset!D67</f>
        <v/>
      </c>
      <c r="I67" s="4">
        <f>Merged_Dataset!E67</f>
        <v/>
      </c>
      <c r="J67" s="4">
        <f>Merged_Dataset!F67</f>
        <v/>
      </c>
      <c r="K67" s="4">
        <f>Merged_Dataset!G67</f>
        <v/>
      </c>
      <c r="L67" s="4">
        <f>Merged_Dataset!M67</f>
        <v/>
      </c>
      <c r="M67" s="5">
        <f>Merged_Dataset!S67</f>
        <v/>
      </c>
      <c r="N67" s="4">
        <f>Merged_Dataset!T67</f>
        <v/>
      </c>
      <c r="O67" s="4">
        <f>Merged_Dataset!U67</f>
        <v/>
      </c>
      <c r="P67" s="4">
        <f>Merged_Dataset!R67</f>
        <v/>
      </c>
      <c r="Q67" s="4">
        <f>Merged_Dataset!V67</f>
        <v/>
      </c>
      <c r="R67" s="4">
        <f>IF(O67="","Estimated calculation unavailable until coefficients and carbon intensity are supplied","Grid-intensity-based estimate; not provider-reported emissions")</f>
        <v/>
      </c>
    </row>
    <row r="68">
      <c r="A68" s="4">
        <f>Merged_Dataset!A68</f>
        <v/>
      </c>
      <c r="B68" s="4">
        <f>Merged_Dataset!B68</f>
        <v/>
      </c>
      <c r="C68" s="4">
        <f>Merged_Dataset!H68</f>
        <v/>
      </c>
      <c r="D68" s="4">
        <f>Merged_Dataset!I68</f>
        <v/>
      </c>
      <c r="E68" s="4">
        <f>Merged_Dataset!J68</f>
        <v/>
      </c>
      <c r="F68" s="4">
        <f>Merged_Dataset!K68</f>
        <v/>
      </c>
      <c r="G68" s="4">
        <f>Merged_Dataset!C68</f>
        <v/>
      </c>
      <c r="H68" s="4">
        <f>Merged_Dataset!D68</f>
        <v/>
      </c>
      <c r="I68" s="4">
        <f>Merged_Dataset!E68</f>
        <v/>
      </c>
      <c r="J68" s="4">
        <f>Merged_Dataset!F68</f>
        <v/>
      </c>
      <c r="K68" s="4">
        <f>Merged_Dataset!G68</f>
        <v/>
      </c>
      <c r="L68" s="4">
        <f>Merged_Dataset!M68</f>
        <v/>
      </c>
      <c r="M68" s="5">
        <f>Merged_Dataset!S68</f>
        <v/>
      </c>
      <c r="N68" s="4">
        <f>Merged_Dataset!T68</f>
        <v/>
      </c>
      <c r="O68" s="4">
        <f>Merged_Dataset!U68</f>
        <v/>
      </c>
      <c r="P68" s="4">
        <f>Merged_Dataset!R68</f>
        <v/>
      </c>
      <c r="Q68" s="4">
        <f>Merged_Dataset!V68</f>
        <v/>
      </c>
      <c r="R68" s="4">
        <f>IF(O68="","Estimated calculation unavailable until coefficients and carbon intensity are supplied","Grid-intensity-based estimate; not provider-reported emissions")</f>
        <v/>
      </c>
    </row>
    <row r="69">
      <c r="A69" s="4">
        <f>Merged_Dataset!A69</f>
        <v/>
      </c>
      <c r="B69" s="4">
        <f>Merged_Dataset!B69</f>
        <v/>
      </c>
      <c r="C69" s="4">
        <f>Merged_Dataset!H69</f>
        <v/>
      </c>
      <c r="D69" s="4">
        <f>Merged_Dataset!I69</f>
        <v/>
      </c>
      <c r="E69" s="4">
        <f>Merged_Dataset!J69</f>
        <v/>
      </c>
      <c r="F69" s="4">
        <f>Merged_Dataset!K69</f>
        <v/>
      </c>
      <c r="G69" s="4">
        <f>Merged_Dataset!C69</f>
        <v/>
      </c>
      <c r="H69" s="4">
        <f>Merged_Dataset!D69</f>
        <v/>
      </c>
      <c r="I69" s="4">
        <f>Merged_Dataset!E69</f>
        <v/>
      </c>
      <c r="J69" s="4">
        <f>Merged_Dataset!F69</f>
        <v/>
      </c>
      <c r="K69" s="4">
        <f>Merged_Dataset!G69</f>
        <v/>
      </c>
      <c r="L69" s="4">
        <f>Merged_Dataset!M69</f>
        <v/>
      </c>
      <c r="M69" s="5">
        <f>Merged_Dataset!S69</f>
        <v/>
      </c>
      <c r="N69" s="4">
        <f>Merged_Dataset!T69</f>
        <v/>
      </c>
      <c r="O69" s="4">
        <f>Merged_Dataset!U69</f>
        <v/>
      </c>
      <c r="P69" s="4">
        <f>Merged_Dataset!R69</f>
        <v/>
      </c>
      <c r="Q69" s="4">
        <f>Merged_Dataset!V69</f>
        <v/>
      </c>
      <c r="R69" s="4">
        <f>IF(O69="","Estimated calculation unavailable until coefficients and carbon intensity are supplied","Grid-intensity-based estimate; not provider-reported emissions")</f>
        <v/>
      </c>
    </row>
    <row r="70">
      <c r="A70" s="4">
        <f>Merged_Dataset!A70</f>
        <v/>
      </c>
      <c r="B70" s="4">
        <f>Merged_Dataset!B70</f>
        <v/>
      </c>
      <c r="C70" s="4">
        <f>Merged_Dataset!H70</f>
        <v/>
      </c>
      <c r="D70" s="4">
        <f>Merged_Dataset!I70</f>
        <v/>
      </c>
      <c r="E70" s="4">
        <f>Merged_Dataset!J70</f>
        <v/>
      </c>
      <c r="F70" s="4">
        <f>Merged_Dataset!K70</f>
        <v/>
      </c>
      <c r="G70" s="4">
        <f>Merged_Dataset!C70</f>
        <v/>
      </c>
      <c r="H70" s="4">
        <f>Merged_Dataset!D70</f>
        <v/>
      </c>
      <c r="I70" s="4">
        <f>Merged_Dataset!E70</f>
        <v/>
      </c>
      <c r="J70" s="4">
        <f>Merged_Dataset!F70</f>
        <v/>
      </c>
      <c r="K70" s="4">
        <f>Merged_Dataset!G70</f>
        <v/>
      </c>
      <c r="L70" s="4">
        <f>Merged_Dataset!M70</f>
        <v/>
      </c>
      <c r="M70" s="5">
        <f>Merged_Dataset!S70</f>
        <v/>
      </c>
      <c r="N70" s="4">
        <f>Merged_Dataset!T70</f>
        <v/>
      </c>
      <c r="O70" s="4">
        <f>Merged_Dataset!U70</f>
        <v/>
      </c>
      <c r="P70" s="4">
        <f>Merged_Dataset!R70</f>
        <v/>
      </c>
      <c r="Q70" s="4">
        <f>Merged_Dataset!V70</f>
        <v/>
      </c>
      <c r="R70" s="4">
        <f>IF(O70="","Estimated calculation unavailable until coefficients and carbon intensity are supplied","Grid-intensity-based estimate; not provider-reported emissions")</f>
        <v/>
      </c>
    </row>
    <row r="71">
      <c r="A71" s="4">
        <f>Merged_Dataset!A71</f>
        <v/>
      </c>
      <c r="B71" s="4">
        <f>Merged_Dataset!B71</f>
        <v/>
      </c>
      <c r="C71" s="4">
        <f>Merged_Dataset!H71</f>
        <v/>
      </c>
      <c r="D71" s="4">
        <f>Merged_Dataset!I71</f>
        <v/>
      </c>
      <c r="E71" s="4">
        <f>Merged_Dataset!J71</f>
        <v/>
      </c>
      <c r="F71" s="4">
        <f>Merged_Dataset!K71</f>
        <v/>
      </c>
      <c r="G71" s="4">
        <f>Merged_Dataset!C71</f>
        <v/>
      </c>
      <c r="H71" s="4">
        <f>Merged_Dataset!D71</f>
        <v/>
      </c>
      <c r="I71" s="4">
        <f>Merged_Dataset!E71</f>
        <v/>
      </c>
      <c r="J71" s="4">
        <f>Merged_Dataset!F71</f>
        <v/>
      </c>
      <c r="K71" s="4">
        <f>Merged_Dataset!G71</f>
        <v/>
      </c>
      <c r="L71" s="4">
        <f>Merged_Dataset!M71</f>
        <v/>
      </c>
      <c r="M71" s="5">
        <f>Merged_Dataset!S71</f>
        <v/>
      </c>
      <c r="N71" s="4">
        <f>Merged_Dataset!T71</f>
        <v/>
      </c>
      <c r="O71" s="4">
        <f>Merged_Dataset!U71</f>
        <v/>
      </c>
      <c r="P71" s="4">
        <f>Merged_Dataset!R71</f>
        <v/>
      </c>
      <c r="Q71" s="4">
        <f>Merged_Dataset!V71</f>
        <v/>
      </c>
      <c r="R71" s="4">
        <f>IF(O71="","Estimated calculation unavailable until coefficients and carbon intensity are supplied","Grid-intensity-based estimate; not provider-reported emissions")</f>
        <v/>
      </c>
    </row>
    <row r="72">
      <c r="A72" s="4">
        <f>Merged_Dataset!A72</f>
        <v/>
      </c>
      <c r="B72" s="4">
        <f>Merged_Dataset!B72</f>
        <v/>
      </c>
      <c r="C72" s="4">
        <f>Merged_Dataset!H72</f>
        <v/>
      </c>
      <c r="D72" s="4">
        <f>Merged_Dataset!I72</f>
        <v/>
      </c>
      <c r="E72" s="4">
        <f>Merged_Dataset!J72</f>
        <v/>
      </c>
      <c r="F72" s="4">
        <f>Merged_Dataset!K72</f>
        <v/>
      </c>
      <c r="G72" s="4">
        <f>Merged_Dataset!C72</f>
        <v/>
      </c>
      <c r="H72" s="4">
        <f>Merged_Dataset!D72</f>
        <v/>
      </c>
      <c r="I72" s="4">
        <f>Merged_Dataset!E72</f>
        <v/>
      </c>
      <c r="J72" s="4">
        <f>Merged_Dataset!F72</f>
        <v/>
      </c>
      <c r="K72" s="4">
        <f>Merged_Dataset!G72</f>
        <v/>
      </c>
      <c r="L72" s="4">
        <f>Merged_Dataset!M72</f>
        <v/>
      </c>
      <c r="M72" s="5">
        <f>Merged_Dataset!S72</f>
        <v/>
      </c>
      <c r="N72" s="4">
        <f>Merged_Dataset!T72</f>
        <v/>
      </c>
      <c r="O72" s="4">
        <f>Merged_Dataset!U72</f>
        <v/>
      </c>
      <c r="P72" s="4">
        <f>Merged_Dataset!R72</f>
        <v/>
      </c>
      <c r="Q72" s="4">
        <f>Merged_Dataset!V72</f>
        <v/>
      </c>
      <c r="R72" s="4">
        <f>IF(O72="","Estimated calculation unavailable until coefficients and carbon intensity are supplied","Grid-intensity-based estimate; not provider-reported emissions")</f>
        <v/>
      </c>
    </row>
    <row r="73">
      <c r="A73" s="4">
        <f>Merged_Dataset!A73</f>
        <v/>
      </c>
      <c r="B73" s="4">
        <f>Merged_Dataset!B73</f>
        <v/>
      </c>
      <c r="C73" s="4">
        <f>Merged_Dataset!H73</f>
        <v/>
      </c>
      <c r="D73" s="4">
        <f>Merged_Dataset!I73</f>
        <v/>
      </c>
      <c r="E73" s="4">
        <f>Merged_Dataset!J73</f>
        <v/>
      </c>
      <c r="F73" s="4">
        <f>Merged_Dataset!K73</f>
        <v/>
      </c>
      <c r="G73" s="4">
        <f>Merged_Dataset!C73</f>
        <v/>
      </c>
      <c r="H73" s="4">
        <f>Merged_Dataset!D73</f>
        <v/>
      </c>
      <c r="I73" s="4">
        <f>Merged_Dataset!E73</f>
        <v/>
      </c>
      <c r="J73" s="4">
        <f>Merged_Dataset!F73</f>
        <v/>
      </c>
      <c r="K73" s="4">
        <f>Merged_Dataset!G73</f>
        <v/>
      </c>
      <c r="L73" s="4">
        <f>Merged_Dataset!M73</f>
        <v/>
      </c>
      <c r="M73" s="5">
        <f>Merged_Dataset!S73</f>
        <v/>
      </c>
      <c r="N73" s="4">
        <f>Merged_Dataset!T73</f>
        <v/>
      </c>
      <c r="O73" s="4">
        <f>Merged_Dataset!U73</f>
        <v/>
      </c>
      <c r="P73" s="4">
        <f>Merged_Dataset!R73</f>
        <v/>
      </c>
      <c r="Q73" s="4">
        <f>Merged_Dataset!V73</f>
        <v/>
      </c>
      <c r="R73" s="4">
        <f>IF(O73="","Estimated calculation unavailable until coefficients and carbon intensity are supplied","Grid-intensity-based estimate; not provider-reported emissions")</f>
        <v/>
      </c>
    </row>
    <row r="74">
      <c r="A74" s="4">
        <f>Merged_Dataset!A74</f>
        <v/>
      </c>
      <c r="B74" s="4">
        <f>Merged_Dataset!B74</f>
        <v/>
      </c>
      <c r="C74" s="4">
        <f>Merged_Dataset!H74</f>
        <v/>
      </c>
      <c r="D74" s="4">
        <f>Merged_Dataset!I74</f>
        <v/>
      </c>
      <c r="E74" s="4">
        <f>Merged_Dataset!J74</f>
        <v/>
      </c>
      <c r="F74" s="4">
        <f>Merged_Dataset!K74</f>
        <v/>
      </c>
      <c r="G74" s="4">
        <f>Merged_Dataset!C74</f>
        <v/>
      </c>
      <c r="H74" s="4">
        <f>Merged_Dataset!D74</f>
        <v/>
      </c>
      <c r="I74" s="4">
        <f>Merged_Dataset!E74</f>
        <v/>
      </c>
      <c r="J74" s="4">
        <f>Merged_Dataset!F74</f>
        <v/>
      </c>
      <c r="K74" s="4">
        <f>Merged_Dataset!G74</f>
        <v/>
      </c>
      <c r="L74" s="4">
        <f>Merged_Dataset!M74</f>
        <v/>
      </c>
      <c r="M74" s="5">
        <f>Merged_Dataset!S74</f>
        <v/>
      </c>
      <c r="N74" s="4">
        <f>Merged_Dataset!T74</f>
        <v/>
      </c>
      <c r="O74" s="4">
        <f>Merged_Dataset!U74</f>
        <v/>
      </c>
      <c r="P74" s="4">
        <f>Merged_Dataset!R74</f>
        <v/>
      </c>
      <c r="Q74" s="4">
        <f>Merged_Dataset!V74</f>
        <v/>
      </c>
      <c r="R74" s="4">
        <f>IF(O74="","Estimated calculation unavailable until coefficients and carbon intensity are supplied","Grid-intensity-based estimate; not provider-reported emissions")</f>
        <v/>
      </c>
    </row>
    <row r="75">
      <c r="A75" s="4">
        <f>Merged_Dataset!A75</f>
        <v/>
      </c>
      <c r="B75" s="4">
        <f>Merged_Dataset!B75</f>
        <v/>
      </c>
      <c r="C75" s="4">
        <f>Merged_Dataset!H75</f>
        <v/>
      </c>
      <c r="D75" s="4">
        <f>Merged_Dataset!I75</f>
        <v/>
      </c>
      <c r="E75" s="4">
        <f>Merged_Dataset!J75</f>
        <v/>
      </c>
      <c r="F75" s="4">
        <f>Merged_Dataset!K75</f>
        <v/>
      </c>
      <c r="G75" s="4">
        <f>Merged_Dataset!C75</f>
        <v/>
      </c>
      <c r="H75" s="4">
        <f>Merged_Dataset!D75</f>
        <v/>
      </c>
      <c r="I75" s="4">
        <f>Merged_Dataset!E75</f>
        <v/>
      </c>
      <c r="J75" s="4">
        <f>Merged_Dataset!F75</f>
        <v/>
      </c>
      <c r="K75" s="4">
        <f>Merged_Dataset!G75</f>
        <v/>
      </c>
      <c r="L75" s="4">
        <f>Merged_Dataset!M75</f>
        <v/>
      </c>
      <c r="M75" s="5">
        <f>Merged_Dataset!S75</f>
        <v/>
      </c>
      <c r="N75" s="4">
        <f>Merged_Dataset!T75</f>
        <v/>
      </c>
      <c r="O75" s="4">
        <f>Merged_Dataset!U75</f>
        <v/>
      </c>
      <c r="P75" s="4">
        <f>Merged_Dataset!R75</f>
        <v/>
      </c>
      <c r="Q75" s="4">
        <f>Merged_Dataset!V75</f>
        <v/>
      </c>
      <c r="R75" s="4">
        <f>IF(O75="","Estimated calculation unavailable until coefficients and carbon intensity are supplied","Grid-intensity-based estimate; not provider-reported emissions")</f>
        <v/>
      </c>
    </row>
    <row r="76">
      <c r="A76" s="4">
        <f>Merged_Dataset!A76</f>
        <v/>
      </c>
      <c r="B76" s="4">
        <f>Merged_Dataset!B76</f>
        <v/>
      </c>
      <c r="C76" s="4">
        <f>Merged_Dataset!H76</f>
        <v/>
      </c>
      <c r="D76" s="4">
        <f>Merged_Dataset!I76</f>
        <v/>
      </c>
      <c r="E76" s="4">
        <f>Merged_Dataset!J76</f>
        <v/>
      </c>
      <c r="F76" s="4">
        <f>Merged_Dataset!K76</f>
        <v/>
      </c>
      <c r="G76" s="4">
        <f>Merged_Dataset!C76</f>
        <v/>
      </c>
      <c r="H76" s="4">
        <f>Merged_Dataset!D76</f>
        <v/>
      </c>
      <c r="I76" s="4">
        <f>Merged_Dataset!E76</f>
        <v/>
      </c>
      <c r="J76" s="4">
        <f>Merged_Dataset!F76</f>
        <v/>
      </c>
      <c r="K76" s="4">
        <f>Merged_Dataset!G76</f>
        <v/>
      </c>
      <c r="L76" s="4">
        <f>Merged_Dataset!M76</f>
        <v/>
      </c>
      <c r="M76" s="5">
        <f>Merged_Dataset!S76</f>
        <v/>
      </c>
      <c r="N76" s="4">
        <f>Merged_Dataset!T76</f>
        <v/>
      </c>
      <c r="O76" s="4">
        <f>Merged_Dataset!U76</f>
        <v/>
      </c>
      <c r="P76" s="4">
        <f>Merged_Dataset!R76</f>
        <v/>
      </c>
      <c r="Q76" s="4">
        <f>Merged_Dataset!V76</f>
        <v/>
      </c>
      <c r="R76" s="4">
        <f>IF(O76="","Estimated calculation unavailable until coefficients and carbon intensity are supplied","Grid-intensity-based estimate; not provider-reported emissions")</f>
        <v/>
      </c>
    </row>
    <row r="77">
      <c r="A77" s="4">
        <f>Merged_Dataset!A77</f>
        <v/>
      </c>
      <c r="B77" s="4">
        <f>Merged_Dataset!B77</f>
        <v/>
      </c>
      <c r="C77" s="4">
        <f>Merged_Dataset!H77</f>
        <v/>
      </c>
      <c r="D77" s="4">
        <f>Merged_Dataset!I77</f>
        <v/>
      </c>
      <c r="E77" s="4">
        <f>Merged_Dataset!J77</f>
        <v/>
      </c>
      <c r="F77" s="4">
        <f>Merged_Dataset!K77</f>
        <v/>
      </c>
      <c r="G77" s="4">
        <f>Merged_Dataset!C77</f>
        <v/>
      </c>
      <c r="H77" s="4">
        <f>Merged_Dataset!D77</f>
        <v/>
      </c>
      <c r="I77" s="4">
        <f>Merged_Dataset!E77</f>
        <v/>
      </c>
      <c r="J77" s="4">
        <f>Merged_Dataset!F77</f>
        <v/>
      </c>
      <c r="K77" s="4">
        <f>Merged_Dataset!G77</f>
        <v/>
      </c>
      <c r="L77" s="4">
        <f>Merged_Dataset!M77</f>
        <v/>
      </c>
      <c r="M77" s="5">
        <f>Merged_Dataset!S77</f>
        <v/>
      </c>
      <c r="N77" s="4">
        <f>Merged_Dataset!T77</f>
        <v/>
      </c>
      <c r="O77" s="4">
        <f>Merged_Dataset!U77</f>
        <v/>
      </c>
      <c r="P77" s="4">
        <f>Merged_Dataset!R77</f>
        <v/>
      </c>
      <c r="Q77" s="4">
        <f>Merged_Dataset!V77</f>
        <v/>
      </c>
      <c r="R77" s="4">
        <f>IF(O77="","Estimated calculation unavailable until coefficients and carbon intensity are supplied","Grid-intensity-based estimate; not provider-reported emissions")</f>
        <v/>
      </c>
    </row>
    <row r="78">
      <c r="A78" s="4">
        <f>Merged_Dataset!A78</f>
        <v/>
      </c>
      <c r="B78" s="4">
        <f>Merged_Dataset!B78</f>
        <v/>
      </c>
      <c r="C78" s="4">
        <f>Merged_Dataset!H78</f>
        <v/>
      </c>
      <c r="D78" s="4">
        <f>Merged_Dataset!I78</f>
        <v/>
      </c>
      <c r="E78" s="4">
        <f>Merged_Dataset!J78</f>
        <v/>
      </c>
      <c r="F78" s="4">
        <f>Merged_Dataset!K78</f>
        <v/>
      </c>
      <c r="G78" s="4">
        <f>Merged_Dataset!C78</f>
        <v/>
      </c>
      <c r="H78" s="4">
        <f>Merged_Dataset!D78</f>
        <v/>
      </c>
      <c r="I78" s="4">
        <f>Merged_Dataset!E78</f>
        <v/>
      </c>
      <c r="J78" s="4">
        <f>Merged_Dataset!F78</f>
        <v/>
      </c>
      <c r="K78" s="4">
        <f>Merged_Dataset!G78</f>
        <v/>
      </c>
      <c r="L78" s="4">
        <f>Merged_Dataset!M78</f>
        <v/>
      </c>
      <c r="M78" s="5">
        <f>Merged_Dataset!S78</f>
        <v/>
      </c>
      <c r="N78" s="4">
        <f>Merged_Dataset!T78</f>
        <v/>
      </c>
      <c r="O78" s="4">
        <f>Merged_Dataset!U78</f>
        <v/>
      </c>
      <c r="P78" s="4">
        <f>Merged_Dataset!R78</f>
        <v/>
      </c>
      <c r="Q78" s="4">
        <f>Merged_Dataset!V78</f>
        <v/>
      </c>
      <c r="R78" s="4">
        <f>IF(O78="","Estimated calculation unavailable until coefficients and carbon intensity are supplied","Grid-intensity-based estimate; not provider-reported emissions")</f>
        <v/>
      </c>
    </row>
    <row r="79">
      <c r="A79" s="4">
        <f>Merged_Dataset!A79</f>
        <v/>
      </c>
      <c r="B79" s="4">
        <f>Merged_Dataset!B79</f>
        <v/>
      </c>
      <c r="C79" s="4">
        <f>Merged_Dataset!H79</f>
        <v/>
      </c>
      <c r="D79" s="4">
        <f>Merged_Dataset!I79</f>
        <v/>
      </c>
      <c r="E79" s="4">
        <f>Merged_Dataset!J79</f>
        <v/>
      </c>
      <c r="F79" s="4">
        <f>Merged_Dataset!K79</f>
        <v/>
      </c>
      <c r="G79" s="4">
        <f>Merged_Dataset!C79</f>
        <v/>
      </c>
      <c r="H79" s="4">
        <f>Merged_Dataset!D79</f>
        <v/>
      </c>
      <c r="I79" s="4">
        <f>Merged_Dataset!E79</f>
        <v/>
      </c>
      <c r="J79" s="4">
        <f>Merged_Dataset!F79</f>
        <v/>
      </c>
      <c r="K79" s="4">
        <f>Merged_Dataset!G79</f>
        <v/>
      </c>
      <c r="L79" s="4">
        <f>Merged_Dataset!M79</f>
        <v/>
      </c>
      <c r="M79" s="5">
        <f>Merged_Dataset!S79</f>
        <v/>
      </c>
      <c r="N79" s="4">
        <f>Merged_Dataset!T79</f>
        <v/>
      </c>
      <c r="O79" s="4">
        <f>Merged_Dataset!U79</f>
        <v/>
      </c>
      <c r="P79" s="4">
        <f>Merged_Dataset!R79</f>
        <v/>
      </c>
      <c r="Q79" s="4">
        <f>Merged_Dataset!V79</f>
        <v/>
      </c>
      <c r="R79" s="4">
        <f>IF(O79="","Estimated calculation unavailable until coefficients and carbon intensity are supplied","Grid-intensity-based estimate; not provider-reported emissions")</f>
        <v/>
      </c>
    </row>
    <row r="80">
      <c r="A80" s="4">
        <f>Merged_Dataset!A80</f>
        <v/>
      </c>
      <c r="B80" s="4">
        <f>Merged_Dataset!B80</f>
        <v/>
      </c>
      <c r="C80" s="4">
        <f>Merged_Dataset!H80</f>
        <v/>
      </c>
      <c r="D80" s="4">
        <f>Merged_Dataset!I80</f>
        <v/>
      </c>
      <c r="E80" s="4">
        <f>Merged_Dataset!J80</f>
        <v/>
      </c>
      <c r="F80" s="4">
        <f>Merged_Dataset!K80</f>
        <v/>
      </c>
      <c r="G80" s="4">
        <f>Merged_Dataset!C80</f>
        <v/>
      </c>
      <c r="H80" s="4">
        <f>Merged_Dataset!D80</f>
        <v/>
      </c>
      <c r="I80" s="4">
        <f>Merged_Dataset!E80</f>
        <v/>
      </c>
      <c r="J80" s="4">
        <f>Merged_Dataset!F80</f>
        <v/>
      </c>
      <c r="K80" s="4">
        <f>Merged_Dataset!G80</f>
        <v/>
      </c>
      <c r="L80" s="4">
        <f>Merged_Dataset!M80</f>
        <v/>
      </c>
      <c r="M80" s="5">
        <f>Merged_Dataset!S80</f>
        <v/>
      </c>
      <c r="N80" s="4">
        <f>Merged_Dataset!T80</f>
        <v/>
      </c>
      <c r="O80" s="4">
        <f>Merged_Dataset!U80</f>
        <v/>
      </c>
      <c r="P80" s="4">
        <f>Merged_Dataset!R80</f>
        <v/>
      </c>
      <c r="Q80" s="4">
        <f>Merged_Dataset!V80</f>
        <v/>
      </c>
      <c r="R80" s="4">
        <f>IF(O80="","Estimated calculation unavailable until coefficients and carbon intensity are supplied","Grid-intensity-based estimate; not provider-reported emissions")</f>
        <v/>
      </c>
    </row>
    <row r="81">
      <c r="A81" s="4">
        <f>Merged_Dataset!A81</f>
        <v/>
      </c>
      <c r="B81" s="4">
        <f>Merged_Dataset!B81</f>
        <v/>
      </c>
      <c r="C81" s="4">
        <f>Merged_Dataset!H81</f>
        <v/>
      </c>
      <c r="D81" s="4">
        <f>Merged_Dataset!I81</f>
        <v/>
      </c>
      <c r="E81" s="4">
        <f>Merged_Dataset!J81</f>
        <v/>
      </c>
      <c r="F81" s="4">
        <f>Merged_Dataset!K81</f>
        <v/>
      </c>
      <c r="G81" s="4">
        <f>Merged_Dataset!C81</f>
        <v/>
      </c>
      <c r="H81" s="4">
        <f>Merged_Dataset!D81</f>
        <v/>
      </c>
      <c r="I81" s="4">
        <f>Merged_Dataset!E81</f>
        <v/>
      </c>
      <c r="J81" s="4">
        <f>Merged_Dataset!F81</f>
        <v/>
      </c>
      <c r="K81" s="4">
        <f>Merged_Dataset!G81</f>
        <v/>
      </c>
      <c r="L81" s="4">
        <f>Merged_Dataset!M81</f>
        <v/>
      </c>
      <c r="M81" s="5">
        <f>Merged_Dataset!S81</f>
        <v/>
      </c>
      <c r="N81" s="4">
        <f>Merged_Dataset!T81</f>
        <v/>
      </c>
      <c r="O81" s="4">
        <f>Merged_Dataset!U81</f>
        <v/>
      </c>
      <c r="P81" s="4">
        <f>Merged_Dataset!R81</f>
        <v/>
      </c>
      <c r="Q81" s="4">
        <f>Merged_Dataset!V81</f>
        <v/>
      </c>
      <c r="R81" s="4">
        <f>IF(O81="","Estimated calculation unavailable until coefficients and carbon intensity are supplied","Grid-intensity-based estimate; not provider-reported emissions")</f>
        <v/>
      </c>
    </row>
    <row r="82">
      <c r="A82" s="4">
        <f>Merged_Dataset!A82</f>
        <v/>
      </c>
      <c r="B82" s="4">
        <f>Merged_Dataset!B82</f>
        <v/>
      </c>
      <c r="C82" s="4">
        <f>Merged_Dataset!H82</f>
        <v/>
      </c>
      <c r="D82" s="4">
        <f>Merged_Dataset!I82</f>
        <v/>
      </c>
      <c r="E82" s="4">
        <f>Merged_Dataset!J82</f>
        <v/>
      </c>
      <c r="F82" s="4">
        <f>Merged_Dataset!K82</f>
        <v/>
      </c>
      <c r="G82" s="4">
        <f>Merged_Dataset!C82</f>
        <v/>
      </c>
      <c r="H82" s="4">
        <f>Merged_Dataset!D82</f>
        <v/>
      </c>
      <c r="I82" s="4">
        <f>Merged_Dataset!E82</f>
        <v/>
      </c>
      <c r="J82" s="4">
        <f>Merged_Dataset!F82</f>
        <v/>
      </c>
      <c r="K82" s="4">
        <f>Merged_Dataset!G82</f>
        <v/>
      </c>
      <c r="L82" s="4">
        <f>Merged_Dataset!M82</f>
        <v/>
      </c>
      <c r="M82" s="5">
        <f>Merged_Dataset!S82</f>
        <v/>
      </c>
      <c r="N82" s="4">
        <f>Merged_Dataset!T82</f>
        <v/>
      </c>
      <c r="O82" s="4">
        <f>Merged_Dataset!U82</f>
        <v/>
      </c>
      <c r="P82" s="4">
        <f>Merged_Dataset!R82</f>
        <v/>
      </c>
      <c r="Q82" s="4">
        <f>Merged_Dataset!V82</f>
        <v/>
      </c>
      <c r="R82" s="4">
        <f>IF(O82="","Estimated calculation unavailable until coefficients and carbon intensity are supplied","Grid-intensity-based estimate; not provider-reported emissions")</f>
        <v/>
      </c>
    </row>
    <row r="83">
      <c r="A83" s="4">
        <f>Merged_Dataset!A83</f>
        <v/>
      </c>
      <c r="B83" s="4">
        <f>Merged_Dataset!B83</f>
        <v/>
      </c>
      <c r="C83" s="4">
        <f>Merged_Dataset!H83</f>
        <v/>
      </c>
      <c r="D83" s="4">
        <f>Merged_Dataset!I83</f>
        <v/>
      </c>
      <c r="E83" s="4">
        <f>Merged_Dataset!J83</f>
        <v/>
      </c>
      <c r="F83" s="4">
        <f>Merged_Dataset!K83</f>
        <v/>
      </c>
      <c r="G83" s="4">
        <f>Merged_Dataset!C83</f>
        <v/>
      </c>
      <c r="H83" s="4">
        <f>Merged_Dataset!D83</f>
        <v/>
      </c>
      <c r="I83" s="4">
        <f>Merged_Dataset!E83</f>
        <v/>
      </c>
      <c r="J83" s="4">
        <f>Merged_Dataset!F83</f>
        <v/>
      </c>
      <c r="K83" s="4">
        <f>Merged_Dataset!G83</f>
        <v/>
      </c>
      <c r="L83" s="4">
        <f>Merged_Dataset!M83</f>
        <v/>
      </c>
      <c r="M83" s="5">
        <f>Merged_Dataset!S83</f>
        <v/>
      </c>
      <c r="N83" s="4">
        <f>Merged_Dataset!T83</f>
        <v/>
      </c>
      <c r="O83" s="4">
        <f>Merged_Dataset!U83</f>
        <v/>
      </c>
      <c r="P83" s="4">
        <f>Merged_Dataset!R83</f>
        <v/>
      </c>
      <c r="Q83" s="4">
        <f>Merged_Dataset!V83</f>
        <v/>
      </c>
      <c r="R83" s="4">
        <f>IF(O83="","Estimated calculation unavailable until coefficients and carbon intensity are supplied","Grid-intensity-based estimate; not provider-reported emissions")</f>
        <v/>
      </c>
    </row>
    <row r="84">
      <c r="A84" s="4">
        <f>Merged_Dataset!A84</f>
        <v/>
      </c>
      <c r="B84" s="4">
        <f>Merged_Dataset!B84</f>
        <v/>
      </c>
      <c r="C84" s="4">
        <f>Merged_Dataset!H84</f>
        <v/>
      </c>
      <c r="D84" s="4">
        <f>Merged_Dataset!I84</f>
        <v/>
      </c>
      <c r="E84" s="4">
        <f>Merged_Dataset!J84</f>
        <v/>
      </c>
      <c r="F84" s="4">
        <f>Merged_Dataset!K84</f>
        <v/>
      </c>
      <c r="G84" s="4">
        <f>Merged_Dataset!C84</f>
        <v/>
      </c>
      <c r="H84" s="4">
        <f>Merged_Dataset!D84</f>
        <v/>
      </c>
      <c r="I84" s="4">
        <f>Merged_Dataset!E84</f>
        <v/>
      </c>
      <c r="J84" s="4">
        <f>Merged_Dataset!F84</f>
        <v/>
      </c>
      <c r="K84" s="4">
        <f>Merged_Dataset!G84</f>
        <v/>
      </c>
      <c r="L84" s="4">
        <f>Merged_Dataset!M84</f>
        <v/>
      </c>
      <c r="M84" s="5">
        <f>Merged_Dataset!S84</f>
        <v/>
      </c>
      <c r="N84" s="4">
        <f>Merged_Dataset!T84</f>
        <v/>
      </c>
      <c r="O84" s="4">
        <f>Merged_Dataset!U84</f>
        <v/>
      </c>
      <c r="P84" s="4">
        <f>Merged_Dataset!R84</f>
        <v/>
      </c>
      <c r="Q84" s="4">
        <f>Merged_Dataset!V84</f>
        <v/>
      </c>
      <c r="R84" s="4">
        <f>IF(O84="","Estimated calculation unavailable until coefficients and carbon intensity are supplied","Grid-intensity-based estimate; not provider-reported emissions")</f>
        <v/>
      </c>
    </row>
    <row r="85">
      <c r="A85" s="4">
        <f>Merged_Dataset!A85</f>
        <v/>
      </c>
      <c r="B85" s="4">
        <f>Merged_Dataset!B85</f>
        <v/>
      </c>
      <c r="C85" s="4">
        <f>Merged_Dataset!H85</f>
        <v/>
      </c>
      <c r="D85" s="4">
        <f>Merged_Dataset!I85</f>
        <v/>
      </c>
      <c r="E85" s="4">
        <f>Merged_Dataset!J85</f>
        <v/>
      </c>
      <c r="F85" s="4">
        <f>Merged_Dataset!K85</f>
        <v/>
      </c>
      <c r="G85" s="4">
        <f>Merged_Dataset!C85</f>
        <v/>
      </c>
      <c r="H85" s="4">
        <f>Merged_Dataset!D85</f>
        <v/>
      </c>
      <c r="I85" s="4">
        <f>Merged_Dataset!E85</f>
        <v/>
      </c>
      <c r="J85" s="4">
        <f>Merged_Dataset!F85</f>
        <v/>
      </c>
      <c r="K85" s="4">
        <f>Merged_Dataset!G85</f>
        <v/>
      </c>
      <c r="L85" s="4">
        <f>Merged_Dataset!M85</f>
        <v/>
      </c>
      <c r="M85" s="5">
        <f>Merged_Dataset!S85</f>
        <v/>
      </c>
      <c r="N85" s="4">
        <f>Merged_Dataset!T85</f>
        <v/>
      </c>
      <c r="O85" s="4">
        <f>Merged_Dataset!U85</f>
        <v/>
      </c>
      <c r="P85" s="4">
        <f>Merged_Dataset!R85</f>
        <v/>
      </c>
      <c r="Q85" s="4">
        <f>Merged_Dataset!V85</f>
        <v/>
      </c>
      <c r="R85" s="4">
        <f>IF(O85="","Estimated calculation unavailable until coefficients and carbon intensity are supplied","Grid-intensity-based estimate; not provider-reported emissions")</f>
        <v/>
      </c>
    </row>
    <row r="86">
      <c r="A86" s="4">
        <f>Merged_Dataset!A86</f>
        <v/>
      </c>
      <c r="B86" s="4">
        <f>Merged_Dataset!B86</f>
        <v/>
      </c>
      <c r="C86" s="4">
        <f>Merged_Dataset!H86</f>
        <v/>
      </c>
      <c r="D86" s="4">
        <f>Merged_Dataset!I86</f>
        <v/>
      </c>
      <c r="E86" s="4">
        <f>Merged_Dataset!J86</f>
        <v/>
      </c>
      <c r="F86" s="4">
        <f>Merged_Dataset!K86</f>
        <v/>
      </c>
      <c r="G86" s="4">
        <f>Merged_Dataset!C86</f>
        <v/>
      </c>
      <c r="H86" s="4">
        <f>Merged_Dataset!D86</f>
        <v/>
      </c>
      <c r="I86" s="4">
        <f>Merged_Dataset!E86</f>
        <v/>
      </c>
      <c r="J86" s="4">
        <f>Merged_Dataset!F86</f>
        <v/>
      </c>
      <c r="K86" s="4">
        <f>Merged_Dataset!G86</f>
        <v/>
      </c>
      <c r="L86" s="4">
        <f>Merged_Dataset!M86</f>
        <v/>
      </c>
      <c r="M86" s="5">
        <f>Merged_Dataset!S86</f>
        <v/>
      </c>
      <c r="N86" s="4">
        <f>Merged_Dataset!T86</f>
        <v/>
      </c>
      <c r="O86" s="4">
        <f>Merged_Dataset!U86</f>
        <v/>
      </c>
      <c r="P86" s="4">
        <f>Merged_Dataset!R86</f>
        <v/>
      </c>
      <c r="Q86" s="4">
        <f>Merged_Dataset!V86</f>
        <v/>
      </c>
      <c r="R86" s="4">
        <f>IF(O86="","Estimated calculation unavailable until coefficients and carbon intensity are supplied","Grid-intensity-based estimate; not provider-reported emissions")</f>
        <v/>
      </c>
    </row>
    <row r="87">
      <c r="A87" s="4">
        <f>Merged_Dataset!A87</f>
        <v/>
      </c>
      <c r="B87" s="4">
        <f>Merged_Dataset!B87</f>
        <v/>
      </c>
      <c r="C87" s="4">
        <f>Merged_Dataset!H87</f>
        <v/>
      </c>
      <c r="D87" s="4">
        <f>Merged_Dataset!I87</f>
        <v/>
      </c>
      <c r="E87" s="4">
        <f>Merged_Dataset!J87</f>
        <v/>
      </c>
      <c r="F87" s="4">
        <f>Merged_Dataset!K87</f>
        <v/>
      </c>
      <c r="G87" s="4">
        <f>Merged_Dataset!C87</f>
        <v/>
      </c>
      <c r="H87" s="4">
        <f>Merged_Dataset!D87</f>
        <v/>
      </c>
      <c r="I87" s="4">
        <f>Merged_Dataset!E87</f>
        <v/>
      </c>
      <c r="J87" s="4">
        <f>Merged_Dataset!F87</f>
        <v/>
      </c>
      <c r="K87" s="4">
        <f>Merged_Dataset!G87</f>
        <v/>
      </c>
      <c r="L87" s="4">
        <f>Merged_Dataset!M87</f>
        <v/>
      </c>
      <c r="M87" s="5">
        <f>Merged_Dataset!S87</f>
        <v/>
      </c>
      <c r="N87" s="4">
        <f>Merged_Dataset!T87</f>
        <v/>
      </c>
      <c r="O87" s="4">
        <f>Merged_Dataset!U87</f>
        <v/>
      </c>
      <c r="P87" s="4">
        <f>Merged_Dataset!R87</f>
        <v/>
      </c>
      <c r="Q87" s="4">
        <f>Merged_Dataset!V87</f>
        <v/>
      </c>
      <c r="R87" s="4">
        <f>IF(O87="","Estimated calculation unavailable until coefficients and carbon intensity are supplied","Grid-intensity-based estimate; not provider-reported emissions")</f>
        <v/>
      </c>
    </row>
    <row r="88">
      <c r="A88" s="4">
        <f>Merged_Dataset!A88</f>
        <v/>
      </c>
      <c r="B88" s="4">
        <f>Merged_Dataset!B88</f>
        <v/>
      </c>
      <c r="C88" s="4">
        <f>Merged_Dataset!H88</f>
        <v/>
      </c>
      <c r="D88" s="4">
        <f>Merged_Dataset!I88</f>
        <v/>
      </c>
      <c r="E88" s="4">
        <f>Merged_Dataset!J88</f>
        <v/>
      </c>
      <c r="F88" s="4">
        <f>Merged_Dataset!K88</f>
        <v/>
      </c>
      <c r="G88" s="4">
        <f>Merged_Dataset!C88</f>
        <v/>
      </c>
      <c r="H88" s="4">
        <f>Merged_Dataset!D88</f>
        <v/>
      </c>
      <c r="I88" s="4">
        <f>Merged_Dataset!E88</f>
        <v/>
      </c>
      <c r="J88" s="4">
        <f>Merged_Dataset!F88</f>
        <v/>
      </c>
      <c r="K88" s="4">
        <f>Merged_Dataset!G88</f>
        <v/>
      </c>
      <c r="L88" s="4">
        <f>Merged_Dataset!M88</f>
        <v/>
      </c>
      <c r="M88" s="5">
        <f>Merged_Dataset!S88</f>
        <v/>
      </c>
      <c r="N88" s="4">
        <f>Merged_Dataset!T88</f>
        <v/>
      </c>
      <c r="O88" s="4">
        <f>Merged_Dataset!U88</f>
        <v/>
      </c>
      <c r="P88" s="4">
        <f>Merged_Dataset!R88</f>
        <v/>
      </c>
      <c r="Q88" s="4">
        <f>Merged_Dataset!V88</f>
        <v/>
      </c>
      <c r="R88" s="4">
        <f>IF(O88="","Estimated calculation unavailable until coefficients and carbon intensity are supplied","Grid-intensity-based estimate; not provider-reported emissions")</f>
        <v/>
      </c>
    </row>
    <row r="89">
      <c r="A89" s="4">
        <f>Merged_Dataset!A89</f>
        <v/>
      </c>
      <c r="B89" s="4">
        <f>Merged_Dataset!B89</f>
        <v/>
      </c>
      <c r="C89" s="4">
        <f>Merged_Dataset!H89</f>
        <v/>
      </c>
      <c r="D89" s="4">
        <f>Merged_Dataset!I89</f>
        <v/>
      </c>
      <c r="E89" s="4">
        <f>Merged_Dataset!J89</f>
        <v/>
      </c>
      <c r="F89" s="4">
        <f>Merged_Dataset!K89</f>
        <v/>
      </c>
      <c r="G89" s="4">
        <f>Merged_Dataset!C89</f>
        <v/>
      </c>
      <c r="H89" s="4">
        <f>Merged_Dataset!D89</f>
        <v/>
      </c>
      <c r="I89" s="4">
        <f>Merged_Dataset!E89</f>
        <v/>
      </c>
      <c r="J89" s="4">
        <f>Merged_Dataset!F89</f>
        <v/>
      </c>
      <c r="K89" s="4">
        <f>Merged_Dataset!G89</f>
        <v/>
      </c>
      <c r="L89" s="4">
        <f>Merged_Dataset!M89</f>
        <v/>
      </c>
      <c r="M89" s="5">
        <f>Merged_Dataset!S89</f>
        <v/>
      </c>
      <c r="N89" s="4">
        <f>Merged_Dataset!T89</f>
        <v/>
      </c>
      <c r="O89" s="4">
        <f>Merged_Dataset!U89</f>
        <v/>
      </c>
      <c r="P89" s="4">
        <f>Merged_Dataset!R89</f>
        <v/>
      </c>
      <c r="Q89" s="4">
        <f>Merged_Dataset!V89</f>
        <v/>
      </c>
      <c r="R89" s="4">
        <f>IF(O89="","Estimated calculation unavailable until coefficients and carbon intensity are supplied","Grid-intensity-based estimate; not provider-reported emissions")</f>
        <v/>
      </c>
    </row>
    <row r="90">
      <c r="A90" s="4">
        <f>Merged_Dataset!A90</f>
        <v/>
      </c>
      <c r="B90" s="4">
        <f>Merged_Dataset!B90</f>
        <v/>
      </c>
      <c r="C90" s="4">
        <f>Merged_Dataset!H90</f>
        <v/>
      </c>
      <c r="D90" s="4">
        <f>Merged_Dataset!I90</f>
        <v/>
      </c>
      <c r="E90" s="4">
        <f>Merged_Dataset!J90</f>
        <v/>
      </c>
      <c r="F90" s="4">
        <f>Merged_Dataset!K90</f>
        <v/>
      </c>
      <c r="G90" s="4">
        <f>Merged_Dataset!C90</f>
        <v/>
      </c>
      <c r="H90" s="4">
        <f>Merged_Dataset!D90</f>
        <v/>
      </c>
      <c r="I90" s="4">
        <f>Merged_Dataset!E90</f>
        <v/>
      </c>
      <c r="J90" s="4">
        <f>Merged_Dataset!F90</f>
        <v/>
      </c>
      <c r="K90" s="4">
        <f>Merged_Dataset!G90</f>
        <v/>
      </c>
      <c r="L90" s="4">
        <f>Merged_Dataset!M90</f>
        <v/>
      </c>
      <c r="M90" s="5">
        <f>Merged_Dataset!S90</f>
        <v/>
      </c>
      <c r="N90" s="4">
        <f>Merged_Dataset!T90</f>
        <v/>
      </c>
      <c r="O90" s="4">
        <f>Merged_Dataset!U90</f>
        <v/>
      </c>
      <c r="P90" s="4">
        <f>Merged_Dataset!R90</f>
        <v/>
      </c>
      <c r="Q90" s="4">
        <f>Merged_Dataset!V90</f>
        <v/>
      </c>
      <c r="R90" s="4">
        <f>IF(O90="","Estimated calculation unavailable until coefficients and carbon intensity are supplied","Grid-intensity-based estimate; not provider-reported emissions")</f>
        <v/>
      </c>
    </row>
    <row r="91">
      <c r="A91" s="4">
        <f>Merged_Dataset!A91</f>
        <v/>
      </c>
      <c r="B91" s="4">
        <f>Merged_Dataset!B91</f>
        <v/>
      </c>
      <c r="C91" s="4">
        <f>Merged_Dataset!H91</f>
        <v/>
      </c>
      <c r="D91" s="4">
        <f>Merged_Dataset!I91</f>
        <v/>
      </c>
      <c r="E91" s="4">
        <f>Merged_Dataset!J91</f>
        <v/>
      </c>
      <c r="F91" s="4">
        <f>Merged_Dataset!K91</f>
        <v/>
      </c>
      <c r="G91" s="4">
        <f>Merged_Dataset!C91</f>
        <v/>
      </c>
      <c r="H91" s="4">
        <f>Merged_Dataset!D91</f>
        <v/>
      </c>
      <c r="I91" s="4">
        <f>Merged_Dataset!E91</f>
        <v/>
      </c>
      <c r="J91" s="4">
        <f>Merged_Dataset!F91</f>
        <v/>
      </c>
      <c r="K91" s="4">
        <f>Merged_Dataset!G91</f>
        <v/>
      </c>
      <c r="L91" s="4">
        <f>Merged_Dataset!M91</f>
        <v/>
      </c>
      <c r="M91" s="5">
        <f>Merged_Dataset!S91</f>
        <v/>
      </c>
      <c r="N91" s="4">
        <f>Merged_Dataset!T91</f>
        <v/>
      </c>
      <c r="O91" s="4">
        <f>Merged_Dataset!U91</f>
        <v/>
      </c>
      <c r="P91" s="4">
        <f>Merged_Dataset!R91</f>
        <v/>
      </c>
      <c r="Q91" s="4">
        <f>Merged_Dataset!V91</f>
        <v/>
      </c>
      <c r="R91" s="4">
        <f>IF(O91="","Estimated calculation unavailable until coefficients and carbon intensity are supplied","Grid-intensity-based estimate; not provider-reported emissions")</f>
        <v/>
      </c>
    </row>
    <row r="92">
      <c r="A92" s="4">
        <f>Merged_Dataset!A92</f>
        <v/>
      </c>
      <c r="B92" s="4">
        <f>Merged_Dataset!B92</f>
        <v/>
      </c>
      <c r="C92" s="4">
        <f>Merged_Dataset!H92</f>
        <v/>
      </c>
      <c r="D92" s="4">
        <f>Merged_Dataset!I92</f>
        <v/>
      </c>
      <c r="E92" s="4">
        <f>Merged_Dataset!J92</f>
        <v/>
      </c>
      <c r="F92" s="4">
        <f>Merged_Dataset!K92</f>
        <v/>
      </c>
      <c r="G92" s="4">
        <f>Merged_Dataset!C92</f>
        <v/>
      </c>
      <c r="H92" s="4">
        <f>Merged_Dataset!D92</f>
        <v/>
      </c>
      <c r="I92" s="4">
        <f>Merged_Dataset!E92</f>
        <v/>
      </c>
      <c r="J92" s="4">
        <f>Merged_Dataset!F92</f>
        <v/>
      </c>
      <c r="K92" s="4">
        <f>Merged_Dataset!G92</f>
        <v/>
      </c>
      <c r="L92" s="4">
        <f>Merged_Dataset!M92</f>
        <v/>
      </c>
      <c r="M92" s="5">
        <f>Merged_Dataset!S92</f>
        <v/>
      </c>
      <c r="N92" s="4">
        <f>Merged_Dataset!T92</f>
        <v/>
      </c>
      <c r="O92" s="4">
        <f>Merged_Dataset!U92</f>
        <v/>
      </c>
      <c r="P92" s="4">
        <f>Merged_Dataset!R92</f>
        <v/>
      </c>
      <c r="Q92" s="4">
        <f>Merged_Dataset!V92</f>
        <v/>
      </c>
      <c r="R92" s="4">
        <f>IF(O92="","Estimated calculation unavailable until coefficients and carbon intensity are supplied","Grid-intensity-based estimate; not provider-reported emissions")</f>
        <v/>
      </c>
    </row>
    <row r="93">
      <c r="A93" s="4">
        <f>Merged_Dataset!A93</f>
        <v/>
      </c>
      <c r="B93" s="4">
        <f>Merged_Dataset!B93</f>
        <v/>
      </c>
      <c r="C93" s="4">
        <f>Merged_Dataset!H93</f>
        <v/>
      </c>
      <c r="D93" s="4">
        <f>Merged_Dataset!I93</f>
        <v/>
      </c>
      <c r="E93" s="4">
        <f>Merged_Dataset!J93</f>
        <v/>
      </c>
      <c r="F93" s="4">
        <f>Merged_Dataset!K93</f>
        <v/>
      </c>
      <c r="G93" s="4">
        <f>Merged_Dataset!C93</f>
        <v/>
      </c>
      <c r="H93" s="4">
        <f>Merged_Dataset!D93</f>
        <v/>
      </c>
      <c r="I93" s="4">
        <f>Merged_Dataset!E93</f>
        <v/>
      </c>
      <c r="J93" s="4">
        <f>Merged_Dataset!F93</f>
        <v/>
      </c>
      <c r="K93" s="4">
        <f>Merged_Dataset!G93</f>
        <v/>
      </c>
      <c r="L93" s="4">
        <f>Merged_Dataset!M93</f>
        <v/>
      </c>
      <c r="M93" s="5">
        <f>Merged_Dataset!S93</f>
        <v/>
      </c>
      <c r="N93" s="4">
        <f>Merged_Dataset!T93</f>
        <v/>
      </c>
      <c r="O93" s="4">
        <f>Merged_Dataset!U93</f>
        <v/>
      </c>
      <c r="P93" s="4">
        <f>Merged_Dataset!R93</f>
        <v/>
      </c>
      <c r="Q93" s="4">
        <f>Merged_Dataset!V93</f>
        <v/>
      </c>
      <c r="R93" s="4">
        <f>IF(O93="","Estimated calculation unavailable until coefficients and carbon intensity are supplied","Grid-intensity-based estimate; not provider-reported emissions")</f>
        <v/>
      </c>
    </row>
    <row r="94">
      <c r="A94" s="4">
        <f>Merged_Dataset!A94</f>
        <v/>
      </c>
      <c r="B94" s="4">
        <f>Merged_Dataset!B94</f>
        <v/>
      </c>
      <c r="C94" s="4">
        <f>Merged_Dataset!H94</f>
        <v/>
      </c>
      <c r="D94" s="4">
        <f>Merged_Dataset!I94</f>
        <v/>
      </c>
      <c r="E94" s="4">
        <f>Merged_Dataset!J94</f>
        <v/>
      </c>
      <c r="F94" s="4">
        <f>Merged_Dataset!K94</f>
        <v/>
      </c>
      <c r="G94" s="4">
        <f>Merged_Dataset!C94</f>
        <v/>
      </c>
      <c r="H94" s="4">
        <f>Merged_Dataset!D94</f>
        <v/>
      </c>
      <c r="I94" s="4">
        <f>Merged_Dataset!E94</f>
        <v/>
      </c>
      <c r="J94" s="4">
        <f>Merged_Dataset!F94</f>
        <v/>
      </c>
      <c r="K94" s="4">
        <f>Merged_Dataset!G94</f>
        <v/>
      </c>
      <c r="L94" s="4">
        <f>Merged_Dataset!M94</f>
        <v/>
      </c>
      <c r="M94" s="5">
        <f>Merged_Dataset!S94</f>
        <v/>
      </c>
      <c r="N94" s="4">
        <f>Merged_Dataset!T94</f>
        <v/>
      </c>
      <c r="O94" s="4">
        <f>Merged_Dataset!U94</f>
        <v/>
      </c>
      <c r="P94" s="4">
        <f>Merged_Dataset!R94</f>
        <v/>
      </c>
      <c r="Q94" s="4">
        <f>Merged_Dataset!V94</f>
        <v/>
      </c>
      <c r="R94" s="4">
        <f>IF(O94="","Estimated calculation unavailable until coefficients and carbon intensity are supplied","Grid-intensity-based estimate; not provider-reported emissions")</f>
        <v/>
      </c>
    </row>
    <row r="95">
      <c r="A95" s="4">
        <f>Merged_Dataset!A95</f>
        <v/>
      </c>
      <c r="B95" s="4">
        <f>Merged_Dataset!B95</f>
        <v/>
      </c>
      <c r="C95" s="4">
        <f>Merged_Dataset!H95</f>
        <v/>
      </c>
      <c r="D95" s="4">
        <f>Merged_Dataset!I95</f>
        <v/>
      </c>
      <c r="E95" s="4">
        <f>Merged_Dataset!J95</f>
        <v/>
      </c>
      <c r="F95" s="4">
        <f>Merged_Dataset!K95</f>
        <v/>
      </c>
      <c r="G95" s="4">
        <f>Merged_Dataset!C95</f>
        <v/>
      </c>
      <c r="H95" s="4">
        <f>Merged_Dataset!D95</f>
        <v/>
      </c>
      <c r="I95" s="4">
        <f>Merged_Dataset!E95</f>
        <v/>
      </c>
      <c r="J95" s="4">
        <f>Merged_Dataset!F95</f>
        <v/>
      </c>
      <c r="K95" s="4">
        <f>Merged_Dataset!G95</f>
        <v/>
      </c>
      <c r="L95" s="4">
        <f>Merged_Dataset!M95</f>
        <v/>
      </c>
      <c r="M95" s="5">
        <f>Merged_Dataset!S95</f>
        <v/>
      </c>
      <c r="N95" s="4">
        <f>Merged_Dataset!T95</f>
        <v/>
      </c>
      <c r="O95" s="4">
        <f>Merged_Dataset!U95</f>
        <v/>
      </c>
      <c r="P95" s="4">
        <f>Merged_Dataset!R95</f>
        <v/>
      </c>
      <c r="Q95" s="4">
        <f>Merged_Dataset!V95</f>
        <v/>
      </c>
      <c r="R95" s="4">
        <f>IF(O95="","Estimated calculation unavailable until coefficients and carbon intensity are supplied","Grid-intensity-based estimate; not provider-reported emissions")</f>
        <v/>
      </c>
    </row>
    <row r="96">
      <c r="A96" s="4">
        <f>Merged_Dataset!A96</f>
        <v/>
      </c>
      <c r="B96" s="4">
        <f>Merged_Dataset!B96</f>
        <v/>
      </c>
      <c r="C96" s="4">
        <f>Merged_Dataset!H96</f>
        <v/>
      </c>
      <c r="D96" s="4">
        <f>Merged_Dataset!I96</f>
        <v/>
      </c>
      <c r="E96" s="4">
        <f>Merged_Dataset!J96</f>
        <v/>
      </c>
      <c r="F96" s="4">
        <f>Merged_Dataset!K96</f>
        <v/>
      </c>
      <c r="G96" s="4">
        <f>Merged_Dataset!C96</f>
        <v/>
      </c>
      <c r="H96" s="4">
        <f>Merged_Dataset!D96</f>
        <v/>
      </c>
      <c r="I96" s="4">
        <f>Merged_Dataset!E96</f>
        <v/>
      </c>
      <c r="J96" s="4">
        <f>Merged_Dataset!F96</f>
        <v/>
      </c>
      <c r="K96" s="4">
        <f>Merged_Dataset!G96</f>
        <v/>
      </c>
      <c r="L96" s="4">
        <f>Merged_Dataset!M96</f>
        <v/>
      </c>
      <c r="M96" s="5">
        <f>Merged_Dataset!S96</f>
        <v/>
      </c>
      <c r="N96" s="4">
        <f>Merged_Dataset!T96</f>
        <v/>
      </c>
      <c r="O96" s="4">
        <f>Merged_Dataset!U96</f>
        <v/>
      </c>
      <c r="P96" s="4">
        <f>Merged_Dataset!R96</f>
        <v/>
      </c>
      <c r="Q96" s="4">
        <f>Merged_Dataset!V96</f>
        <v/>
      </c>
      <c r="R96" s="4">
        <f>IF(O96="","Estimated calculation unavailable until coefficients and carbon intensity are supplied","Grid-intensity-based estimate; not provider-reported emissions")</f>
        <v/>
      </c>
    </row>
    <row r="97">
      <c r="A97" s="4">
        <f>Merged_Dataset!A97</f>
        <v/>
      </c>
      <c r="B97" s="4">
        <f>Merged_Dataset!B97</f>
        <v/>
      </c>
      <c r="C97" s="4">
        <f>Merged_Dataset!H97</f>
        <v/>
      </c>
      <c r="D97" s="4">
        <f>Merged_Dataset!I97</f>
        <v/>
      </c>
      <c r="E97" s="4">
        <f>Merged_Dataset!J97</f>
        <v/>
      </c>
      <c r="F97" s="4">
        <f>Merged_Dataset!K97</f>
        <v/>
      </c>
      <c r="G97" s="4">
        <f>Merged_Dataset!C97</f>
        <v/>
      </c>
      <c r="H97" s="4">
        <f>Merged_Dataset!D97</f>
        <v/>
      </c>
      <c r="I97" s="4">
        <f>Merged_Dataset!E97</f>
        <v/>
      </c>
      <c r="J97" s="4">
        <f>Merged_Dataset!F97</f>
        <v/>
      </c>
      <c r="K97" s="4">
        <f>Merged_Dataset!G97</f>
        <v/>
      </c>
      <c r="L97" s="4">
        <f>Merged_Dataset!M97</f>
        <v/>
      </c>
      <c r="M97" s="5">
        <f>Merged_Dataset!S97</f>
        <v/>
      </c>
      <c r="N97" s="4">
        <f>Merged_Dataset!T97</f>
        <v/>
      </c>
      <c r="O97" s="4">
        <f>Merged_Dataset!U97</f>
        <v/>
      </c>
      <c r="P97" s="4">
        <f>Merged_Dataset!R97</f>
        <v/>
      </c>
      <c r="Q97" s="4">
        <f>Merged_Dataset!V97</f>
        <v/>
      </c>
      <c r="R97" s="4">
        <f>IF(O97="","Estimated calculation unavailable until coefficients and carbon intensity are supplied","Grid-intensity-based estimate; not provider-reported emissions")</f>
        <v/>
      </c>
    </row>
    <row r="98">
      <c r="A98" s="4">
        <f>Merged_Dataset!A98</f>
        <v/>
      </c>
      <c r="B98" s="4">
        <f>Merged_Dataset!B98</f>
        <v/>
      </c>
      <c r="C98" s="4">
        <f>Merged_Dataset!H98</f>
        <v/>
      </c>
      <c r="D98" s="4">
        <f>Merged_Dataset!I98</f>
        <v/>
      </c>
      <c r="E98" s="4">
        <f>Merged_Dataset!J98</f>
        <v/>
      </c>
      <c r="F98" s="4">
        <f>Merged_Dataset!K98</f>
        <v/>
      </c>
      <c r="G98" s="4">
        <f>Merged_Dataset!C98</f>
        <v/>
      </c>
      <c r="H98" s="4">
        <f>Merged_Dataset!D98</f>
        <v/>
      </c>
      <c r="I98" s="4">
        <f>Merged_Dataset!E98</f>
        <v/>
      </c>
      <c r="J98" s="4">
        <f>Merged_Dataset!F98</f>
        <v/>
      </c>
      <c r="K98" s="4">
        <f>Merged_Dataset!G98</f>
        <v/>
      </c>
      <c r="L98" s="4">
        <f>Merged_Dataset!M98</f>
        <v/>
      </c>
      <c r="M98" s="5">
        <f>Merged_Dataset!S98</f>
        <v/>
      </c>
      <c r="N98" s="4">
        <f>Merged_Dataset!T98</f>
        <v/>
      </c>
      <c r="O98" s="4">
        <f>Merged_Dataset!U98</f>
        <v/>
      </c>
      <c r="P98" s="4">
        <f>Merged_Dataset!R98</f>
        <v/>
      </c>
      <c r="Q98" s="4">
        <f>Merged_Dataset!V98</f>
        <v/>
      </c>
      <c r="R98" s="4">
        <f>IF(O98="","Estimated calculation unavailable until coefficients and carbon intensity are supplied","Grid-intensity-based estimate; not provider-reported emissions")</f>
        <v/>
      </c>
    </row>
    <row r="99">
      <c r="A99" s="4">
        <f>Merged_Dataset!A99</f>
        <v/>
      </c>
      <c r="B99" s="4">
        <f>Merged_Dataset!B99</f>
        <v/>
      </c>
      <c r="C99" s="4">
        <f>Merged_Dataset!H99</f>
        <v/>
      </c>
      <c r="D99" s="4">
        <f>Merged_Dataset!I99</f>
        <v/>
      </c>
      <c r="E99" s="4">
        <f>Merged_Dataset!J99</f>
        <v/>
      </c>
      <c r="F99" s="4">
        <f>Merged_Dataset!K99</f>
        <v/>
      </c>
      <c r="G99" s="4">
        <f>Merged_Dataset!C99</f>
        <v/>
      </c>
      <c r="H99" s="4">
        <f>Merged_Dataset!D99</f>
        <v/>
      </c>
      <c r="I99" s="4">
        <f>Merged_Dataset!E99</f>
        <v/>
      </c>
      <c r="J99" s="4">
        <f>Merged_Dataset!F99</f>
        <v/>
      </c>
      <c r="K99" s="4">
        <f>Merged_Dataset!G99</f>
        <v/>
      </c>
      <c r="L99" s="4">
        <f>Merged_Dataset!M99</f>
        <v/>
      </c>
      <c r="M99" s="5">
        <f>Merged_Dataset!S99</f>
        <v/>
      </c>
      <c r="N99" s="4">
        <f>Merged_Dataset!T99</f>
        <v/>
      </c>
      <c r="O99" s="4">
        <f>Merged_Dataset!U99</f>
        <v/>
      </c>
      <c r="P99" s="4">
        <f>Merged_Dataset!R99</f>
        <v/>
      </c>
      <c r="Q99" s="4">
        <f>Merged_Dataset!V99</f>
        <v/>
      </c>
      <c r="R99" s="4">
        <f>IF(O99="","Estimated calculation unavailable until coefficients and carbon intensity are supplied","Grid-intensity-based estimate; not provider-reported emissions")</f>
        <v/>
      </c>
    </row>
    <row r="100">
      <c r="A100" s="4">
        <f>Merged_Dataset!A100</f>
        <v/>
      </c>
      <c r="B100" s="4">
        <f>Merged_Dataset!B100</f>
        <v/>
      </c>
      <c r="C100" s="4">
        <f>Merged_Dataset!H100</f>
        <v/>
      </c>
      <c r="D100" s="4">
        <f>Merged_Dataset!I100</f>
        <v/>
      </c>
      <c r="E100" s="4">
        <f>Merged_Dataset!J100</f>
        <v/>
      </c>
      <c r="F100" s="4">
        <f>Merged_Dataset!K100</f>
        <v/>
      </c>
      <c r="G100" s="4">
        <f>Merged_Dataset!C100</f>
        <v/>
      </c>
      <c r="H100" s="4">
        <f>Merged_Dataset!D100</f>
        <v/>
      </c>
      <c r="I100" s="4">
        <f>Merged_Dataset!E100</f>
        <v/>
      </c>
      <c r="J100" s="4">
        <f>Merged_Dataset!F100</f>
        <v/>
      </c>
      <c r="K100" s="4">
        <f>Merged_Dataset!G100</f>
        <v/>
      </c>
      <c r="L100" s="4">
        <f>Merged_Dataset!M100</f>
        <v/>
      </c>
      <c r="M100" s="5">
        <f>Merged_Dataset!S100</f>
        <v/>
      </c>
      <c r="N100" s="4">
        <f>Merged_Dataset!T100</f>
        <v/>
      </c>
      <c r="O100" s="4">
        <f>Merged_Dataset!U100</f>
        <v/>
      </c>
      <c r="P100" s="4">
        <f>Merged_Dataset!R100</f>
        <v/>
      </c>
      <c r="Q100" s="4">
        <f>Merged_Dataset!V100</f>
        <v/>
      </c>
      <c r="R100" s="4">
        <f>IF(O100="","Estimated calculation unavailable until coefficients and carbon intensity are supplied","Grid-intensity-based estimate; not provider-reported emissions")</f>
        <v/>
      </c>
    </row>
    <row r="101">
      <c r="A101" s="4">
        <f>Merged_Dataset!A101</f>
        <v/>
      </c>
      <c r="B101" s="4">
        <f>Merged_Dataset!B101</f>
        <v/>
      </c>
      <c r="C101" s="4">
        <f>Merged_Dataset!H101</f>
        <v/>
      </c>
      <c r="D101" s="4">
        <f>Merged_Dataset!I101</f>
        <v/>
      </c>
      <c r="E101" s="4">
        <f>Merged_Dataset!J101</f>
        <v/>
      </c>
      <c r="F101" s="4">
        <f>Merged_Dataset!K101</f>
        <v/>
      </c>
      <c r="G101" s="4">
        <f>Merged_Dataset!C101</f>
        <v/>
      </c>
      <c r="H101" s="4">
        <f>Merged_Dataset!D101</f>
        <v/>
      </c>
      <c r="I101" s="4">
        <f>Merged_Dataset!E101</f>
        <v/>
      </c>
      <c r="J101" s="4">
        <f>Merged_Dataset!F101</f>
        <v/>
      </c>
      <c r="K101" s="4">
        <f>Merged_Dataset!G101</f>
        <v/>
      </c>
      <c r="L101" s="4">
        <f>Merged_Dataset!M101</f>
        <v/>
      </c>
      <c r="M101" s="5">
        <f>Merged_Dataset!S101</f>
        <v/>
      </c>
      <c r="N101" s="4">
        <f>Merged_Dataset!T101</f>
        <v/>
      </c>
      <c r="O101" s="4">
        <f>Merged_Dataset!U101</f>
        <v/>
      </c>
      <c r="P101" s="4">
        <f>Merged_Dataset!R101</f>
        <v/>
      </c>
      <c r="Q101" s="4">
        <f>Merged_Dataset!V101</f>
        <v/>
      </c>
      <c r="R101" s="4">
        <f>IF(O101="","Estimated calculation unavailable until coefficients and carbon intensity are supplied","Grid-intensity-based estimate; not provider-reported emissions")</f>
        <v/>
      </c>
    </row>
    <row r="102">
      <c r="A102" s="4">
        <f>Merged_Dataset!A102</f>
        <v/>
      </c>
      <c r="B102" s="4">
        <f>Merged_Dataset!B102</f>
        <v/>
      </c>
      <c r="C102" s="4">
        <f>Merged_Dataset!H102</f>
        <v/>
      </c>
      <c r="D102" s="4">
        <f>Merged_Dataset!I102</f>
        <v/>
      </c>
      <c r="E102" s="4">
        <f>Merged_Dataset!J102</f>
        <v/>
      </c>
      <c r="F102" s="4">
        <f>Merged_Dataset!K102</f>
        <v/>
      </c>
      <c r="G102" s="4">
        <f>Merged_Dataset!C102</f>
        <v/>
      </c>
      <c r="H102" s="4">
        <f>Merged_Dataset!D102</f>
        <v/>
      </c>
      <c r="I102" s="4">
        <f>Merged_Dataset!E102</f>
        <v/>
      </c>
      <c r="J102" s="4">
        <f>Merged_Dataset!F102</f>
        <v/>
      </c>
      <c r="K102" s="4">
        <f>Merged_Dataset!G102</f>
        <v/>
      </c>
      <c r="L102" s="4">
        <f>Merged_Dataset!M102</f>
        <v/>
      </c>
      <c r="M102" s="5">
        <f>Merged_Dataset!S102</f>
        <v/>
      </c>
      <c r="N102" s="4">
        <f>Merged_Dataset!T102</f>
        <v/>
      </c>
      <c r="O102" s="4">
        <f>Merged_Dataset!U102</f>
        <v/>
      </c>
      <c r="P102" s="4">
        <f>Merged_Dataset!R102</f>
        <v/>
      </c>
      <c r="Q102" s="4">
        <f>Merged_Dataset!V102</f>
        <v/>
      </c>
      <c r="R102" s="4">
        <f>IF(O102="","Estimated calculation unavailable until coefficients and carbon intensity are supplied","Grid-intensity-based estimate; not provider-reported emissions")</f>
        <v/>
      </c>
    </row>
    <row r="103">
      <c r="A103" s="4">
        <f>Merged_Dataset!A103</f>
        <v/>
      </c>
      <c r="B103" s="4">
        <f>Merged_Dataset!B103</f>
        <v/>
      </c>
      <c r="C103" s="4">
        <f>Merged_Dataset!H103</f>
        <v/>
      </c>
      <c r="D103" s="4">
        <f>Merged_Dataset!I103</f>
        <v/>
      </c>
      <c r="E103" s="4">
        <f>Merged_Dataset!J103</f>
        <v/>
      </c>
      <c r="F103" s="4">
        <f>Merged_Dataset!K103</f>
        <v/>
      </c>
      <c r="G103" s="4">
        <f>Merged_Dataset!C103</f>
        <v/>
      </c>
      <c r="H103" s="4">
        <f>Merged_Dataset!D103</f>
        <v/>
      </c>
      <c r="I103" s="4">
        <f>Merged_Dataset!E103</f>
        <v/>
      </c>
      <c r="J103" s="4">
        <f>Merged_Dataset!F103</f>
        <v/>
      </c>
      <c r="K103" s="4">
        <f>Merged_Dataset!G103</f>
        <v/>
      </c>
      <c r="L103" s="4">
        <f>Merged_Dataset!M103</f>
        <v/>
      </c>
      <c r="M103" s="5">
        <f>Merged_Dataset!S103</f>
        <v/>
      </c>
      <c r="N103" s="4">
        <f>Merged_Dataset!T103</f>
        <v/>
      </c>
      <c r="O103" s="4">
        <f>Merged_Dataset!U103</f>
        <v/>
      </c>
      <c r="P103" s="4">
        <f>Merged_Dataset!R103</f>
        <v/>
      </c>
      <c r="Q103" s="4">
        <f>Merged_Dataset!V103</f>
        <v/>
      </c>
      <c r="R103" s="4">
        <f>IF(O103="","Estimated calculation unavailable until coefficients and carbon intensity are supplied","Grid-intensity-based estimate; not provider-reported emissions")</f>
        <v/>
      </c>
    </row>
    <row r="104">
      <c r="A104" s="4">
        <f>Merged_Dataset!A104</f>
        <v/>
      </c>
      <c r="B104" s="4">
        <f>Merged_Dataset!B104</f>
        <v/>
      </c>
      <c r="C104" s="4">
        <f>Merged_Dataset!H104</f>
        <v/>
      </c>
      <c r="D104" s="4">
        <f>Merged_Dataset!I104</f>
        <v/>
      </c>
      <c r="E104" s="4">
        <f>Merged_Dataset!J104</f>
        <v/>
      </c>
      <c r="F104" s="4">
        <f>Merged_Dataset!K104</f>
        <v/>
      </c>
      <c r="G104" s="4">
        <f>Merged_Dataset!C104</f>
        <v/>
      </c>
      <c r="H104" s="4">
        <f>Merged_Dataset!D104</f>
        <v/>
      </c>
      <c r="I104" s="4">
        <f>Merged_Dataset!E104</f>
        <v/>
      </c>
      <c r="J104" s="4">
        <f>Merged_Dataset!F104</f>
        <v/>
      </c>
      <c r="K104" s="4">
        <f>Merged_Dataset!G104</f>
        <v/>
      </c>
      <c r="L104" s="4">
        <f>Merged_Dataset!M104</f>
        <v/>
      </c>
      <c r="M104" s="5">
        <f>Merged_Dataset!S104</f>
        <v/>
      </c>
      <c r="N104" s="4">
        <f>Merged_Dataset!T104</f>
        <v/>
      </c>
      <c r="O104" s="4">
        <f>Merged_Dataset!U104</f>
        <v/>
      </c>
      <c r="P104" s="4">
        <f>Merged_Dataset!R104</f>
        <v/>
      </c>
      <c r="Q104" s="4">
        <f>Merged_Dataset!V104</f>
        <v/>
      </c>
      <c r="R104" s="4">
        <f>IF(O104="","Estimated calculation unavailable until coefficients and carbon intensity are supplied","Grid-intensity-based estimate; not provider-reported emissions")</f>
        <v/>
      </c>
    </row>
    <row r="105">
      <c r="A105" s="4">
        <f>Merged_Dataset!A105</f>
        <v/>
      </c>
      <c r="B105" s="4">
        <f>Merged_Dataset!B105</f>
        <v/>
      </c>
      <c r="C105" s="4">
        <f>Merged_Dataset!H105</f>
        <v/>
      </c>
      <c r="D105" s="4">
        <f>Merged_Dataset!I105</f>
        <v/>
      </c>
      <c r="E105" s="4">
        <f>Merged_Dataset!J105</f>
        <v/>
      </c>
      <c r="F105" s="4">
        <f>Merged_Dataset!K105</f>
        <v/>
      </c>
      <c r="G105" s="4">
        <f>Merged_Dataset!C105</f>
        <v/>
      </c>
      <c r="H105" s="4">
        <f>Merged_Dataset!D105</f>
        <v/>
      </c>
      <c r="I105" s="4">
        <f>Merged_Dataset!E105</f>
        <v/>
      </c>
      <c r="J105" s="4">
        <f>Merged_Dataset!F105</f>
        <v/>
      </c>
      <c r="K105" s="4">
        <f>Merged_Dataset!G105</f>
        <v/>
      </c>
      <c r="L105" s="4">
        <f>Merged_Dataset!M105</f>
        <v/>
      </c>
      <c r="M105" s="5">
        <f>Merged_Dataset!S105</f>
        <v/>
      </c>
      <c r="N105" s="4">
        <f>Merged_Dataset!T105</f>
        <v/>
      </c>
      <c r="O105" s="4">
        <f>Merged_Dataset!U105</f>
        <v/>
      </c>
      <c r="P105" s="4">
        <f>Merged_Dataset!R105</f>
        <v/>
      </c>
      <c r="Q105" s="4">
        <f>Merged_Dataset!V105</f>
        <v/>
      </c>
      <c r="R105" s="4">
        <f>IF(O105="","Estimated calculation unavailable until coefficients and carbon intensity are supplied","Grid-intensity-based estimate; not provider-reported emissions")</f>
        <v/>
      </c>
    </row>
    <row r="106">
      <c r="A106" s="4">
        <f>Merged_Dataset!A106</f>
        <v/>
      </c>
      <c r="B106" s="4">
        <f>Merged_Dataset!B106</f>
        <v/>
      </c>
      <c r="C106" s="4">
        <f>Merged_Dataset!H106</f>
        <v/>
      </c>
      <c r="D106" s="4">
        <f>Merged_Dataset!I106</f>
        <v/>
      </c>
      <c r="E106" s="4">
        <f>Merged_Dataset!J106</f>
        <v/>
      </c>
      <c r="F106" s="4">
        <f>Merged_Dataset!K106</f>
        <v/>
      </c>
      <c r="G106" s="4">
        <f>Merged_Dataset!C106</f>
        <v/>
      </c>
      <c r="H106" s="4">
        <f>Merged_Dataset!D106</f>
        <v/>
      </c>
      <c r="I106" s="4">
        <f>Merged_Dataset!E106</f>
        <v/>
      </c>
      <c r="J106" s="4">
        <f>Merged_Dataset!F106</f>
        <v/>
      </c>
      <c r="K106" s="4">
        <f>Merged_Dataset!G106</f>
        <v/>
      </c>
      <c r="L106" s="4">
        <f>Merged_Dataset!M106</f>
        <v/>
      </c>
      <c r="M106" s="5">
        <f>Merged_Dataset!S106</f>
        <v/>
      </c>
      <c r="N106" s="4">
        <f>Merged_Dataset!T106</f>
        <v/>
      </c>
      <c r="O106" s="4">
        <f>Merged_Dataset!U106</f>
        <v/>
      </c>
      <c r="P106" s="4">
        <f>Merged_Dataset!R106</f>
        <v/>
      </c>
      <c r="Q106" s="4">
        <f>Merged_Dataset!V106</f>
        <v/>
      </c>
      <c r="R106" s="4">
        <f>IF(O106="","Estimated calculation unavailable until coefficients and carbon intensity are supplied","Grid-intensity-based estimate; not provider-reported emissions")</f>
        <v/>
      </c>
    </row>
    <row r="107">
      <c r="A107" s="4">
        <f>Merged_Dataset!A107</f>
        <v/>
      </c>
      <c r="B107" s="4">
        <f>Merged_Dataset!B107</f>
        <v/>
      </c>
      <c r="C107" s="4">
        <f>Merged_Dataset!H107</f>
        <v/>
      </c>
      <c r="D107" s="4">
        <f>Merged_Dataset!I107</f>
        <v/>
      </c>
      <c r="E107" s="4">
        <f>Merged_Dataset!J107</f>
        <v/>
      </c>
      <c r="F107" s="4">
        <f>Merged_Dataset!K107</f>
        <v/>
      </c>
      <c r="G107" s="4">
        <f>Merged_Dataset!C107</f>
        <v/>
      </c>
      <c r="H107" s="4">
        <f>Merged_Dataset!D107</f>
        <v/>
      </c>
      <c r="I107" s="4">
        <f>Merged_Dataset!E107</f>
        <v/>
      </c>
      <c r="J107" s="4">
        <f>Merged_Dataset!F107</f>
        <v/>
      </c>
      <c r="K107" s="4">
        <f>Merged_Dataset!G107</f>
        <v/>
      </c>
      <c r="L107" s="4">
        <f>Merged_Dataset!M107</f>
        <v/>
      </c>
      <c r="M107" s="5">
        <f>Merged_Dataset!S107</f>
        <v/>
      </c>
      <c r="N107" s="4">
        <f>Merged_Dataset!T107</f>
        <v/>
      </c>
      <c r="O107" s="4">
        <f>Merged_Dataset!U107</f>
        <v/>
      </c>
      <c r="P107" s="4">
        <f>Merged_Dataset!R107</f>
        <v/>
      </c>
      <c r="Q107" s="4">
        <f>Merged_Dataset!V107</f>
        <v/>
      </c>
      <c r="R107" s="4">
        <f>IF(O107="","Estimated calculation unavailable until coefficients and carbon intensity are supplied","Grid-intensity-based estimate; not provider-reported emissions")</f>
        <v/>
      </c>
    </row>
    <row r="108">
      <c r="A108" s="4">
        <f>Merged_Dataset!A108</f>
        <v/>
      </c>
      <c r="B108" s="4">
        <f>Merged_Dataset!B108</f>
        <v/>
      </c>
      <c r="C108" s="4">
        <f>Merged_Dataset!H108</f>
        <v/>
      </c>
      <c r="D108" s="4">
        <f>Merged_Dataset!I108</f>
        <v/>
      </c>
      <c r="E108" s="4">
        <f>Merged_Dataset!J108</f>
        <v/>
      </c>
      <c r="F108" s="4">
        <f>Merged_Dataset!K108</f>
        <v/>
      </c>
      <c r="G108" s="4">
        <f>Merged_Dataset!C108</f>
        <v/>
      </c>
      <c r="H108" s="4">
        <f>Merged_Dataset!D108</f>
        <v/>
      </c>
      <c r="I108" s="4">
        <f>Merged_Dataset!E108</f>
        <v/>
      </c>
      <c r="J108" s="4">
        <f>Merged_Dataset!F108</f>
        <v/>
      </c>
      <c r="K108" s="4">
        <f>Merged_Dataset!G108</f>
        <v/>
      </c>
      <c r="L108" s="4">
        <f>Merged_Dataset!M108</f>
        <v/>
      </c>
      <c r="M108" s="5">
        <f>Merged_Dataset!S108</f>
        <v/>
      </c>
      <c r="N108" s="4">
        <f>Merged_Dataset!T108</f>
        <v/>
      </c>
      <c r="O108" s="4">
        <f>Merged_Dataset!U108</f>
        <v/>
      </c>
      <c r="P108" s="4">
        <f>Merged_Dataset!R108</f>
        <v/>
      </c>
      <c r="Q108" s="4">
        <f>Merged_Dataset!V108</f>
        <v/>
      </c>
      <c r="R108" s="4">
        <f>IF(O108="","Estimated calculation unavailable until coefficients and carbon intensity are supplied","Grid-intensity-based estimate; not provider-reported emissions")</f>
        <v/>
      </c>
    </row>
    <row r="109">
      <c r="A109" s="4">
        <f>Merged_Dataset!A109</f>
        <v/>
      </c>
      <c r="B109" s="4">
        <f>Merged_Dataset!B109</f>
        <v/>
      </c>
      <c r="C109" s="4">
        <f>Merged_Dataset!H109</f>
        <v/>
      </c>
      <c r="D109" s="4">
        <f>Merged_Dataset!I109</f>
        <v/>
      </c>
      <c r="E109" s="4">
        <f>Merged_Dataset!J109</f>
        <v/>
      </c>
      <c r="F109" s="4">
        <f>Merged_Dataset!K109</f>
        <v/>
      </c>
      <c r="G109" s="4">
        <f>Merged_Dataset!C109</f>
        <v/>
      </c>
      <c r="H109" s="4">
        <f>Merged_Dataset!D109</f>
        <v/>
      </c>
      <c r="I109" s="4">
        <f>Merged_Dataset!E109</f>
        <v/>
      </c>
      <c r="J109" s="4">
        <f>Merged_Dataset!F109</f>
        <v/>
      </c>
      <c r="K109" s="4">
        <f>Merged_Dataset!G109</f>
        <v/>
      </c>
      <c r="L109" s="4">
        <f>Merged_Dataset!M109</f>
        <v/>
      </c>
      <c r="M109" s="5">
        <f>Merged_Dataset!S109</f>
        <v/>
      </c>
      <c r="N109" s="4">
        <f>Merged_Dataset!T109</f>
        <v/>
      </c>
      <c r="O109" s="4">
        <f>Merged_Dataset!U109</f>
        <v/>
      </c>
      <c r="P109" s="4">
        <f>Merged_Dataset!R109</f>
        <v/>
      </c>
      <c r="Q109" s="4">
        <f>Merged_Dataset!V109</f>
        <v/>
      </c>
      <c r="R109" s="4">
        <f>IF(O109="","Estimated calculation unavailable until coefficients and carbon intensity are supplied","Grid-intensity-based estimate; not provider-reported emissions")</f>
        <v/>
      </c>
    </row>
    <row r="110">
      <c r="A110" s="4">
        <f>Merged_Dataset!A110</f>
        <v/>
      </c>
      <c r="B110" s="4">
        <f>Merged_Dataset!B110</f>
        <v/>
      </c>
      <c r="C110" s="4">
        <f>Merged_Dataset!H110</f>
        <v/>
      </c>
      <c r="D110" s="4">
        <f>Merged_Dataset!I110</f>
        <v/>
      </c>
      <c r="E110" s="4">
        <f>Merged_Dataset!J110</f>
        <v/>
      </c>
      <c r="F110" s="4">
        <f>Merged_Dataset!K110</f>
        <v/>
      </c>
      <c r="G110" s="4">
        <f>Merged_Dataset!C110</f>
        <v/>
      </c>
      <c r="H110" s="4">
        <f>Merged_Dataset!D110</f>
        <v/>
      </c>
      <c r="I110" s="4">
        <f>Merged_Dataset!E110</f>
        <v/>
      </c>
      <c r="J110" s="4">
        <f>Merged_Dataset!F110</f>
        <v/>
      </c>
      <c r="K110" s="4">
        <f>Merged_Dataset!G110</f>
        <v/>
      </c>
      <c r="L110" s="4">
        <f>Merged_Dataset!M110</f>
        <v/>
      </c>
      <c r="M110" s="5">
        <f>Merged_Dataset!S110</f>
        <v/>
      </c>
      <c r="N110" s="4">
        <f>Merged_Dataset!T110</f>
        <v/>
      </c>
      <c r="O110" s="4">
        <f>Merged_Dataset!U110</f>
        <v/>
      </c>
      <c r="P110" s="4">
        <f>Merged_Dataset!R110</f>
        <v/>
      </c>
      <c r="Q110" s="4">
        <f>Merged_Dataset!V110</f>
        <v/>
      </c>
      <c r="R110" s="4">
        <f>IF(O110="","Estimated calculation unavailable until coefficients and carbon intensity are supplied","Grid-intensity-based estimate; not provider-reported emissions")</f>
        <v/>
      </c>
    </row>
    <row r="111">
      <c r="A111" s="4">
        <f>Merged_Dataset!A111</f>
        <v/>
      </c>
      <c r="B111" s="4">
        <f>Merged_Dataset!B111</f>
        <v/>
      </c>
      <c r="C111" s="4">
        <f>Merged_Dataset!H111</f>
        <v/>
      </c>
      <c r="D111" s="4">
        <f>Merged_Dataset!I111</f>
        <v/>
      </c>
      <c r="E111" s="4">
        <f>Merged_Dataset!J111</f>
        <v/>
      </c>
      <c r="F111" s="4">
        <f>Merged_Dataset!K111</f>
        <v/>
      </c>
      <c r="G111" s="4">
        <f>Merged_Dataset!C111</f>
        <v/>
      </c>
      <c r="H111" s="4">
        <f>Merged_Dataset!D111</f>
        <v/>
      </c>
      <c r="I111" s="4">
        <f>Merged_Dataset!E111</f>
        <v/>
      </c>
      <c r="J111" s="4">
        <f>Merged_Dataset!F111</f>
        <v/>
      </c>
      <c r="K111" s="4">
        <f>Merged_Dataset!G111</f>
        <v/>
      </c>
      <c r="L111" s="4">
        <f>Merged_Dataset!M111</f>
        <v/>
      </c>
      <c r="M111" s="5">
        <f>Merged_Dataset!S111</f>
        <v/>
      </c>
      <c r="N111" s="4">
        <f>Merged_Dataset!T111</f>
        <v/>
      </c>
      <c r="O111" s="4">
        <f>Merged_Dataset!U111</f>
        <v/>
      </c>
      <c r="P111" s="4">
        <f>Merged_Dataset!R111</f>
        <v/>
      </c>
      <c r="Q111" s="4">
        <f>Merged_Dataset!V111</f>
        <v/>
      </c>
      <c r="R111" s="4">
        <f>IF(O111="","Estimated calculation unavailable until coefficients and carbon intensity are supplied","Grid-intensity-based estimate; not provider-reported emissions")</f>
        <v/>
      </c>
    </row>
    <row r="112">
      <c r="A112" s="4">
        <f>Merged_Dataset!A112</f>
        <v/>
      </c>
      <c r="B112" s="4">
        <f>Merged_Dataset!B112</f>
        <v/>
      </c>
      <c r="C112" s="4">
        <f>Merged_Dataset!H112</f>
        <v/>
      </c>
      <c r="D112" s="4">
        <f>Merged_Dataset!I112</f>
        <v/>
      </c>
      <c r="E112" s="4">
        <f>Merged_Dataset!J112</f>
        <v/>
      </c>
      <c r="F112" s="4">
        <f>Merged_Dataset!K112</f>
        <v/>
      </c>
      <c r="G112" s="4">
        <f>Merged_Dataset!C112</f>
        <v/>
      </c>
      <c r="H112" s="4">
        <f>Merged_Dataset!D112</f>
        <v/>
      </c>
      <c r="I112" s="4">
        <f>Merged_Dataset!E112</f>
        <v/>
      </c>
      <c r="J112" s="4">
        <f>Merged_Dataset!F112</f>
        <v/>
      </c>
      <c r="K112" s="4">
        <f>Merged_Dataset!G112</f>
        <v/>
      </c>
      <c r="L112" s="4">
        <f>Merged_Dataset!M112</f>
        <v/>
      </c>
      <c r="M112" s="5">
        <f>Merged_Dataset!S112</f>
        <v/>
      </c>
      <c r="N112" s="4">
        <f>Merged_Dataset!T112</f>
        <v/>
      </c>
      <c r="O112" s="4">
        <f>Merged_Dataset!U112</f>
        <v/>
      </c>
      <c r="P112" s="4">
        <f>Merged_Dataset!R112</f>
        <v/>
      </c>
      <c r="Q112" s="4">
        <f>Merged_Dataset!V112</f>
        <v/>
      </c>
      <c r="R112" s="4">
        <f>IF(O112="","Estimated calculation unavailable until coefficients and carbon intensity are supplied","Grid-intensity-based estimate; not provider-reported emissions")</f>
        <v/>
      </c>
    </row>
    <row r="113">
      <c r="A113" s="4">
        <f>Merged_Dataset!A113</f>
        <v/>
      </c>
      <c r="B113" s="4">
        <f>Merged_Dataset!B113</f>
        <v/>
      </c>
      <c r="C113" s="4">
        <f>Merged_Dataset!H113</f>
        <v/>
      </c>
      <c r="D113" s="4">
        <f>Merged_Dataset!I113</f>
        <v/>
      </c>
      <c r="E113" s="4">
        <f>Merged_Dataset!J113</f>
        <v/>
      </c>
      <c r="F113" s="4">
        <f>Merged_Dataset!K113</f>
        <v/>
      </c>
      <c r="G113" s="4">
        <f>Merged_Dataset!C113</f>
        <v/>
      </c>
      <c r="H113" s="4">
        <f>Merged_Dataset!D113</f>
        <v/>
      </c>
      <c r="I113" s="4">
        <f>Merged_Dataset!E113</f>
        <v/>
      </c>
      <c r="J113" s="4">
        <f>Merged_Dataset!F113</f>
        <v/>
      </c>
      <c r="K113" s="4">
        <f>Merged_Dataset!G113</f>
        <v/>
      </c>
      <c r="L113" s="4">
        <f>Merged_Dataset!M113</f>
        <v/>
      </c>
      <c r="M113" s="5">
        <f>Merged_Dataset!S113</f>
        <v/>
      </c>
      <c r="N113" s="4">
        <f>Merged_Dataset!T113</f>
        <v/>
      </c>
      <c r="O113" s="4">
        <f>Merged_Dataset!U113</f>
        <v/>
      </c>
      <c r="P113" s="4">
        <f>Merged_Dataset!R113</f>
        <v/>
      </c>
      <c r="Q113" s="4">
        <f>Merged_Dataset!V113</f>
        <v/>
      </c>
      <c r="R113" s="4">
        <f>IF(O113="","Estimated calculation unavailable until coefficients and carbon intensity are supplied","Grid-intensity-based estimate; not provider-reported emissions")</f>
        <v/>
      </c>
    </row>
    <row r="114">
      <c r="A114" s="4">
        <f>Merged_Dataset!A114</f>
        <v/>
      </c>
      <c r="B114" s="4">
        <f>Merged_Dataset!B114</f>
        <v/>
      </c>
      <c r="C114" s="4">
        <f>Merged_Dataset!H114</f>
        <v/>
      </c>
      <c r="D114" s="4">
        <f>Merged_Dataset!I114</f>
        <v/>
      </c>
      <c r="E114" s="4">
        <f>Merged_Dataset!J114</f>
        <v/>
      </c>
      <c r="F114" s="4">
        <f>Merged_Dataset!K114</f>
        <v/>
      </c>
      <c r="G114" s="4">
        <f>Merged_Dataset!C114</f>
        <v/>
      </c>
      <c r="H114" s="4">
        <f>Merged_Dataset!D114</f>
        <v/>
      </c>
      <c r="I114" s="4">
        <f>Merged_Dataset!E114</f>
        <v/>
      </c>
      <c r="J114" s="4">
        <f>Merged_Dataset!F114</f>
        <v/>
      </c>
      <c r="K114" s="4">
        <f>Merged_Dataset!G114</f>
        <v/>
      </c>
      <c r="L114" s="4">
        <f>Merged_Dataset!M114</f>
        <v/>
      </c>
      <c r="M114" s="5">
        <f>Merged_Dataset!S114</f>
        <v/>
      </c>
      <c r="N114" s="4">
        <f>Merged_Dataset!T114</f>
        <v/>
      </c>
      <c r="O114" s="4">
        <f>Merged_Dataset!U114</f>
        <v/>
      </c>
      <c r="P114" s="4">
        <f>Merged_Dataset!R114</f>
        <v/>
      </c>
      <c r="Q114" s="4">
        <f>Merged_Dataset!V114</f>
        <v/>
      </c>
      <c r="R114" s="4">
        <f>IF(O114="","Estimated calculation unavailable until coefficients and carbon intensity are supplied","Grid-intensity-based estimate; not provider-reported emissions")</f>
        <v/>
      </c>
    </row>
    <row r="115">
      <c r="A115" s="4">
        <f>Merged_Dataset!A115</f>
        <v/>
      </c>
      <c r="B115" s="4">
        <f>Merged_Dataset!B115</f>
        <v/>
      </c>
      <c r="C115" s="4">
        <f>Merged_Dataset!H115</f>
        <v/>
      </c>
      <c r="D115" s="4">
        <f>Merged_Dataset!I115</f>
        <v/>
      </c>
      <c r="E115" s="4">
        <f>Merged_Dataset!J115</f>
        <v/>
      </c>
      <c r="F115" s="4">
        <f>Merged_Dataset!K115</f>
        <v/>
      </c>
      <c r="G115" s="4">
        <f>Merged_Dataset!C115</f>
        <v/>
      </c>
      <c r="H115" s="4">
        <f>Merged_Dataset!D115</f>
        <v/>
      </c>
      <c r="I115" s="4">
        <f>Merged_Dataset!E115</f>
        <v/>
      </c>
      <c r="J115" s="4">
        <f>Merged_Dataset!F115</f>
        <v/>
      </c>
      <c r="K115" s="4">
        <f>Merged_Dataset!G115</f>
        <v/>
      </c>
      <c r="L115" s="4">
        <f>Merged_Dataset!M115</f>
        <v/>
      </c>
      <c r="M115" s="5">
        <f>Merged_Dataset!S115</f>
        <v/>
      </c>
      <c r="N115" s="4">
        <f>Merged_Dataset!T115</f>
        <v/>
      </c>
      <c r="O115" s="4">
        <f>Merged_Dataset!U115</f>
        <v/>
      </c>
      <c r="P115" s="4">
        <f>Merged_Dataset!R115</f>
        <v/>
      </c>
      <c r="Q115" s="4">
        <f>Merged_Dataset!V115</f>
        <v/>
      </c>
      <c r="R115" s="4">
        <f>IF(O115="","Estimated calculation unavailable until coefficients and carbon intensity are supplied","Grid-intensity-based estimate; not provider-reported emissions")</f>
        <v/>
      </c>
    </row>
    <row r="116">
      <c r="A116" s="4">
        <f>Merged_Dataset!A116</f>
        <v/>
      </c>
      <c r="B116" s="4">
        <f>Merged_Dataset!B116</f>
        <v/>
      </c>
      <c r="C116" s="4">
        <f>Merged_Dataset!H116</f>
        <v/>
      </c>
      <c r="D116" s="4">
        <f>Merged_Dataset!I116</f>
        <v/>
      </c>
      <c r="E116" s="4">
        <f>Merged_Dataset!J116</f>
        <v/>
      </c>
      <c r="F116" s="4">
        <f>Merged_Dataset!K116</f>
        <v/>
      </c>
      <c r="G116" s="4">
        <f>Merged_Dataset!C116</f>
        <v/>
      </c>
      <c r="H116" s="4">
        <f>Merged_Dataset!D116</f>
        <v/>
      </c>
      <c r="I116" s="4">
        <f>Merged_Dataset!E116</f>
        <v/>
      </c>
      <c r="J116" s="4">
        <f>Merged_Dataset!F116</f>
        <v/>
      </c>
      <c r="K116" s="4">
        <f>Merged_Dataset!G116</f>
        <v/>
      </c>
      <c r="L116" s="4">
        <f>Merged_Dataset!M116</f>
        <v/>
      </c>
      <c r="M116" s="5">
        <f>Merged_Dataset!S116</f>
        <v/>
      </c>
      <c r="N116" s="4">
        <f>Merged_Dataset!T116</f>
        <v/>
      </c>
      <c r="O116" s="4">
        <f>Merged_Dataset!U116</f>
        <v/>
      </c>
      <c r="P116" s="4">
        <f>Merged_Dataset!R116</f>
        <v/>
      </c>
      <c r="Q116" s="4">
        <f>Merged_Dataset!V116</f>
        <v/>
      </c>
      <c r="R116" s="4">
        <f>IF(O116="","Estimated calculation unavailable until coefficients and carbon intensity are supplied","Grid-intensity-based estimate; not provider-reported emissions")</f>
        <v/>
      </c>
    </row>
    <row r="117">
      <c r="A117" s="4">
        <f>Merged_Dataset!A117</f>
        <v/>
      </c>
      <c r="B117" s="4">
        <f>Merged_Dataset!B117</f>
        <v/>
      </c>
      <c r="C117" s="4">
        <f>Merged_Dataset!H117</f>
        <v/>
      </c>
      <c r="D117" s="4">
        <f>Merged_Dataset!I117</f>
        <v/>
      </c>
      <c r="E117" s="4">
        <f>Merged_Dataset!J117</f>
        <v/>
      </c>
      <c r="F117" s="4">
        <f>Merged_Dataset!K117</f>
        <v/>
      </c>
      <c r="G117" s="4">
        <f>Merged_Dataset!C117</f>
        <v/>
      </c>
      <c r="H117" s="4">
        <f>Merged_Dataset!D117</f>
        <v/>
      </c>
      <c r="I117" s="4">
        <f>Merged_Dataset!E117</f>
        <v/>
      </c>
      <c r="J117" s="4">
        <f>Merged_Dataset!F117</f>
        <v/>
      </c>
      <c r="K117" s="4">
        <f>Merged_Dataset!G117</f>
        <v/>
      </c>
      <c r="L117" s="4">
        <f>Merged_Dataset!M117</f>
        <v/>
      </c>
      <c r="M117" s="5">
        <f>Merged_Dataset!S117</f>
        <v/>
      </c>
      <c r="N117" s="4">
        <f>Merged_Dataset!T117</f>
        <v/>
      </c>
      <c r="O117" s="4">
        <f>Merged_Dataset!U117</f>
        <v/>
      </c>
      <c r="P117" s="4">
        <f>Merged_Dataset!R117</f>
        <v/>
      </c>
      <c r="Q117" s="4">
        <f>Merged_Dataset!V117</f>
        <v/>
      </c>
      <c r="R117" s="4">
        <f>IF(O117="","Estimated calculation unavailable until coefficients and carbon intensity are supplied","Grid-intensity-based estimate; not provider-reported emissions")</f>
        <v/>
      </c>
    </row>
    <row r="118">
      <c r="A118" s="4">
        <f>Merged_Dataset!A118</f>
        <v/>
      </c>
      <c r="B118" s="4">
        <f>Merged_Dataset!B118</f>
        <v/>
      </c>
      <c r="C118" s="4">
        <f>Merged_Dataset!H118</f>
        <v/>
      </c>
      <c r="D118" s="4">
        <f>Merged_Dataset!I118</f>
        <v/>
      </c>
      <c r="E118" s="4">
        <f>Merged_Dataset!J118</f>
        <v/>
      </c>
      <c r="F118" s="4">
        <f>Merged_Dataset!K118</f>
        <v/>
      </c>
      <c r="G118" s="4">
        <f>Merged_Dataset!C118</f>
        <v/>
      </c>
      <c r="H118" s="4">
        <f>Merged_Dataset!D118</f>
        <v/>
      </c>
      <c r="I118" s="4">
        <f>Merged_Dataset!E118</f>
        <v/>
      </c>
      <c r="J118" s="4">
        <f>Merged_Dataset!F118</f>
        <v/>
      </c>
      <c r="K118" s="4">
        <f>Merged_Dataset!G118</f>
        <v/>
      </c>
      <c r="L118" s="4">
        <f>Merged_Dataset!M118</f>
        <v/>
      </c>
      <c r="M118" s="5">
        <f>Merged_Dataset!S118</f>
        <v/>
      </c>
      <c r="N118" s="4">
        <f>Merged_Dataset!T118</f>
        <v/>
      </c>
      <c r="O118" s="4">
        <f>Merged_Dataset!U118</f>
        <v/>
      </c>
      <c r="P118" s="4">
        <f>Merged_Dataset!R118</f>
        <v/>
      </c>
      <c r="Q118" s="4">
        <f>Merged_Dataset!V118</f>
        <v/>
      </c>
      <c r="R118" s="4">
        <f>IF(O118="","Estimated calculation unavailable until coefficients and carbon intensity are supplied","Grid-intensity-based estimate; not provider-reported emissions")</f>
        <v/>
      </c>
    </row>
    <row r="119">
      <c r="A119" s="4">
        <f>Merged_Dataset!A119</f>
        <v/>
      </c>
      <c r="B119" s="4">
        <f>Merged_Dataset!B119</f>
        <v/>
      </c>
      <c r="C119" s="4">
        <f>Merged_Dataset!H119</f>
        <v/>
      </c>
      <c r="D119" s="4">
        <f>Merged_Dataset!I119</f>
        <v/>
      </c>
      <c r="E119" s="4">
        <f>Merged_Dataset!J119</f>
        <v/>
      </c>
      <c r="F119" s="4">
        <f>Merged_Dataset!K119</f>
        <v/>
      </c>
      <c r="G119" s="4">
        <f>Merged_Dataset!C119</f>
        <v/>
      </c>
      <c r="H119" s="4">
        <f>Merged_Dataset!D119</f>
        <v/>
      </c>
      <c r="I119" s="4">
        <f>Merged_Dataset!E119</f>
        <v/>
      </c>
      <c r="J119" s="4">
        <f>Merged_Dataset!F119</f>
        <v/>
      </c>
      <c r="K119" s="4">
        <f>Merged_Dataset!G119</f>
        <v/>
      </c>
      <c r="L119" s="4">
        <f>Merged_Dataset!M119</f>
        <v/>
      </c>
      <c r="M119" s="5">
        <f>Merged_Dataset!S119</f>
        <v/>
      </c>
      <c r="N119" s="4">
        <f>Merged_Dataset!T119</f>
        <v/>
      </c>
      <c r="O119" s="4">
        <f>Merged_Dataset!U119</f>
        <v/>
      </c>
      <c r="P119" s="4">
        <f>Merged_Dataset!R119</f>
        <v/>
      </c>
      <c r="Q119" s="4">
        <f>Merged_Dataset!V119</f>
        <v/>
      </c>
      <c r="R119" s="4">
        <f>IF(O119="","Estimated calculation unavailable until coefficients and carbon intensity are supplied","Grid-intensity-based estimate; not provider-reported emissions")</f>
        <v/>
      </c>
    </row>
    <row r="120">
      <c r="A120" s="4">
        <f>Merged_Dataset!A120</f>
        <v/>
      </c>
      <c r="B120" s="4">
        <f>Merged_Dataset!B120</f>
        <v/>
      </c>
      <c r="C120" s="4">
        <f>Merged_Dataset!H120</f>
        <v/>
      </c>
      <c r="D120" s="4">
        <f>Merged_Dataset!I120</f>
        <v/>
      </c>
      <c r="E120" s="4">
        <f>Merged_Dataset!J120</f>
        <v/>
      </c>
      <c r="F120" s="4">
        <f>Merged_Dataset!K120</f>
        <v/>
      </c>
      <c r="G120" s="4">
        <f>Merged_Dataset!C120</f>
        <v/>
      </c>
      <c r="H120" s="4">
        <f>Merged_Dataset!D120</f>
        <v/>
      </c>
      <c r="I120" s="4">
        <f>Merged_Dataset!E120</f>
        <v/>
      </c>
      <c r="J120" s="4">
        <f>Merged_Dataset!F120</f>
        <v/>
      </c>
      <c r="K120" s="4">
        <f>Merged_Dataset!G120</f>
        <v/>
      </c>
      <c r="L120" s="4">
        <f>Merged_Dataset!M120</f>
        <v/>
      </c>
      <c r="M120" s="5">
        <f>Merged_Dataset!S120</f>
        <v/>
      </c>
      <c r="N120" s="4">
        <f>Merged_Dataset!T120</f>
        <v/>
      </c>
      <c r="O120" s="4">
        <f>Merged_Dataset!U120</f>
        <v/>
      </c>
      <c r="P120" s="4">
        <f>Merged_Dataset!R120</f>
        <v/>
      </c>
      <c r="Q120" s="4">
        <f>Merged_Dataset!V120</f>
        <v/>
      </c>
      <c r="R120" s="4">
        <f>IF(O120="","Estimated calculation unavailable until coefficients and carbon intensity are supplied","Grid-intensity-based estimate; not provider-reported emissions")</f>
        <v/>
      </c>
    </row>
    <row r="121">
      <c r="A121" s="4">
        <f>Merged_Dataset!A121</f>
        <v/>
      </c>
      <c r="B121" s="4">
        <f>Merged_Dataset!B121</f>
        <v/>
      </c>
      <c r="C121" s="4">
        <f>Merged_Dataset!H121</f>
        <v/>
      </c>
      <c r="D121" s="4">
        <f>Merged_Dataset!I121</f>
        <v/>
      </c>
      <c r="E121" s="4">
        <f>Merged_Dataset!J121</f>
        <v/>
      </c>
      <c r="F121" s="4">
        <f>Merged_Dataset!K121</f>
        <v/>
      </c>
      <c r="G121" s="4">
        <f>Merged_Dataset!C121</f>
        <v/>
      </c>
      <c r="H121" s="4">
        <f>Merged_Dataset!D121</f>
        <v/>
      </c>
      <c r="I121" s="4">
        <f>Merged_Dataset!E121</f>
        <v/>
      </c>
      <c r="J121" s="4">
        <f>Merged_Dataset!F121</f>
        <v/>
      </c>
      <c r="K121" s="4">
        <f>Merged_Dataset!G121</f>
        <v/>
      </c>
      <c r="L121" s="4">
        <f>Merged_Dataset!M121</f>
        <v/>
      </c>
      <c r="M121" s="5">
        <f>Merged_Dataset!S121</f>
        <v/>
      </c>
      <c r="N121" s="4">
        <f>Merged_Dataset!T121</f>
        <v/>
      </c>
      <c r="O121" s="4">
        <f>Merged_Dataset!U121</f>
        <v/>
      </c>
      <c r="P121" s="4">
        <f>Merged_Dataset!R121</f>
        <v/>
      </c>
      <c r="Q121" s="4">
        <f>Merged_Dataset!V121</f>
        <v/>
      </c>
      <c r="R121" s="4">
        <f>IF(O121="","Estimated calculation unavailable until coefficients and carbon intensity are supplied","Grid-intensity-based estimate; not provider-reported emissions")</f>
        <v/>
      </c>
    </row>
    <row r="122">
      <c r="A122" s="4">
        <f>Merged_Dataset!A122</f>
        <v/>
      </c>
      <c r="B122" s="4">
        <f>Merged_Dataset!B122</f>
        <v/>
      </c>
      <c r="C122" s="4">
        <f>Merged_Dataset!H122</f>
        <v/>
      </c>
      <c r="D122" s="4">
        <f>Merged_Dataset!I122</f>
        <v/>
      </c>
      <c r="E122" s="4">
        <f>Merged_Dataset!J122</f>
        <v/>
      </c>
      <c r="F122" s="4">
        <f>Merged_Dataset!K122</f>
        <v/>
      </c>
      <c r="G122" s="4">
        <f>Merged_Dataset!C122</f>
        <v/>
      </c>
      <c r="H122" s="4">
        <f>Merged_Dataset!D122</f>
        <v/>
      </c>
      <c r="I122" s="4">
        <f>Merged_Dataset!E122</f>
        <v/>
      </c>
      <c r="J122" s="4">
        <f>Merged_Dataset!F122</f>
        <v/>
      </c>
      <c r="K122" s="4">
        <f>Merged_Dataset!G122</f>
        <v/>
      </c>
      <c r="L122" s="4">
        <f>Merged_Dataset!M122</f>
        <v/>
      </c>
      <c r="M122" s="5">
        <f>Merged_Dataset!S122</f>
        <v/>
      </c>
      <c r="N122" s="4">
        <f>Merged_Dataset!T122</f>
        <v/>
      </c>
      <c r="O122" s="4">
        <f>Merged_Dataset!U122</f>
        <v/>
      </c>
      <c r="P122" s="4">
        <f>Merged_Dataset!R122</f>
        <v/>
      </c>
      <c r="Q122" s="4">
        <f>Merged_Dataset!V122</f>
        <v/>
      </c>
      <c r="R122" s="4">
        <f>IF(O122="","Estimated calculation unavailable until coefficients and carbon intensity are supplied","Grid-intensity-based estimate; not provider-reported emissions")</f>
        <v/>
      </c>
    </row>
    <row r="123">
      <c r="A123" s="4">
        <f>Merged_Dataset!A123</f>
        <v/>
      </c>
      <c r="B123" s="4">
        <f>Merged_Dataset!B123</f>
        <v/>
      </c>
      <c r="C123" s="4">
        <f>Merged_Dataset!H123</f>
        <v/>
      </c>
      <c r="D123" s="4">
        <f>Merged_Dataset!I123</f>
        <v/>
      </c>
      <c r="E123" s="4">
        <f>Merged_Dataset!J123</f>
        <v/>
      </c>
      <c r="F123" s="4">
        <f>Merged_Dataset!K123</f>
        <v/>
      </c>
      <c r="G123" s="4">
        <f>Merged_Dataset!C123</f>
        <v/>
      </c>
      <c r="H123" s="4">
        <f>Merged_Dataset!D123</f>
        <v/>
      </c>
      <c r="I123" s="4">
        <f>Merged_Dataset!E123</f>
        <v/>
      </c>
      <c r="J123" s="4">
        <f>Merged_Dataset!F123</f>
        <v/>
      </c>
      <c r="K123" s="4">
        <f>Merged_Dataset!G123</f>
        <v/>
      </c>
      <c r="L123" s="4">
        <f>Merged_Dataset!M123</f>
        <v/>
      </c>
      <c r="M123" s="5">
        <f>Merged_Dataset!S123</f>
        <v/>
      </c>
      <c r="N123" s="4">
        <f>Merged_Dataset!T123</f>
        <v/>
      </c>
      <c r="O123" s="4">
        <f>Merged_Dataset!U123</f>
        <v/>
      </c>
      <c r="P123" s="4">
        <f>Merged_Dataset!R123</f>
        <v/>
      </c>
      <c r="Q123" s="4">
        <f>Merged_Dataset!V123</f>
        <v/>
      </c>
      <c r="R123" s="4">
        <f>IF(O123="","Estimated calculation unavailable until coefficients and carbon intensity are supplied","Grid-intensity-based estimate; not provider-reported emissions")</f>
        <v/>
      </c>
    </row>
    <row r="124">
      <c r="A124" s="4">
        <f>Merged_Dataset!A124</f>
        <v/>
      </c>
      <c r="B124" s="4">
        <f>Merged_Dataset!B124</f>
        <v/>
      </c>
      <c r="C124" s="4">
        <f>Merged_Dataset!H124</f>
        <v/>
      </c>
      <c r="D124" s="4">
        <f>Merged_Dataset!I124</f>
        <v/>
      </c>
      <c r="E124" s="4">
        <f>Merged_Dataset!J124</f>
        <v/>
      </c>
      <c r="F124" s="4">
        <f>Merged_Dataset!K124</f>
        <v/>
      </c>
      <c r="G124" s="4">
        <f>Merged_Dataset!C124</f>
        <v/>
      </c>
      <c r="H124" s="4">
        <f>Merged_Dataset!D124</f>
        <v/>
      </c>
      <c r="I124" s="4">
        <f>Merged_Dataset!E124</f>
        <v/>
      </c>
      <c r="J124" s="4">
        <f>Merged_Dataset!F124</f>
        <v/>
      </c>
      <c r="K124" s="4">
        <f>Merged_Dataset!G124</f>
        <v/>
      </c>
      <c r="L124" s="4">
        <f>Merged_Dataset!M124</f>
        <v/>
      </c>
      <c r="M124" s="5">
        <f>Merged_Dataset!S124</f>
        <v/>
      </c>
      <c r="N124" s="4">
        <f>Merged_Dataset!T124</f>
        <v/>
      </c>
      <c r="O124" s="4">
        <f>Merged_Dataset!U124</f>
        <v/>
      </c>
      <c r="P124" s="4">
        <f>Merged_Dataset!R124</f>
        <v/>
      </c>
      <c r="Q124" s="4">
        <f>Merged_Dataset!V124</f>
        <v/>
      </c>
      <c r="R124" s="4">
        <f>IF(O124="","Estimated calculation unavailable until coefficients and carbon intensity are supplied","Grid-intensity-based estimate; not provider-reported emissions")</f>
        <v/>
      </c>
    </row>
    <row r="125">
      <c r="A125" s="4">
        <f>Merged_Dataset!A125</f>
        <v/>
      </c>
      <c r="B125" s="4">
        <f>Merged_Dataset!B125</f>
        <v/>
      </c>
      <c r="C125" s="4">
        <f>Merged_Dataset!H125</f>
        <v/>
      </c>
      <c r="D125" s="4">
        <f>Merged_Dataset!I125</f>
        <v/>
      </c>
      <c r="E125" s="4">
        <f>Merged_Dataset!J125</f>
        <v/>
      </c>
      <c r="F125" s="4">
        <f>Merged_Dataset!K125</f>
        <v/>
      </c>
      <c r="G125" s="4">
        <f>Merged_Dataset!C125</f>
        <v/>
      </c>
      <c r="H125" s="4">
        <f>Merged_Dataset!D125</f>
        <v/>
      </c>
      <c r="I125" s="4">
        <f>Merged_Dataset!E125</f>
        <v/>
      </c>
      <c r="J125" s="4">
        <f>Merged_Dataset!F125</f>
        <v/>
      </c>
      <c r="K125" s="4">
        <f>Merged_Dataset!G125</f>
        <v/>
      </c>
      <c r="L125" s="4">
        <f>Merged_Dataset!M125</f>
        <v/>
      </c>
      <c r="M125" s="5">
        <f>Merged_Dataset!S125</f>
        <v/>
      </c>
      <c r="N125" s="4">
        <f>Merged_Dataset!T125</f>
        <v/>
      </c>
      <c r="O125" s="4">
        <f>Merged_Dataset!U125</f>
        <v/>
      </c>
      <c r="P125" s="4">
        <f>Merged_Dataset!R125</f>
        <v/>
      </c>
      <c r="Q125" s="4">
        <f>Merged_Dataset!V125</f>
        <v/>
      </c>
      <c r="R125" s="4">
        <f>IF(O125="","Estimated calculation unavailable until coefficients and carbon intensity are supplied","Grid-intensity-based estimate; not provider-reported emissions")</f>
        <v/>
      </c>
    </row>
    <row r="126">
      <c r="A126" s="4">
        <f>Merged_Dataset!A126</f>
        <v/>
      </c>
      <c r="B126" s="4">
        <f>Merged_Dataset!B126</f>
        <v/>
      </c>
      <c r="C126" s="4">
        <f>Merged_Dataset!H126</f>
        <v/>
      </c>
      <c r="D126" s="4">
        <f>Merged_Dataset!I126</f>
        <v/>
      </c>
      <c r="E126" s="4">
        <f>Merged_Dataset!J126</f>
        <v/>
      </c>
      <c r="F126" s="4">
        <f>Merged_Dataset!K126</f>
        <v/>
      </c>
      <c r="G126" s="4">
        <f>Merged_Dataset!C126</f>
        <v/>
      </c>
      <c r="H126" s="4">
        <f>Merged_Dataset!D126</f>
        <v/>
      </c>
      <c r="I126" s="4">
        <f>Merged_Dataset!E126</f>
        <v/>
      </c>
      <c r="J126" s="4">
        <f>Merged_Dataset!F126</f>
        <v/>
      </c>
      <c r="K126" s="4">
        <f>Merged_Dataset!G126</f>
        <v/>
      </c>
      <c r="L126" s="4">
        <f>Merged_Dataset!M126</f>
        <v/>
      </c>
      <c r="M126" s="5">
        <f>Merged_Dataset!S126</f>
        <v/>
      </c>
      <c r="N126" s="4">
        <f>Merged_Dataset!T126</f>
        <v/>
      </c>
      <c r="O126" s="4">
        <f>Merged_Dataset!U126</f>
        <v/>
      </c>
      <c r="P126" s="4">
        <f>Merged_Dataset!R126</f>
        <v/>
      </c>
      <c r="Q126" s="4">
        <f>Merged_Dataset!V126</f>
        <v/>
      </c>
      <c r="R126" s="4">
        <f>IF(O126="","Estimated calculation unavailable until coefficients and carbon intensity are supplied","Grid-intensity-based estimate; not provider-reported emissions")</f>
        <v/>
      </c>
    </row>
    <row r="127">
      <c r="A127" s="4">
        <f>Merged_Dataset!A127</f>
        <v/>
      </c>
      <c r="B127" s="4">
        <f>Merged_Dataset!B127</f>
        <v/>
      </c>
      <c r="C127" s="4">
        <f>Merged_Dataset!H127</f>
        <v/>
      </c>
      <c r="D127" s="4">
        <f>Merged_Dataset!I127</f>
        <v/>
      </c>
      <c r="E127" s="4">
        <f>Merged_Dataset!J127</f>
        <v/>
      </c>
      <c r="F127" s="4">
        <f>Merged_Dataset!K127</f>
        <v/>
      </c>
      <c r="G127" s="4">
        <f>Merged_Dataset!C127</f>
        <v/>
      </c>
      <c r="H127" s="4">
        <f>Merged_Dataset!D127</f>
        <v/>
      </c>
      <c r="I127" s="4">
        <f>Merged_Dataset!E127</f>
        <v/>
      </c>
      <c r="J127" s="4">
        <f>Merged_Dataset!F127</f>
        <v/>
      </c>
      <c r="K127" s="4">
        <f>Merged_Dataset!G127</f>
        <v/>
      </c>
      <c r="L127" s="4">
        <f>Merged_Dataset!M127</f>
        <v/>
      </c>
      <c r="M127" s="5">
        <f>Merged_Dataset!S127</f>
        <v/>
      </c>
      <c r="N127" s="4">
        <f>Merged_Dataset!T127</f>
        <v/>
      </c>
      <c r="O127" s="4">
        <f>Merged_Dataset!U127</f>
        <v/>
      </c>
      <c r="P127" s="4">
        <f>Merged_Dataset!R127</f>
        <v/>
      </c>
      <c r="Q127" s="4">
        <f>Merged_Dataset!V127</f>
        <v/>
      </c>
      <c r="R127" s="4">
        <f>IF(O127="","Estimated calculation unavailable until coefficients and carbon intensity are supplied","Grid-intensity-based estimate; not provider-reported emissions")</f>
        <v/>
      </c>
    </row>
    <row r="128">
      <c r="A128" s="4">
        <f>Merged_Dataset!A128</f>
        <v/>
      </c>
      <c r="B128" s="4">
        <f>Merged_Dataset!B128</f>
        <v/>
      </c>
      <c r="C128" s="4">
        <f>Merged_Dataset!H128</f>
        <v/>
      </c>
      <c r="D128" s="4">
        <f>Merged_Dataset!I128</f>
        <v/>
      </c>
      <c r="E128" s="4">
        <f>Merged_Dataset!J128</f>
        <v/>
      </c>
      <c r="F128" s="4">
        <f>Merged_Dataset!K128</f>
        <v/>
      </c>
      <c r="G128" s="4">
        <f>Merged_Dataset!C128</f>
        <v/>
      </c>
      <c r="H128" s="4">
        <f>Merged_Dataset!D128</f>
        <v/>
      </c>
      <c r="I128" s="4">
        <f>Merged_Dataset!E128</f>
        <v/>
      </c>
      <c r="J128" s="4">
        <f>Merged_Dataset!F128</f>
        <v/>
      </c>
      <c r="K128" s="4">
        <f>Merged_Dataset!G128</f>
        <v/>
      </c>
      <c r="L128" s="4">
        <f>Merged_Dataset!M128</f>
        <v/>
      </c>
      <c r="M128" s="5">
        <f>Merged_Dataset!S128</f>
        <v/>
      </c>
      <c r="N128" s="4">
        <f>Merged_Dataset!T128</f>
        <v/>
      </c>
      <c r="O128" s="4">
        <f>Merged_Dataset!U128</f>
        <v/>
      </c>
      <c r="P128" s="4">
        <f>Merged_Dataset!R128</f>
        <v/>
      </c>
      <c r="Q128" s="4">
        <f>Merged_Dataset!V128</f>
        <v/>
      </c>
      <c r="R128" s="4">
        <f>IF(O128="","Estimated calculation unavailable until coefficients and carbon intensity are supplied","Grid-intensity-based estimate; not provider-reported emissions")</f>
        <v/>
      </c>
    </row>
    <row r="129">
      <c r="A129" s="4">
        <f>Merged_Dataset!A129</f>
        <v/>
      </c>
      <c r="B129" s="4">
        <f>Merged_Dataset!B129</f>
        <v/>
      </c>
      <c r="C129" s="4">
        <f>Merged_Dataset!H129</f>
        <v/>
      </c>
      <c r="D129" s="4">
        <f>Merged_Dataset!I129</f>
        <v/>
      </c>
      <c r="E129" s="4">
        <f>Merged_Dataset!J129</f>
        <v/>
      </c>
      <c r="F129" s="4">
        <f>Merged_Dataset!K129</f>
        <v/>
      </c>
      <c r="G129" s="4">
        <f>Merged_Dataset!C129</f>
        <v/>
      </c>
      <c r="H129" s="4">
        <f>Merged_Dataset!D129</f>
        <v/>
      </c>
      <c r="I129" s="4">
        <f>Merged_Dataset!E129</f>
        <v/>
      </c>
      <c r="J129" s="4">
        <f>Merged_Dataset!F129</f>
        <v/>
      </c>
      <c r="K129" s="4">
        <f>Merged_Dataset!G129</f>
        <v/>
      </c>
      <c r="L129" s="4">
        <f>Merged_Dataset!M129</f>
        <v/>
      </c>
      <c r="M129" s="5">
        <f>Merged_Dataset!S129</f>
        <v/>
      </c>
      <c r="N129" s="4">
        <f>Merged_Dataset!T129</f>
        <v/>
      </c>
      <c r="O129" s="4">
        <f>Merged_Dataset!U129</f>
        <v/>
      </c>
      <c r="P129" s="4">
        <f>Merged_Dataset!R129</f>
        <v/>
      </c>
      <c r="Q129" s="4">
        <f>Merged_Dataset!V129</f>
        <v/>
      </c>
      <c r="R129" s="4">
        <f>IF(O129="","Estimated calculation unavailable until coefficients and carbon intensity are supplied","Grid-intensity-based estimate; not provider-reported emissions")</f>
        <v/>
      </c>
    </row>
    <row r="130">
      <c r="A130" s="4">
        <f>Merged_Dataset!A130</f>
        <v/>
      </c>
      <c r="B130" s="4">
        <f>Merged_Dataset!B130</f>
        <v/>
      </c>
      <c r="C130" s="4">
        <f>Merged_Dataset!H130</f>
        <v/>
      </c>
      <c r="D130" s="4">
        <f>Merged_Dataset!I130</f>
        <v/>
      </c>
      <c r="E130" s="4">
        <f>Merged_Dataset!J130</f>
        <v/>
      </c>
      <c r="F130" s="4">
        <f>Merged_Dataset!K130</f>
        <v/>
      </c>
      <c r="G130" s="4">
        <f>Merged_Dataset!C130</f>
        <v/>
      </c>
      <c r="H130" s="4">
        <f>Merged_Dataset!D130</f>
        <v/>
      </c>
      <c r="I130" s="4">
        <f>Merged_Dataset!E130</f>
        <v/>
      </c>
      <c r="J130" s="4">
        <f>Merged_Dataset!F130</f>
        <v/>
      </c>
      <c r="K130" s="4">
        <f>Merged_Dataset!G130</f>
        <v/>
      </c>
      <c r="L130" s="4">
        <f>Merged_Dataset!M130</f>
        <v/>
      </c>
      <c r="M130" s="5">
        <f>Merged_Dataset!S130</f>
        <v/>
      </c>
      <c r="N130" s="4">
        <f>Merged_Dataset!T130</f>
        <v/>
      </c>
      <c r="O130" s="4">
        <f>Merged_Dataset!U130</f>
        <v/>
      </c>
      <c r="P130" s="4">
        <f>Merged_Dataset!R130</f>
        <v/>
      </c>
      <c r="Q130" s="4">
        <f>Merged_Dataset!V130</f>
        <v/>
      </c>
      <c r="R130" s="4">
        <f>IF(O130="","Estimated calculation unavailable until coefficients and carbon intensity are supplied","Grid-intensity-based estimate; not provider-reported emissions")</f>
        <v/>
      </c>
    </row>
    <row r="131">
      <c r="A131" s="4">
        <f>Merged_Dataset!A131</f>
        <v/>
      </c>
      <c r="B131" s="4">
        <f>Merged_Dataset!B131</f>
        <v/>
      </c>
      <c r="C131" s="4">
        <f>Merged_Dataset!H131</f>
        <v/>
      </c>
      <c r="D131" s="4">
        <f>Merged_Dataset!I131</f>
        <v/>
      </c>
      <c r="E131" s="4">
        <f>Merged_Dataset!J131</f>
        <v/>
      </c>
      <c r="F131" s="4">
        <f>Merged_Dataset!K131</f>
        <v/>
      </c>
      <c r="G131" s="4">
        <f>Merged_Dataset!C131</f>
        <v/>
      </c>
      <c r="H131" s="4">
        <f>Merged_Dataset!D131</f>
        <v/>
      </c>
      <c r="I131" s="4">
        <f>Merged_Dataset!E131</f>
        <v/>
      </c>
      <c r="J131" s="4">
        <f>Merged_Dataset!F131</f>
        <v/>
      </c>
      <c r="K131" s="4">
        <f>Merged_Dataset!G131</f>
        <v/>
      </c>
      <c r="L131" s="4">
        <f>Merged_Dataset!M131</f>
        <v/>
      </c>
      <c r="M131" s="5">
        <f>Merged_Dataset!S131</f>
        <v/>
      </c>
      <c r="N131" s="4">
        <f>Merged_Dataset!T131</f>
        <v/>
      </c>
      <c r="O131" s="4">
        <f>Merged_Dataset!U131</f>
        <v/>
      </c>
      <c r="P131" s="4">
        <f>Merged_Dataset!R131</f>
        <v/>
      </c>
      <c r="Q131" s="4">
        <f>Merged_Dataset!V131</f>
        <v/>
      </c>
      <c r="R131" s="4">
        <f>IF(O131="","Estimated calculation unavailable until coefficients and carbon intensity are supplied","Grid-intensity-based estimate; not provider-reported emissions")</f>
        <v/>
      </c>
    </row>
    <row r="132">
      <c r="A132" s="4">
        <f>Merged_Dataset!A132</f>
        <v/>
      </c>
      <c r="B132" s="4">
        <f>Merged_Dataset!B132</f>
        <v/>
      </c>
      <c r="C132" s="4">
        <f>Merged_Dataset!H132</f>
        <v/>
      </c>
      <c r="D132" s="4">
        <f>Merged_Dataset!I132</f>
        <v/>
      </c>
      <c r="E132" s="4">
        <f>Merged_Dataset!J132</f>
        <v/>
      </c>
      <c r="F132" s="4">
        <f>Merged_Dataset!K132</f>
        <v/>
      </c>
      <c r="G132" s="4">
        <f>Merged_Dataset!C132</f>
        <v/>
      </c>
      <c r="H132" s="4">
        <f>Merged_Dataset!D132</f>
        <v/>
      </c>
      <c r="I132" s="4">
        <f>Merged_Dataset!E132</f>
        <v/>
      </c>
      <c r="J132" s="4">
        <f>Merged_Dataset!F132</f>
        <v/>
      </c>
      <c r="K132" s="4">
        <f>Merged_Dataset!G132</f>
        <v/>
      </c>
      <c r="L132" s="4">
        <f>Merged_Dataset!M132</f>
        <v/>
      </c>
      <c r="M132" s="5">
        <f>Merged_Dataset!S132</f>
        <v/>
      </c>
      <c r="N132" s="4">
        <f>Merged_Dataset!T132</f>
        <v/>
      </c>
      <c r="O132" s="4">
        <f>Merged_Dataset!U132</f>
        <v/>
      </c>
      <c r="P132" s="4">
        <f>Merged_Dataset!R132</f>
        <v/>
      </c>
      <c r="Q132" s="4">
        <f>Merged_Dataset!V132</f>
        <v/>
      </c>
      <c r="R132" s="4">
        <f>IF(O132="","Estimated calculation unavailable until coefficients and carbon intensity are supplied","Grid-intensity-based estimate; not provider-reported emissions")</f>
        <v/>
      </c>
    </row>
    <row r="133">
      <c r="A133" s="4">
        <f>Merged_Dataset!A133</f>
        <v/>
      </c>
      <c r="B133" s="4">
        <f>Merged_Dataset!B133</f>
        <v/>
      </c>
      <c r="C133" s="4">
        <f>Merged_Dataset!H133</f>
        <v/>
      </c>
      <c r="D133" s="4">
        <f>Merged_Dataset!I133</f>
        <v/>
      </c>
      <c r="E133" s="4">
        <f>Merged_Dataset!J133</f>
        <v/>
      </c>
      <c r="F133" s="4">
        <f>Merged_Dataset!K133</f>
        <v/>
      </c>
      <c r="G133" s="4">
        <f>Merged_Dataset!C133</f>
        <v/>
      </c>
      <c r="H133" s="4">
        <f>Merged_Dataset!D133</f>
        <v/>
      </c>
      <c r="I133" s="4">
        <f>Merged_Dataset!E133</f>
        <v/>
      </c>
      <c r="J133" s="4">
        <f>Merged_Dataset!F133</f>
        <v/>
      </c>
      <c r="K133" s="4">
        <f>Merged_Dataset!G133</f>
        <v/>
      </c>
      <c r="L133" s="4">
        <f>Merged_Dataset!M133</f>
        <v/>
      </c>
      <c r="M133" s="5">
        <f>Merged_Dataset!S133</f>
        <v/>
      </c>
      <c r="N133" s="4">
        <f>Merged_Dataset!T133</f>
        <v/>
      </c>
      <c r="O133" s="4">
        <f>Merged_Dataset!U133</f>
        <v/>
      </c>
      <c r="P133" s="4">
        <f>Merged_Dataset!R133</f>
        <v/>
      </c>
      <c r="Q133" s="4">
        <f>Merged_Dataset!V133</f>
        <v/>
      </c>
      <c r="R133" s="4">
        <f>IF(O133="","Estimated calculation unavailable until coefficients and carbon intensity are supplied","Grid-intensity-based estimate; not provider-reported emissions")</f>
        <v/>
      </c>
    </row>
    <row r="134">
      <c r="A134" s="4">
        <f>Merged_Dataset!A134</f>
        <v/>
      </c>
      <c r="B134" s="4">
        <f>Merged_Dataset!B134</f>
        <v/>
      </c>
      <c r="C134" s="4">
        <f>Merged_Dataset!H134</f>
        <v/>
      </c>
      <c r="D134" s="4">
        <f>Merged_Dataset!I134</f>
        <v/>
      </c>
      <c r="E134" s="4">
        <f>Merged_Dataset!J134</f>
        <v/>
      </c>
      <c r="F134" s="4">
        <f>Merged_Dataset!K134</f>
        <v/>
      </c>
      <c r="G134" s="4">
        <f>Merged_Dataset!C134</f>
        <v/>
      </c>
      <c r="H134" s="4">
        <f>Merged_Dataset!D134</f>
        <v/>
      </c>
      <c r="I134" s="4">
        <f>Merged_Dataset!E134</f>
        <v/>
      </c>
      <c r="J134" s="4">
        <f>Merged_Dataset!F134</f>
        <v/>
      </c>
      <c r="K134" s="4">
        <f>Merged_Dataset!G134</f>
        <v/>
      </c>
      <c r="L134" s="4">
        <f>Merged_Dataset!M134</f>
        <v/>
      </c>
      <c r="M134" s="5">
        <f>Merged_Dataset!S134</f>
        <v/>
      </c>
      <c r="N134" s="4">
        <f>Merged_Dataset!T134</f>
        <v/>
      </c>
      <c r="O134" s="4">
        <f>Merged_Dataset!U134</f>
        <v/>
      </c>
      <c r="P134" s="4">
        <f>Merged_Dataset!R134</f>
        <v/>
      </c>
      <c r="Q134" s="4">
        <f>Merged_Dataset!V134</f>
        <v/>
      </c>
      <c r="R134" s="4">
        <f>IF(O134="","Estimated calculation unavailable until coefficients and carbon intensity are supplied","Grid-intensity-based estimate; not provider-reported emissions")</f>
        <v/>
      </c>
    </row>
    <row r="135">
      <c r="A135" s="4">
        <f>Merged_Dataset!A135</f>
        <v/>
      </c>
      <c r="B135" s="4">
        <f>Merged_Dataset!B135</f>
        <v/>
      </c>
      <c r="C135" s="4">
        <f>Merged_Dataset!H135</f>
        <v/>
      </c>
      <c r="D135" s="4">
        <f>Merged_Dataset!I135</f>
        <v/>
      </c>
      <c r="E135" s="4">
        <f>Merged_Dataset!J135</f>
        <v/>
      </c>
      <c r="F135" s="4">
        <f>Merged_Dataset!K135</f>
        <v/>
      </c>
      <c r="G135" s="4">
        <f>Merged_Dataset!C135</f>
        <v/>
      </c>
      <c r="H135" s="4">
        <f>Merged_Dataset!D135</f>
        <v/>
      </c>
      <c r="I135" s="4">
        <f>Merged_Dataset!E135</f>
        <v/>
      </c>
      <c r="J135" s="4">
        <f>Merged_Dataset!F135</f>
        <v/>
      </c>
      <c r="K135" s="4">
        <f>Merged_Dataset!G135</f>
        <v/>
      </c>
      <c r="L135" s="4">
        <f>Merged_Dataset!M135</f>
        <v/>
      </c>
      <c r="M135" s="5">
        <f>Merged_Dataset!S135</f>
        <v/>
      </c>
      <c r="N135" s="4">
        <f>Merged_Dataset!T135</f>
        <v/>
      </c>
      <c r="O135" s="4">
        <f>Merged_Dataset!U135</f>
        <v/>
      </c>
      <c r="P135" s="4">
        <f>Merged_Dataset!R135</f>
        <v/>
      </c>
      <c r="Q135" s="4">
        <f>Merged_Dataset!V135</f>
        <v/>
      </c>
      <c r="R135" s="4">
        <f>IF(O135="","Estimated calculation unavailable until coefficients and carbon intensity are supplied","Grid-intensity-based estimate; not provider-reported emissions")</f>
        <v/>
      </c>
    </row>
    <row r="136">
      <c r="A136" s="4">
        <f>Merged_Dataset!A136</f>
        <v/>
      </c>
      <c r="B136" s="4">
        <f>Merged_Dataset!B136</f>
        <v/>
      </c>
      <c r="C136" s="4">
        <f>Merged_Dataset!H136</f>
        <v/>
      </c>
      <c r="D136" s="4">
        <f>Merged_Dataset!I136</f>
        <v/>
      </c>
      <c r="E136" s="4">
        <f>Merged_Dataset!J136</f>
        <v/>
      </c>
      <c r="F136" s="4">
        <f>Merged_Dataset!K136</f>
        <v/>
      </c>
      <c r="G136" s="4">
        <f>Merged_Dataset!C136</f>
        <v/>
      </c>
      <c r="H136" s="4">
        <f>Merged_Dataset!D136</f>
        <v/>
      </c>
      <c r="I136" s="4">
        <f>Merged_Dataset!E136</f>
        <v/>
      </c>
      <c r="J136" s="4">
        <f>Merged_Dataset!F136</f>
        <v/>
      </c>
      <c r="K136" s="4">
        <f>Merged_Dataset!G136</f>
        <v/>
      </c>
      <c r="L136" s="4">
        <f>Merged_Dataset!M136</f>
        <v/>
      </c>
      <c r="M136" s="5">
        <f>Merged_Dataset!S136</f>
        <v/>
      </c>
      <c r="N136" s="4">
        <f>Merged_Dataset!T136</f>
        <v/>
      </c>
      <c r="O136" s="4">
        <f>Merged_Dataset!U136</f>
        <v/>
      </c>
      <c r="P136" s="4">
        <f>Merged_Dataset!R136</f>
        <v/>
      </c>
      <c r="Q136" s="4">
        <f>Merged_Dataset!V136</f>
        <v/>
      </c>
      <c r="R136" s="4">
        <f>IF(O136="","Estimated calculation unavailable until coefficients and carbon intensity are supplied","Grid-intensity-based estimate; not provider-reported emissions")</f>
        <v/>
      </c>
    </row>
    <row r="137">
      <c r="A137" s="4">
        <f>Merged_Dataset!A137</f>
        <v/>
      </c>
      <c r="B137" s="4">
        <f>Merged_Dataset!B137</f>
        <v/>
      </c>
      <c r="C137" s="4">
        <f>Merged_Dataset!H137</f>
        <v/>
      </c>
      <c r="D137" s="4">
        <f>Merged_Dataset!I137</f>
        <v/>
      </c>
      <c r="E137" s="4">
        <f>Merged_Dataset!J137</f>
        <v/>
      </c>
      <c r="F137" s="4">
        <f>Merged_Dataset!K137</f>
        <v/>
      </c>
      <c r="G137" s="4">
        <f>Merged_Dataset!C137</f>
        <v/>
      </c>
      <c r="H137" s="4">
        <f>Merged_Dataset!D137</f>
        <v/>
      </c>
      <c r="I137" s="4">
        <f>Merged_Dataset!E137</f>
        <v/>
      </c>
      <c r="J137" s="4">
        <f>Merged_Dataset!F137</f>
        <v/>
      </c>
      <c r="K137" s="4">
        <f>Merged_Dataset!G137</f>
        <v/>
      </c>
      <c r="L137" s="4">
        <f>Merged_Dataset!M137</f>
        <v/>
      </c>
      <c r="M137" s="5">
        <f>Merged_Dataset!S137</f>
        <v/>
      </c>
      <c r="N137" s="4">
        <f>Merged_Dataset!T137</f>
        <v/>
      </c>
      <c r="O137" s="4">
        <f>Merged_Dataset!U137</f>
        <v/>
      </c>
      <c r="P137" s="4">
        <f>Merged_Dataset!R137</f>
        <v/>
      </c>
      <c r="Q137" s="4">
        <f>Merged_Dataset!V137</f>
        <v/>
      </c>
      <c r="R137" s="4">
        <f>IF(O137="","Estimated calculation unavailable until coefficients and carbon intensity are supplied","Grid-intensity-based estimate; not provider-reported emissions")</f>
        <v/>
      </c>
    </row>
    <row r="138">
      <c r="A138" s="4">
        <f>Merged_Dataset!A138</f>
        <v/>
      </c>
      <c r="B138" s="4">
        <f>Merged_Dataset!B138</f>
        <v/>
      </c>
      <c r="C138" s="4">
        <f>Merged_Dataset!H138</f>
        <v/>
      </c>
      <c r="D138" s="4">
        <f>Merged_Dataset!I138</f>
        <v/>
      </c>
      <c r="E138" s="4">
        <f>Merged_Dataset!J138</f>
        <v/>
      </c>
      <c r="F138" s="4">
        <f>Merged_Dataset!K138</f>
        <v/>
      </c>
      <c r="G138" s="4">
        <f>Merged_Dataset!C138</f>
        <v/>
      </c>
      <c r="H138" s="4">
        <f>Merged_Dataset!D138</f>
        <v/>
      </c>
      <c r="I138" s="4">
        <f>Merged_Dataset!E138</f>
        <v/>
      </c>
      <c r="J138" s="4">
        <f>Merged_Dataset!F138</f>
        <v/>
      </c>
      <c r="K138" s="4">
        <f>Merged_Dataset!G138</f>
        <v/>
      </c>
      <c r="L138" s="4">
        <f>Merged_Dataset!M138</f>
        <v/>
      </c>
      <c r="M138" s="5">
        <f>Merged_Dataset!S138</f>
        <v/>
      </c>
      <c r="N138" s="4">
        <f>Merged_Dataset!T138</f>
        <v/>
      </c>
      <c r="O138" s="4">
        <f>Merged_Dataset!U138</f>
        <v/>
      </c>
      <c r="P138" s="4">
        <f>Merged_Dataset!R138</f>
        <v/>
      </c>
      <c r="Q138" s="4">
        <f>Merged_Dataset!V138</f>
        <v/>
      </c>
      <c r="R138" s="4">
        <f>IF(O138="","Estimated calculation unavailable until coefficients and carbon intensity are supplied","Grid-intensity-based estimate; not provider-reported emissions")</f>
        <v/>
      </c>
    </row>
    <row r="139">
      <c r="A139" s="4">
        <f>Merged_Dataset!A139</f>
        <v/>
      </c>
      <c r="B139" s="4">
        <f>Merged_Dataset!B139</f>
        <v/>
      </c>
      <c r="C139" s="4">
        <f>Merged_Dataset!H139</f>
        <v/>
      </c>
      <c r="D139" s="4">
        <f>Merged_Dataset!I139</f>
        <v/>
      </c>
      <c r="E139" s="4">
        <f>Merged_Dataset!J139</f>
        <v/>
      </c>
      <c r="F139" s="4">
        <f>Merged_Dataset!K139</f>
        <v/>
      </c>
      <c r="G139" s="4">
        <f>Merged_Dataset!C139</f>
        <v/>
      </c>
      <c r="H139" s="4">
        <f>Merged_Dataset!D139</f>
        <v/>
      </c>
      <c r="I139" s="4">
        <f>Merged_Dataset!E139</f>
        <v/>
      </c>
      <c r="J139" s="4">
        <f>Merged_Dataset!F139</f>
        <v/>
      </c>
      <c r="K139" s="4">
        <f>Merged_Dataset!G139</f>
        <v/>
      </c>
      <c r="L139" s="4">
        <f>Merged_Dataset!M139</f>
        <v/>
      </c>
      <c r="M139" s="5">
        <f>Merged_Dataset!S139</f>
        <v/>
      </c>
      <c r="N139" s="4">
        <f>Merged_Dataset!T139</f>
        <v/>
      </c>
      <c r="O139" s="4">
        <f>Merged_Dataset!U139</f>
        <v/>
      </c>
      <c r="P139" s="4">
        <f>Merged_Dataset!R139</f>
        <v/>
      </c>
      <c r="Q139" s="4">
        <f>Merged_Dataset!V139</f>
        <v/>
      </c>
      <c r="R139" s="4">
        <f>IF(O139="","Estimated calculation unavailable until coefficients and carbon intensity are supplied","Grid-intensity-based estimate; not provider-reported emissions")</f>
        <v/>
      </c>
    </row>
    <row r="140">
      <c r="A140" s="4">
        <f>Merged_Dataset!A140</f>
        <v/>
      </c>
      <c r="B140" s="4">
        <f>Merged_Dataset!B140</f>
        <v/>
      </c>
      <c r="C140" s="4">
        <f>Merged_Dataset!H140</f>
        <v/>
      </c>
      <c r="D140" s="4">
        <f>Merged_Dataset!I140</f>
        <v/>
      </c>
      <c r="E140" s="4">
        <f>Merged_Dataset!J140</f>
        <v/>
      </c>
      <c r="F140" s="4">
        <f>Merged_Dataset!K140</f>
        <v/>
      </c>
      <c r="G140" s="4">
        <f>Merged_Dataset!C140</f>
        <v/>
      </c>
      <c r="H140" s="4">
        <f>Merged_Dataset!D140</f>
        <v/>
      </c>
      <c r="I140" s="4">
        <f>Merged_Dataset!E140</f>
        <v/>
      </c>
      <c r="J140" s="4">
        <f>Merged_Dataset!F140</f>
        <v/>
      </c>
      <c r="K140" s="4">
        <f>Merged_Dataset!G140</f>
        <v/>
      </c>
      <c r="L140" s="4">
        <f>Merged_Dataset!M140</f>
        <v/>
      </c>
      <c r="M140" s="5">
        <f>Merged_Dataset!S140</f>
        <v/>
      </c>
      <c r="N140" s="4">
        <f>Merged_Dataset!T140</f>
        <v/>
      </c>
      <c r="O140" s="4">
        <f>Merged_Dataset!U140</f>
        <v/>
      </c>
      <c r="P140" s="4">
        <f>Merged_Dataset!R140</f>
        <v/>
      </c>
      <c r="Q140" s="4">
        <f>Merged_Dataset!V140</f>
        <v/>
      </c>
      <c r="R140" s="4">
        <f>IF(O140="","Estimated calculation unavailable until coefficients and carbon intensity are supplied","Grid-intensity-based estimate; not provider-reported emissions")</f>
        <v/>
      </c>
    </row>
    <row r="141">
      <c r="A141" s="4">
        <f>Merged_Dataset!A141</f>
        <v/>
      </c>
      <c r="B141" s="4">
        <f>Merged_Dataset!B141</f>
        <v/>
      </c>
      <c r="C141" s="4">
        <f>Merged_Dataset!H141</f>
        <v/>
      </c>
      <c r="D141" s="4">
        <f>Merged_Dataset!I141</f>
        <v/>
      </c>
      <c r="E141" s="4">
        <f>Merged_Dataset!J141</f>
        <v/>
      </c>
      <c r="F141" s="4">
        <f>Merged_Dataset!K141</f>
        <v/>
      </c>
      <c r="G141" s="4">
        <f>Merged_Dataset!C141</f>
        <v/>
      </c>
      <c r="H141" s="4">
        <f>Merged_Dataset!D141</f>
        <v/>
      </c>
      <c r="I141" s="4">
        <f>Merged_Dataset!E141</f>
        <v/>
      </c>
      <c r="J141" s="4">
        <f>Merged_Dataset!F141</f>
        <v/>
      </c>
      <c r="K141" s="4">
        <f>Merged_Dataset!G141</f>
        <v/>
      </c>
      <c r="L141" s="4">
        <f>Merged_Dataset!M141</f>
        <v/>
      </c>
      <c r="M141" s="5">
        <f>Merged_Dataset!S141</f>
        <v/>
      </c>
      <c r="N141" s="4">
        <f>Merged_Dataset!T141</f>
        <v/>
      </c>
      <c r="O141" s="4">
        <f>Merged_Dataset!U141</f>
        <v/>
      </c>
      <c r="P141" s="4">
        <f>Merged_Dataset!R141</f>
        <v/>
      </c>
      <c r="Q141" s="4">
        <f>Merged_Dataset!V141</f>
        <v/>
      </c>
      <c r="R141" s="4">
        <f>IF(O141="","Estimated calculation unavailable until coefficients and carbon intensity are supplied","Grid-intensity-based estimate; not provider-reported emissions")</f>
        <v/>
      </c>
    </row>
    <row r="142">
      <c r="A142" s="4">
        <f>Merged_Dataset!A142</f>
        <v/>
      </c>
      <c r="B142" s="4">
        <f>Merged_Dataset!B142</f>
        <v/>
      </c>
      <c r="C142" s="4">
        <f>Merged_Dataset!H142</f>
        <v/>
      </c>
      <c r="D142" s="4">
        <f>Merged_Dataset!I142</f>
        <v/>
      </c>
      <c r="E142" s="4">
        <f>Merged_Dataset!J142</f>
        <v/>
      </c>
      <c r="F142" s="4">
        <f>Merged_Dataset!K142</f>
        <v/>
      </c>
      <c r="G142" s="4">
        <f>Merged_Dataset!C142</f>
        <v/>
      </c>
      <c r="H142" s="4">
        <f>Merged_Dataset!D142</f>
        <v/>
      </c>
      <c r="I142" s="4">
        <f>Merged_Dataset!E142</f>
        <v/>
      </c>
      <c r="J142" s="4">
        <f>Merged_Dataset!F142</f>
        <v/>
      </c>
      <c r="K142" s="4">
        <f>Merged_Dataset!G142</f>
        <v/>
      </c>
      <c r="L142" s="4">
        <f>Merged_Dataset!M142</f>
        <v/>
      </c>
      <c r="M142" s="5">
        <f>Merged_Dataset!S142</f>
        <v/>
      </c>
      <c r="N142" s="4">
        <f>Merged_Dataset!T142</f>
        <v/>
      </c>
      <c r="O142" s="4">
        <f>Merged_Dataset!U142</f>
        <v/>
      </c>
      <c r="P142" s="4">
        <f>Merged_Dataset!R142</f>
        <v/>
      </c>
      <c r="Q142" s="4">
        <f>Merged_Dataset!V142</f>
        <v/>
      </c>
      <c r="R142" s="4">
        <f>IF(O142="","Estimated calculation unavailable until coefficients and carbon intensity are supplied","Grid-intensity-based estimate; not provider-reported emissions")</f>
        <v/>
      </c>
    </row>
    <row r="143">
      <c r="A143" s="4">
        <f>Merged_Dataset!A143</f>
        <v/>
      </c>
      <c r="B143" s="4">
        <f>Merged_Dataset!B143</f>
        <v/>
      </c>
      <c r="C143" s="4">
        <f>Merged_Dataset!H143</f>
        <v/>
      </c>
      <c r="D143" s="4">
        <f>Merged_Dataset!I143</f>
        <v/>
      </c>
      <c r="E143" s="4">
        <f>Merged_Dataset!J143</f>
        <v/>
      </c>
      <c r="F143" s="4">
        <f>Merged_Dataset!K143</f>
        <v/>
      </c>
      <c r="G143" s="4">
        <f>Merged_Dataset!C143</f>
        <v/>
      </c>
      <c r="H143" s="4">
        <f>Merged_Dataset!D143</f>
        <v/>
      </c>
      <c r="I143" s="4">
        <f>Merged_Dataset!E143</f>
        <v/>
      </c>
      <c r="J143" s="4">
        <f>Merged_Dataset!F143</f>
        <v/>
      </c>
      <c r="K143" s="4">
        <f>Merged_Dataset!G143</f>
        <v/>
      </c>
      <c r="L143" s="4">
        <f>Merged_Dataset!M143</f>
        <v/>
      </c>
      <c r="M143" s="5">
        <f>Merged_Dataset!S143</f>
        <v/>
      </c>
      <c r="N143" s="4">
        <f>Merged_Dataset!T143</f>
        <v/>
      </c>
      <c r="O143" s="4">
        <f>Merged_Dataset!U143</f>
        <v/>
      </c>
      <c r="P143" s="4">
        <f>Merged_Dataset!R143</f>
        <v/>
      </c>
      <c r="Q143" s="4">
        <f>Merged_Dataset!V143</f>
        <v/>
      </c>
      <c r="R143" s="4">
        <f>IF(O143="","Estimated calculation unavailable until coefficients and carbon intensity are supplied","Grid-intensity-based estimate; not provider-reported emissions")</f>
        <v/>
      </c>
    </row>
    <row r="144">
      <c r="A144" s="4">
        <f>Merged_Dataset!A144</f>
        <v/>
      </c>
      <c r="B144" s="4">
        <f>Merged_Dataset!B144</f>
        <v/>
      </c>
      <c r="C144" s="4">
        <f>Merged_Dataset!H144</f>
        <v/>
      </c>
      <c r="D144" s="4">
        <f>Merged_Dataset!I144</f>
        <v/>
      </c>
      <c r="E144" s="4">
        <f>Merged_Dataset!J144</f>
        <v/>
      </c>
      <c r="F144" s="4">
        <f>Merged_Dataset!K144</f>
        <v/>
      </c>
      <c r="G144" s="4">
        <f>Merged_Dataset!C144</f>
        <v/>
      </c>
      <c r="H144" s="4">
        <f>Merged_Dataset!D144</f>
        <v/>
      </c>
      <c r="I144" s="4">
        <f>Merged_Dataset!E144</f>
        <v/>
      </c>
      <c r="J144" s="4">
        <f>Merged_Dataset!F144</f>
        <v/>
      </c>
      <c r="K144" s="4">
        <f>Merged_Dataset!G144</f>
        <v/>
      </c>
      <c r="L144" s="4">
        <f>Merged_Dataset!M144</f>
        <v/>
      </c>
      <c r="M144" s="5">
        <f>Merged_Dataset!S144</f>
        <v/>
      </c>
      <c r="N144" s="4">
        <f>Merged_Dataset!T144</f>
        <v/>
      </c>
      <c r="O144" s="4">
        <f>Merged_Dataset!U144</f>
        <v/>
      </c>
      <c r="P144" s="4">
        <f>Merged_Dataset!R144</f>
        <v/>
      </c>
      <c r="Q144" s="4">
        <f>Merged_Dataset!V144</f>
        <v/>
      </c>
      <c r="R144" s="4">
        <f>IF(O144="","Estimated calculation unavailable until coefficients and carbon intensity are supplied","Grid-intensity-based estimate; not provider-reported emissions")</f>
        <v/>
      </c>
    </row>
    <row r="145">
      <c r="A145" s="4">
        <f>Merged_Dataset!A145</f>
        <v/>
      </c>
      <c r="B145" s="4">
        <f>Merged_Dataset!B145</f>
        <v/>
      </c>
      <c r="C145" s="4">
        <f>Merged_Dataset!H145</f>
        <v/>
      </c>
      <c r="D145" s="4">
        <f>Merged_Dataset!I145</f>
        <v/>
      </c>
      <c r="E145" s="4">
        <f>Merged_Dataset!J145</f>
        <v/>
      </c>
      <c r="F145" s="4">
        <f>Merged_Dataset!K145</f>
        <v/>
      </c>
      <c r="G145" s="4">
        <f>Merged_Dataset!C145</f>
        <v/>
      </c>
      <c r="H145" s="4">
        <f>Merged_Dataset!D145</f>
        <v/>
      </c>
      <c r="I145" s="4">
        <f>Merged_Dataset!E145</f>
        <v/>
      </c>
      <c r="J145" s="4">
        <f>Merged_Dataset!F145</f>
        <v/>
      </c>
      <c r="K145" s="4">
        <f>Merged_Dataset!G145</f>
        <v/>
      </c>
      <c r="L145" s="4">
        <f>Merged_Dataset!M145</f>
        <v/>
      </c>
      <c r="M145" s="5">
        <f>Merged_Dataset!S145</f>
        <v/>
      </c>
      <c r="N145" s="4">
        <f>Merged_Dataset!T145</f>
        <v/>
      </c>
      <c r="O145" s="4">
        <f>Merged_Dataset!U145</f>
        <v/>
      </c>
      <c r="P145" s="4">
        <f>Merged_Dataset!R145</f>
        <v/>
      </c>
      <c r="Q145" s="4">
        <f>Merged_Dataset!V145</f>
        <v/>
      </c>
      <c r="R145" s="4">
        <f>IF(O145="","Estimated calculation unavailable until coefficients and carbon intensity are supplied","Grid-intensity-based estimate; not provider-reported emissions")</f>
        <v/>
      </c>
    </row>
    <row r="146">
      <c r="A146" s="4">
        <f>Merged_Dataset!A146</f>
        <v/>
      </c>
      <c r="B146" s="4">
        <f>Merged_Dataset!B146</f>
        <v/>
      </c>
      <c r="C146" s="4">
        <f>Merged_Dataset!H146</f>
        <v/>
      </c>
      <c r="D146" s="4">
        <f>Merged_Dataset!I146</f>
        <v/>
      </c>
      <c r="E146" s="4">
        <f>Merged_Dataset!J146</f>
        <v/>
      </c>
      <c r="F146" s="4">
        <f>Merged_Dataset!K146</f>
        <v/>
      </c>
      <c r="G146" s="4">
        <f>Merged_Dataset!C146</f>
        <v/>
      </c>
      <c r="H146" s="4">
        <f>Merged_Dataset!D146</f>
        <v/>
      </c>
      <c r="I146" s="4">
        <f>Merged_Dataset!E146</f>
        <v/>
      </c>
      <c r="J146" s="4">
        <f>Merged_Dataset!F146</f>
        <v/>
      </c>
      <c r="K146" s="4">
        <f>Merged_Dataset!G146</f>
        <v/>
      </c>
      <c r="L146" s="4">
        <f>Merged_Dataset!M146</f>
        <v/>
      </c>
      <c r="M146" s="5">
        <f>Merged_Dataset!S146</f>
        <v/>
      </c>
      <c r="N146" s="4">
        <f>Merged_Dataset!T146</f>
        <v/>
      </c>
      <c r="O146" s="4">
        <f>Merged_Dataset!U146</f>
        <v/>
      </c>
      <c r="P146" s="4">
        <f>Merged_Dataset!R146</f>
        <v/>
      </c>
      <c r="Q146" s="4">
        <f>Merged_Dataset!V146</f>
        <v/>
      </c>
      <c r="R146" s="4">
        <f>IF(O146="","Estimated calculation unavailable until coefficients and carbon intensity are supplied","Grid-intensity-based estimate; not provider-reported emissions")</f>
        <v/>
      </c>
    </row>
    <row r="147">
      <c r="A147" s="4">
        <f>Merged_Dataset!A147</f>
        <v/>
      </c>
      <c r="B147" s="4">
        <f>Merged_Dataset!B147</f>
        <v/>
      </c>
      <c r="C147" s="4">
        <f>Merged_Dataset!H147</f>
        <v/>
      </c>
      <c r="D147" s="4">
        <f>Merged_Dataset!I147</f>
        <v/>
      </c>
      <c r="E147" s="4">
        <f>Merged_Dataset!J147</f>
        <v/>
      </c>
      <c r="F147" s="4">
        <f>Merged_Dataset!K147</f>
        <v/>
      </c>
      <c r="G147" s="4">
        <f>Merged_Dataset!C147</f>
        <v/>
      </c>
      <c r="H147" s="4">
        <f>Merged_Dataset!D147</f>
        <v/>
      </c>
      <c r="I147" s="4">
        <f>Merged_Dataset!E147</f>
        <v/>
      </c>
      <c r="J147" s="4">
        <f>Merged_Dataset!F147</f>
        <v/>
      </c>
      <c r="K147" s="4">
        <f>Merged_Dataset!G147</f>
        <v/>
      </c>
      <c r="L147" s="4">
        <f>Merged_Dataset!M147</f>
        <v/>
      </c>
      <c r="M147" s="5">
        <f>Merged_Dataset!S147</f>
        <v/>
      </c>
      <c r="N147" s="4">
        <f>Merged_Dataset!T147</f>
        <v/>
      </c>
      <c r="O147" s="4">
        <f>Merged_Dataset!U147</f>
        <v/>
      </c>
      <c r="P147" s="4">
        <f>Merged_Dataset!R147</f>
        <v/>
      </c>
      <c r="Q147" s="4">
        <f>Merged_Dataset!V147</f>
        <v/>
      </c>
      <c r="R147" s="4">
        <f>IF(O147="","Estimated calculation unavailable until coefficients and carbon intensity are supplied","Grid-intensity-based estimate; not provider-reported emissions")</f>
        <v/>
      </c>
    </row>
    <row r="148">
      <c r="A148" s="4">
        <f>Merged_Dataset!A148</f>
        <v/>
      </c>
      <c r="B148" s="4">
        <f>Merged_Dataset!B148</f>
        <v/>
      </c>
      <c r="C148" s="4">
        <f>Merged_Dataset!H148</f>
        <v/>
      </c>
      <c r="D148" s="4">
        <f>Merged_Dataset!I148</f>
        <v/>
      </c>
      <c r="E148" s="4">
        <f>Merged_Dataset!J148</f>
        <v/>
      </c>
      <c r="F148" s="4">
        <f>Merged_Dataset!K148</f>
        <v/>
      </c>
      <c r="G148" s="4">
        <f>Merged_Dataset!C148</f>
        <v/>
      </c>
      <c r="H148" s="4">
        <f>Merged_Dataset!D148</f>
        <v/>
      </c>
      <c r="I148" s="4">
        <f>Merged_Dataset!E148</f>
        <v/>
      </c>
      <c r="J148" s="4">
        <f>Merged_Dataset!F148</f>
        <v/>
      </c>
      <c r="K148" s="4">
        <f>Merged_Dataset!G148</f>
        <v/>
      </c>
      <c r="L148" s="4">
        <f>Merged_Dataset!M148</f>
        <v/>
      </c>
      <c r="M148" s="5">
        <f>Merged_Dataset!S148</f>
        <v/>
      </c>
      <c r="N148" s="4">
        <f>Merged_Dataset!T148</f>
        <v/>
      </c>
      <c r="O148" s="4">
        <f>Merged_Dataset!U148</f>
        <v/>
      </c>
      <c r="P148" s="4">
        <f>Merged_Dataset!R148</f>
        <v/>
      </c>
      <c r="Q148" s="4">
        <f>Merged_Dataset!V148</f>
        <v/>
      </c>
      <c r="R148" s="4">
        <f>IF(O148="","Estimated calculation unavailable until coefficients and carbon intensity are supplied","Grid-intensity-based estimate; not provider-reported emissions")</f>
        <v/>
      </c>
    </row>
    <row r="149">
      <c r="A149" s="4">
        <f>Merged_Dataset!A149</f>
        <v/>
      </c>
      <c r="B149" s="4">
        <f>Merged_Dataset!B149</f>
        <v/>
      </c>
      <c r="C149" s="4">
        <f>Merged_Dataset!H149</f>
        <v/>
      </c>
      <c r="D149" s="4">
        <f>Merged_Dataset!I149</f>
        <v/>
      </c>
      <c r="E149" s="4">
        <f>Merged_Dataset!J149</f>
        <v/>
      </c>
      <c r="F149" s="4">
        <f>Merged_Dataset!K149</f>
        <v/>
      </c>
      <c r="G149" s="4">
        <f>Merged_Dataset!C149</f>
        <v/>
      </c>
      <c r="H149" s="4">
        <f>Merged_Dataset!D149</f>
        <v/>
      </c>
      <c r="I149" s="4">
        <f>Merged_Dataset!E149</f>
        <v/>
      </c>
      <c r="J149" s="4">
        <f>Merged_Dataset!F149</f>
        <v/>
      </c>
      <c r="K149" s="4">
        <f>Merged_Dataset!G149</f>
        <v/>
      </c>
      <c r="L149" s="4">
        <f>Merged_Dataset!M149</f>
        <v/>
      </c>
      <c r="M149" s="5">
        <f>Merged_Dataset!S149</f>
        <v/>
      </c>
      <c r="N149" s="4">
        <f>Merged_Dataset!T149</f>
        <v/>
      </c>
      <c r="O149" s="4">
        <f>Merged_Dataset!U149</f>
        <v/>
      </c>
      <c r="P149" s="4">
        <f>Merged_Dataset!R149</f>
        <v/>
      </c>
      <c r="Q149" s="4">
        <f>Merged_Dataset!V149</f>
        <v/>
      </c>
      <c r="R149" s="4">
        <f>IF(O149="","Estimated calculation unavailable until coefficients and carbon intensity are supplied","Grid-intensity-based estimate; not provider-reported emissions")</f>
        <v/>
      </c>
    </row>
    <row r="150">
      <c r="A150" s="4">
        <f>Merged_Dataset!A150</f>
        <v/>
      </c>
      <c r="B150" s="4">
        <f>Merged_Dataset!B150</f>
        <v/>
      </c>
      <c r="C150" s="4">
        <f>Merged_Dataset!H150</f>
        <v/>
      </c>
      <c r="D150" s="4">
        <f>Merged_Dataset!I150</f>
        <v/>
      </c>
      <c r="E150" s="4">
        <f>Merged_Dataset!J150</f>
        <v/>
      </c>
      <c r="F150" s="4">
        <f>Merged_Dataset!K150</f>
        <v/>
      </c>
      <c r="G150" s="4">
        <f>Merged_Dataset!C150</f>
        <v/>
      </c>
      <c r="H150" s="4">
        <f>Merged_Dataset!D150</f>
        <v/>
      </c>
      <c r="I150" s="4">
        <f>Merged_Dataset!E150</f>
        <v/>
      </c>
      <c r="J150" s="4">
        <f>Merged_Dataset!F150</f>
        <v/>
      </c>
      <c r="K150" s="4">
        <f>Merged_Dataset!G150</f>
        <v/>
      </c>
      <c r="L150" s="4">
        <f>Merged_Dataset!M150</f>
        <v/>
      </c>
      <c r="M150" s="5">
        <f>Merged_Dataset!S150</f>
        <v/>
      </c>
      <c r="N150" s="4">
        <f>Merged_Dataset!T150</f>
        <v/>
      </c>
      <c r="O150" s="4">
        <f>Merged_Dataset!U150</f>
        <v/>
      </c>
      <c r="P150" s="4">
        <f>Merged_Dataset!R150</f>
        <v/>
      </c>
      <c r="Q150" s="4">
        <f>Merged_Dataset!V150</f>
        <v/>
      </c>
      <c r="R150" s="4">
        <f>IF(O150="","Estimated calculation unavailable until coefficients and carbon intensity are supplied","Grid-intensity-based estimate; not provider-reported emissions")</f>
        <v/>
      </c>
    </row>
    <row r="151">
      <c r="A151" s="4">
        <f>Merged_Dataset!A151</f>
        <v/>
      </c>
      <c r="B151" s="4">
        <f>Merged_Dataset!B151</f>
        <v/>
      </c>
      <c r="C151" s="4">
        <f>Merged_Dataset!H151</f>
        <v/>
      </c>
      <c r="D151" s="4">
        <f>Merged_Dataset!I151</f>
        <v/>
      </c>
      <c r="E151" s="4">
        <f>Merged_Dataset!J151</f>
        <v/>
      </c>
      <c r="F151" s="4">
        <f>Merged_Dataset!K151</f>
        <v/>
      </c>
      <c r="G151" s="4">
        <f>Merged_Dataset!C151</f>
        <v/>
      </c>
      <c r="H151" s="4">
        <f>Merged_Dataset!D151</f>
        <v/>
      </c>
      <c r="I151" s="4">
        <f>Merged_Dataset!E151</f>
        <v/>
      </c>
      <c r="J151" s="4">
        <f>Merged_Dataset!F151</f>
        <v/>
      </c>
      <c r="K151" s="4">
        <f>Merged_Dataset!G151</f>
        <v/>
      </c>
      <c r="L151" s="4">
        <f>Merged_Dataset!M151</f>
        <v/>
      </c>
      <c r="M151" s="5">
        <f>Merged_Dataset!S151</f>
        <v/>
      </c>
      <c r="N151" s="4">
        <f>Merged_Dataset!T151</f>
        <v/>
      </c>
      <c r="O151" s="4">
        <f>Merged_Dataset!U151</f>
        <v/>
      </c>
      <c r="P151" s="4">
        <f>Merged_Dataset!R151</f>
        <v/>
      </c>
      <c r="Q151" s="4">
        <f>Merged_Dataset!V151</f>
        <v/>
      </c>
      <c r="R151" s="4">
        <f>IF(O151="","Estimated calculation unavailable until coefficients and carbon intensity are supplied","Grid-intensity-based estimate; not provider-reported emissions")</f>
        <v/>
      </c>
    </row>
    <row r="152">
      <c r="A152" s="4">
        <f>Merged_Dataset!A152</f>
        <v/>
      </c>
      <c r="B152" s="4">
        <f>Merged_Dataset!B152</f>
        <v/>
      </c>
      <c r="C152" s="4">
        <f>Merged_Dataset!H152</f>
        <v/>
      </c>
      <c r="D152" s="4">
        <f>Merged_Dataset!I152</f>
        <v/>
      </c>
      <c r="E152" s="4">
        <f>Merged_Dataset!J152</f>
        <v/>
      </c>
      <c r="F152" s="4">
        <f>Merged_Dataset!K152</f>
        <v/>
      </c>
      <c r="G152" s="4">
        <f>Merged_Dataset!C152</f>
        <v/>
      </c>
      <c r="H152" s="4">
        <f>Merged_Dataset!D152</f>
        <v/>
      </c>
      <c r="I152" s="4">
        <f>Merged_Dataset!E152</f>
        <v/>
      </c>
      <c r="J152" s="4">
        <f>Merged_Dataset!F152</f>
        <v/>
      </c>
      <c r="K152" s="4">
        <f>Merged_Dataset!G152</f>
        <v/>
      </c>
      <c r="L152" s="4">
        <f>Merged_Dataset!M152</f>
        <v/>
      </c>
      <c r="M152" s="5">
        <f>Merged_Dataset!S152</f>
        <v/>
      </c>
      <c r="N152" s="4">
        <f>Merged_Dataset!T152</f>
        <v/>
      </c>
      <c r="O152" s="4">
        <f>Merged_Dataset!U152</f>
        <v/>
      </c>
      <c r="P152" s="4">
        <f>Merged_Dataset!R152</f>
        <v/>
      </c>
      <c r="Q152" s="4">
        <f>Merged_Dataset!V152</f>
        <v/>
      </c>
      <c r="R152" s="4">
        <f>IF(O152="","Estimated calculation unavailable until coefficients and carbon intensity are supplied","Grid-intensity-based estimate; not provider-reported emissions")</f>
        <v/>
      </c>
    </row>
    <row r="153">
      <c r="A153" s="4">
        <f>Merged_Dataset!A153</f>
        <v/>
      </c>
      <c r="B153" s="4">
        <f>Merged_Dataset!B153</f>
        <v/>
      </c>
      <c r="C153" s="4">
        <f>Merged_Dataset!H153</f>
        <v/>
      </c>
      <c r="D153" s="4">
        <f>Merged_Dataset!I153</f>
        <v/>
      </c>
      <c r="E153" s="4">
        <f>Merged_Dataset!J153</f>
        <v/>
      </c>
      <c r="F153" s="4">
        <f>Merged_Dataset!K153</f>
        <v/>
      </c>
      <c r="G153" s="4">
        <f>Merged_Dataset!C153</f>
        <v/>
      </c>
      <c r="H153" s="4">
        <f>Merged_Dataset!D153</f>
        <v/>
      </c>
      <c r="I153" s="4">
        <f>Merged_Dataset!E153</f>
        <v/>
      </c>
      <c r="J153" s="4">
        <f>Merged_Dataset!F153</f>
        <v/>
      </c>
      <c r="K153" s="4">
        <f>Merged_Dataset!G153</f>
        <v/>
      </c>
      <c r="L153" s="4">
        <f>Merged_Dataset!M153</f>
        <v/>
      </c>
      <c r="M153" s="5">
        <f>Merged_Dataset!S153</f>
        <v/>
      </c>
      <c r="N153" s="4">
        <f>Merged_Dataset!T153</f>
        <v/>
      </c>
      <c r="O153" s="4">
        <f>Merged_Dataset!U153</f>
        <v/>
      </c>
      <c r="P153" s="4">
        <f>Merged_Dataset!R153</f>
        <v/>
      </c>
      <c r="Q153" s="4">
        <f>Merged_Dataset!V153</f>
        <v/>
      </c>
      <c r="R153" s="4">
        <f>IF(O153="","Estimated calculation unavailable until coefficients and carbon intensity are supplied","Grid-intensity-based estimate; not provider-reported emissions")</f>
        <v/>
      </c>
    </row>
    <row r="154">
      <c r="A154" s="4">
        <f>Merged_Dataset!A154</f>
        <v/>
      </c>
      <c r="B154" s="4">
        <f>Merged_Dataset!B154</f>
        <v/>
      </c>
      <c r="C154" s="4">
        <f>Merged_Dataset!H154</f>
        <v/>
      </c>
      <c r="D154" s="4">
        <f>Merged_Dataset!I154</f>
        <v/>
      </c>
      <c r="E154" s="4">
        <f>Merged_Dataset!J154</f>
        <v/>
      </c>
      <c r="F154" s="4">
        <f>Merged_Dataset!K154</f>
        <v/>
      </c>
      <c r="G154" s="4">
        <f>Merged_Dataset!C154</f>
        <v/>
      </c>
      <c r="H154" s="4">
        <f>Merged_Dataset!D154</f>
        <v/>
      </c>
      <c r="I154" s="4">
        <f>Merged_Dataset!E154</f>
        <v/>
      </c>
      <c r="J154" s="4">
        <f>Merged_Dataset!F154</f>
        <v/>
      </c>
      <c r="K154" s="4">
        <f>Merged_Dataset!G154</f>
        <v/>
      </c>
      <c r="L154" s="4">
        <f>Merged_Dataset!M154</f>
        <v/>
      </c>
      <c r="M154" s="5">
        <f>Merged_Dataset!S154</f>
        <v/>
      </c>
      <c r="N154" s="4">
        <f>Merged_Dataset!T154</f>
        <v/>
      </c>
      <c r="O154" s="4">
        <f>Merged_Dataset!U154</f>
        <v/>
      </c>
      <c r="P154" s="4">
        <f>Merged_Dataset!R154</f>
        <v/>
      </c>
      <c r="Q154" s="4">
        <f>Merged_Dataset!V154</f>
        <v/>
      </c>
      <c r="R154" s="4">
        <f>IF(O154="","Estimated calculation unavailable until coefficients and carbon intensity are supplied","Grid-intensity-based estimate; not provider-reported emissions")</f>
        <v/>
      </c>
    </row>
    <row r="155">
      <c r="A155" s="4">
        <f>Merged_Dataset!A155</f>
        <v/>
      </c>
      <c r="B155" s="4">
        <f>Merged_Dataset!B155</f>
        <v/>
      </c>
      <c r="C155" s="4">
        <f>Merged_Dataset!H155</f>
        <v/>
      </c>
      <c r="D155" s="4">
        <f>Merged_Dataset!I155</f>
        <v/>
      </c>
      <c r="E155" s="4">
        <f>Merged_Dataset!J155</f>
        <v/>
      </c>
      <c r="F155" s="4">
        <f>Merged_Dataset!K155</f>
        <v/>
      </c>
      <c r="G155" s="4">
        <f>Merged_Dataset!C155</f>
        <v/>
      </c>
      <c r="H155" s="4">
        <f>Merged_Dataset!D155</f>
        <v/>
      </c>
      <c r="I155" s="4">
        <f>Merged_Dataset!E155</f>
        <v/>
      </c>
      <c r="J155" s="4">
        <f>Merged_Dataset!F155</f>
        <v/>
      </c>
      <c r="K155" s="4">
        <f>Merged_Dataset!G155</f>
        <v/>
      </c>
      <c r="L155" s="4">
        <f>Merged_Dataset!M155</f>
        <v/>
      </c>
      <c r="M155" s="5">
        <f>Merged_Dataset!S155</f>
        <v/>
      </c>
      <c r="N155" s="4">
        <f>Merged_Dataset!T155</f>
        <v/>
      </c>
      <c r="O155" s="4">
        <f>Merged_Dataset!U155</f>
        <v/>
      </c>
      <c r="P155" s="4">
        <f>Merged_Dataset!R155</f>
        <v/>
      </c>
      <c r="Q155" s="4">
        <f>Merged_Dataset!V155</f>
        <v/>
      </c>
      <c r="R155" s="4">
        <f>IF(O155="","Estimated calculation unavailable until coefficients and carbon intensity are supplied","Grid-intensity-based estimate; not provider-reported emissions")</f>
        <v/>
      </c>
    </row>
    <row r="156">
      <c r="A156" s="4">
        <f>Merged_Dataset!A156</f>
        <v/>
      </c>
      <c r="B156" s="4">
        <f>Merged_Dataset!B156</f>
        <v/>
      </c>
      <c r="C156" s="4">
        <f>Merged_Dataset!H156</f>
        <v/>
      </c>
      <c r="D156" s="4">
        <f>Merged_Dataset!I156</f>
        <v/>
      </c>
      <c r="E156" s="4">
        <f>Merged_Dataset!J156</f>
        <v/>
      </c>
      <c r="F156" s="4">
        <f>Merged_Dataset!K156</f>
        <v/>
      </c>
      <c r="G156" s="4">
        <f>Merged_Dataset!C156</f>
        <v/>
      </c>
      <c r="H156" s="4">
        <f>Merged_Dataset!D156</f>
        <v/>
      </c>
      <c r="I156" s="4">
        <f>Merged_Dataset!E156</f>
        <v/>
      </c>
      <c r="J156" s="4">
        <f>Merged_Dataset!F156</f>
        <v/>
      </c>
      <c r="K156" s="4">
        <f>Merged_Dataset!G156</f>
        <v/>
      </c>
      <c r="L156" s="4">
        <f>Merged_Dataset!M156</f>
        <v/>
      </c>
      <c r="M156" s="5">
        <f>Merged_Dataset!S156</f>
        <v/>
      </c>
      <c r="N156" s="4">
        <f>Merged_Dataset!T156</f>
        <v/>
      </c>
      <c r="O156" s="4">
        <f>Merged_Dataset!U156</f>
        <v/>
      </c>
      <c r="P156" s="4">
        <f>Merged_Dataset!R156</f>
        <v/>
      </c>
      <c r="Q156" s="4">
        <f>Merged_Dataset!V156</f>
        <v/>
      </c>
      <c r="R156" s="4">
        <f>IF(O156="","Estimated calculation unavailable until coefficients and carbon intensity are supplied","Grid-intensity-based estimate; not provider-reported emissions")</f>
        <v/>
      </c>
    </row>
    <row r="157">
      <c r="A157" s="4">
        <f>Merged_Dataset!A157</f>
        <v/>
      </c>
      <c r="B157" s="4">
        <f>Merged_Dataset!B157</f>
        <v/>
      </c>
      <c r="C157" s="4">
        <f>Merged_Dataset!H157</f>
        <v/>
      </c>
      <c r="D157" s="4">
        <f>Merged_Dataset!I157</f>
        <v/>
      </c>
      <c r="E157" s="4">
        <f>Merged_Dataset!J157</f>
        <v/>
      </c>
      <c r="F157" s="4">
        <f>Merged_Dataset!K157</f>
        <v/>
      </c>
      <c r="G157" s="4">
        <f>Merged_Dataset!C157</f>
        <v/>
      </c>
      <c r="H157" s="4">
        <f>Merged_Dataset!D157</f>
        <v/>
      </c>
      <c r="I157" s="4">
        <f>Merged_Dataset!E157</f>
        <v/>
      </c>
      <c r="J157" s="4">
        <f>Merged_Dataset!F157</f>
        <v/>
      </c>
      <c r="K157" s="4">
        <f>Merged_Dataset!G157</f>
        <v/>
      </c>
      <c r="L157" s="4">
        <f>Merged_Dataset!M157</f>
        <v/>
      </c>
      <c r="M157" s="5">
        <f>Merged_Dataset!S157</f>
        <v/>
      </c>
      <c r="N157" s="4">
        <f>Merged_Dataset!T157</f>
        <v/>
      </c>
      <c r="O157" s="4">
        <f>Merged_Dataset!U157</f>
        <v/>
      </c>
      <c r="P157" s="4">
        <f>Merged_Dataset!R157</f>
        <v/>
      </c>
      <c r="Q157" s="4">
        <f>Merged_Dataset!V157</f>
        <v/>
      </c>
      <c r="R157" s="4">
        <f>IF(O157="","Estimated calculation unavailable until coefficients and carbon intensity are supplied","Grid-intensity-based estimate; not provider-reported emissions")</f>
        <v/>
      </c>
    </row>
    <row r="158">
      <c r="A158" s="4">
        <f>Merged_Dataset!A158</f>
        <v/>
      </c>
      <c r="B158" s="4">
        <f>Merged_Dataset!B158</f>
        <v/>
      </c>
      <c r="C158" s="4">
        <f>Merged_Dataset!H158</f>
        <v/>
      </c>
      <c r="D158" s="4">
        <f>Merged_Dataset!I158</f>
        <v/>
      </c>
      <c r="E158" s="4">
        <f>Merged_Dataset!J158</f>
        <v/>
      </c>
      <c r="F158" s="4">
        <f>Merged_Dataset!K158</f>
        <v/>
      </c>
      <c r="G158" s="4">
        <f>Merged_Dataset!C158</f>
        <v/>
      </c>
      <c r="H158" s="4">
        <f>Merged_Dataset!D158</f>
        <v/>
      </c>
      <c r="I158" s="4">
        <f>Merged_Dataset!E158</f>
        <v/>
      </c>
      <c r="J158" s="4">
        <f>Merged_Dataset!F158</f>
        <v/>
      </c>
      <c r="K158" s="4">
        <f>Merged_Dataset!G158</f>
        <v/>
      </c>
      <c r="L158" s="4">
        <f>Merged_Dataset!M158</f>
        <v/>
      </c>
      <c r="M158" s="5">
        <f>Merged_Dataset!S158</f>
        <v/>
      </c>
      <c r="N158" s="4">
        <f>Merged_Dataset!T158</f>
        <v/>
      </c>
      <c r="O158" s="4">
        <f>Merged_Dataset!U158</f>
        <v/>
      </c>
      <c r="P158" s="4">
        <f>Merged_Dataset!R158</f>
        <v/>
      </c>
      <c r="Q158" s="4">
        <f>Merged_Dataset!V158</f>
        <v/>
      </c>
      <c r="R158" s="4">
        <f>IF(O158="","Estimated calculation unavailable until coefficients and carbon intensity are supplied","Grid-intensity-based estimate; not provider-reported emissions")</f>
        <v/>
      </c>
    </row>
    <row r="159">
      <c r="A159" s="4">
        <f>Merged_Dataset!A159</f>
        <v/>
      </c>
      <c r="B159" s="4">
        <f>Merged_Dataset!B159</f>
        <v/>
      </c>
      <c r="C159" s="4">
        <f>Merged_Dataset!H159</f>
        <v/>
      </c>
      <c r="D159" s="4">
        <f>Merged_Dataset!I159</f>
        <v/>
      </c>
      <c r="E159" s="4">
        <f>Merged_Dataset!J159</f>
        <v/>
      </c>
      <c r="F159" s="4">
        <f>Merged_Dataset!K159</f>
        <v/>
      </c>
      <c r="G159" s="4">
        <f>Merged_Dataset!C159</f>
        <v/>
      </c>
      <c r="H159" s="4">
        <f>Merged_Dataset!D159</f>
        <v/>
      </c>
      <c r="I159" s="4">
        <f>Merged_Dataset!E159</f>
        <v/>
      </c>
      <c r="J159" s="4">
        <f>Merged_Dataset!F159</f>
        <v/>
      </c>
      <c r="K159" s="4">
        <f>Merged_Dataset!G159</f>
        <v/>
      </c>
      <c r="L159" s="4">
        <f>Merged_Dataset!M159</f>
        <v/>
      </c>
      <c r="M159" s="5">
        <f>Merged_Dataset!S159</f>
        <v/>
      </c>
      <c r="N159" s="4">
        <f>Merged_Dataset!T159</f>
        <v/>
      </c>
      <c r="O159" s="4">
        <f>Merged_Dataset!U159</f>
        <v/>
      </c>
      <c r="P159" s="4">
        <f>Merged_Dataset!R159</f>
        <v/>
      </c>
      <c r="Q159" s="4">
        <f>Merged_Dataset!V159</f>
        <v/>
      </c>
      <c r="R159" s="4">
        <f>IF(O159="","Estimated calculation unavailable until coefficients and carbon intensity are supplied","Grid-intensity-based estimate; not provider-reported emissions")</f>
        <v/>
      </c>
    </row>
    <row r="160">
      <c r="A160" s="4">
        <f>Merged_Dataset!A160</f>
        <v/>
      </c>
      <c r="B160" s="4">
        <f>Merged_Dataset!B160</f>
        <v/>
      </c>
      <c r="C160" s="4">
        <f>Merged_Dataset!H160</f>
        <v/>
      </c>
      <c r="D160" s="4">
        <f>Merged_Dataset!I160</f>
        <v/>
      </c>
      <c r="E160" s="4">
        <f>Merged_Dataset!J160</f>
        <v/>
      </c>
      <c r="F160" s="4">
        <f>Merged_Dataset!K160</f>
        <v/>
      </c>
      <c r="G160" s="4">
        <f>Merged_Dataset!C160</f>
        <v/>
      </c>
      <c r="H160" s="4">
        <f>Merged_Dataset!D160</f>
        <v/>
      </c>
      <c r="I160" s="4">
        <f>Merged_Dataset!E160</f>
        <v/>
      </c>
      <c r="J160" s="4">
        <f>Merged_Dataset!F160</f>
        <v/>
      </c>
      <c r="K160" s="4">
        <f>Merged_Dataset!G160</f>
        <v/>
      </c>
      <c r="L160" s="4">
        <f>Merged_Dataset!M160</f>
        <v/>
      </c>
      <c r="M160" s="5">
        <f>Merged_Dataset!S160</f>
        <v/>
      </c>
      <c r="N160" s="4">
        <f>Merged_Dataset!T160</f>
        <v/>
      </c>
      <c r="O160" s="4">
        <f>Merged_Dataset!U160</f>
        <v/>
      </c>
      <c r="P160" s="4">
        <f>Merged_Dataset!R160</f>
        <v/>
      </c>
      <c r="Q160" s="4">
        <f>Merged_Dataset!V160</f>
        <v/>
      </c>
      <c r="R160" s="4">
        <f>IF(O160="","Estimated calculation unavailable until coefficients and carbon intensity are supplied","Grid-intensity-based estimate; not provider-reported emissions")</f>
        <v/>
      </c>
    </row>
    <row r="161">
      <c r="A161" s="4">
        <f>Merged_Dataset!A161</f>
        <v/>
      </c>
      <c r="B161" s="4">
        <f>Merged_Dataset!B161</f>
        <v/>
      </c>
      <c r="C161" s="4">
        <f>Merged_Dataset!H161</f>
        <v/>
      </c>
      <c r="D161" s="4">
        <f>Merged_Dataset!I161</f>
        <v/>
      </c>
      <c r="E161" s="4">
        <f>Merged_Dataset!J161</f>
        <v/>
      </c>
      <c r="F161" s="4">
        <f>Merged_Dataset!K161</f>
        <v/>
      </c>
      <c r="G161" s="4">
        <f>Merged_Dataset!C161</f>
        <v/>
      </c>
      <c r="H161" s="4">
        <f>Merged_Dataset!D161</f>
        <v/>
      </c>
      <c r="I161" s="4">
        <f>Merged_Dataset!E161</f>
        <v/>
      </c>
      <c r="J161" s="4">
        <f>Merged_Dataset!F161</f>
        <v/>
      </c>
      <c r="K161" s="4">
        <f>Merged_Dataset!G161</f>
        <v/>
      </c>
      <c r="L161" s="4">
        <f>Merged_Dataset!M161</f>
        <v/>
      </c>
      <c r="M161" s="5">
        <f>Merged_Dataset!S161</f>
        <v/>
      </c>
      <c r="N161" s="4">
        <f>Merged_Dataset!T161</f>
        <v/>
      </c>
      <c r="O161" s="4">
        <f>Merged_Dataset!U161</f>
        <v/>
      </c>
      <c r="P161" s="4">
        <f>Merged_Dataset!R161</f>
        <v/>
      </c>
      <c r="Q161" s="4">
        <f>Merged_Dataset!V161</f>
        <v/>
      </c>
      <c r="R161" s="4">
        <f>IF(O161="","Estimated calculation unavailable until coefficients and carbon intensity are supplied","Grid-intensity-based estimate; not provider-reported emissions")</f>
        <v/>
      </c>
    </row>
    <row r="162">
      <c r="A162" s="4">
        <f>Merged_Dataset!A162</f>
        <v/>
      </c>
      <c r="B162" s="4">
        <f>Merged_Dataset!B162</f>
        <v/>
      </c>
      <c r="C162" s="4">
        <f>Merged_Dataset!H162</f>
        <v/>
      </c>
      <c r="D162" s="4">
        <f>Merged_Dataset!I162</f>
        <v/>
      </c>
      <c r="E162" s="4">
        <f>Merged_Dataset!J162</f>
        <v/>
      </c>
      <c r="F162" s="4">
        <f>Merged_Dataset!K162</f>
        <v/>
      </c>
      <c r="G162" s="4">
        <f>Merged_Dataset!C162</f>
        <v/>
      </c>
      <c r="H162" s="4">
        <f>Merged_Dataset!D162</f>
        <v/>
      </c>
      <c r="I162" s="4">
        <f>Merged_Dataset!E162</f>
        <v/>
      </c>
      <c r="J162" s="4">
        <f>Merged_Dataset!F162</f>
        <v/>
      </c>
      <c r="K162" s="4">
        <f>Merged_Dataset!G162</f>
        <v/>
      </c>
      <c r="L162" s="4">
        <f>Merged_Dataset!M162</f>
        <v/>
      </c>
      <c r="M162" s="5">
        <f>Merged_Dataset!S162</f>
        <v/>
      </c>
      <c r="N162" s="4">
        <f>Merged_Dataset!T162</f>
        <v/>
      </c>
      <c r="O162" s="4">
        <f>Merged_Dataset!U162</f>
        <v/>
      </c>
      <c r="P162" s="4">
        <f>Merged_Dataset!R162</f>
        <v/>
      </c>
      <c r="Q162" s="4">
        <f>Merged_Dataset!V162</f>
        <v/>
      </c>
      <c r="R162" s="4">
        <f>IF(O162="","Estimated calculation unavailable until coefficients and carbon intensity are supplied","Grid-intensity-based estimate; not provider-reported emissions")</f>
        <v/>
      </c>
    </row>
    <row r="163">
      <c r="A163" s="4">
        <f>Merged_Dataset!A163</f>
        <v/>
      </c>
      <c r="B163" s="4">
        <f>Merged_Dataset!B163</f>
        <v/>
      </c>
      <c r="C163" s="4">
        <f>Merged_Dataset!H163</f>
        <v/>
      </c>
      <c r="D163" s="4">
        <f>Merged_Dataset!I163</f>
        <v/>
      </c>
      <c r="E163" s="4">
        <f>Merged_Dataset!J163</f>
        <v/>
      </c>
      <c r="F163" s="4">
        <f>Merged_Dataset!K163</f>
        <v/>
      </c>
      <c r="G163" s="4">
        <f>Merged_Dataset!C163</f>
        <v/>
      </c>
      <c r="H163" s="4">
        <f>Merged_Dataset!D163</f>
        <v/>
      </c>
      <c r="I163" s="4">
        <f>Merged_Dataset!E163</f>
        <v/>
      </c>
      <c r="J163" s="4">
        <f>Merged_Dataset!F163</f>
        <v/>
      </c>
      <c r="K163" s="4">
        <f>Merged_Dataset!G163</f>
        <v/>
      </c>
      <c r="L163" s="4">
        <f>Merged_Dataset!M163</f>
        <v/>
      </c>
      <c r="M163" s="5">
        <f>Merged_Dataset!S163</f>
        <v/>
      </c>
      <c r="N163" s="4">
        <f>Merged_Dataset!T163</f>
        <v/>
      </c>
      <c r="O163" s="4">
        <f>Merged_Dataset!U163</f>
        <v/>
      </c>
      <c r="P163" s="4">
        <f>Merged_Dataset!R163</f>
        <v/>
      </c>
      <c r="Q163" s="4">
        <f>Merged_Dataset!V163</f>
        <v/>
      </c>
      <c r="R163" s="4">
        <f>IF(O163="","Estimated calculation unavailable until coefficients and carbon intensity are supplied","Grid-intensity-based estimate; not provider-reported emissions")</f>
        <v/>
      </c>
    </row>
    <row r="164">
      <c r="A164" s="4">
        <f>Merged_Dataset!A164</f>
        <v/>
      </c>
      <c r="B164" s="4">
        <f>Merged_Dataset!B164</f>
        <v/>
      </c>
      <c r="C164" s="4">
        <f>Merged_Dataset!H164</f>
        <v/>
      </c>
      <c r="D164" s="4">
        <f>Merged_Dataset!I164</f>
        <v/>
      </c>
      <c r="E164" s="4">
        <f>Merged_Dataset!J164</f>
        <v/>
      </c>
      <c r="F164" s="4">
        <f>Merged_Dataset!K164</f>
        <v/>
      </c>
      <c r="G164" s="4">
        <f>Merged_Dataset!C164</f>
        <v/>
      </c>
      <c r="H164" s="4">
        <f>Merged_Dataset!D164</f>
        <v/>
      </c>
      <c r="I164" s="4">
        <f>Merged_Dataset!E164</f>
        <v/>
      </c>
      <c r="J164" s="4">
        <f>Merged_Dataset!F164</f>
        <v/>
      </c>
      <c r="K164" s="4">
        <f>Merged_Dataset!G164</f>
        <v/>
      </c>
      <c r="L164" s="4">
        <f>Merged_Dataset!M164</f>
        <v/>
      </c>
      <c r="M164" s="5">
        <f>Merged_Dataset!S164</f>
        <v/>
      </c>
      <c r="N164" s="4">
        <f>Merged_Dataset!T164</f>
        <v/>
      </c>
      <c r="O164" s="4">
        <f>Merged_Dataset!U164</f>
        <v/>
      </c>
      <c r="P164" s="4">
        <f>Merged_Dataset!R164</f>
        <v/>
      </c>
      <c r="Q164" s="4">
        <f>Merged_Dataset!V164</f>
        <v/>
      </c>
      <c r="R164" s="4">
        <f>IF(O164="","Estimated calculation unavailable until coefficients and carbon intensity are supplied","Grid-intensity-based estimate; not provider-reported emissions")</f>
        <v/>
      </c>
    </row>
    <row r="165">
      <c r="A165" s="4">
        <f>Merged_Dataset!A165</f>
        <v/>
      </c>
      <c r="B165" s="4">
        <f>Merged_Dataset!B165</f>
        <v/>
      </c>
      <c r="C165" s="4">
        <f>Merged_Dataset!H165</f>
        <v/>
      </c>
      <c r="D165" s="4">
        <f>Merged_Dataset!I165</f>
        <v/>
      </c>
      <c r="E165" s="4">
        <f>Merged_Dataset!J165</f>
        <v/>
      </c>
      <c r="F165" s="4">
        <f>Merged_Dataset!K165</f>
        <v/>
      </c>
      <c r="G165" s="4">
        <f>Merged_Dataset!C165</f>
        <v/>
      </c>
      <c r="H165" s="4">
        <f>Merged_Dataset!D165</f>
        <v/>
      </c>
      <c r="I165" s="4">
        <f>Merged_Dataset!E165</f>
        <v/>
      </c>
      <c r="J165" s="4">
        <f>Merged_Dataset!F165</f>
        <v/>
      </c>
      <c r="K165" s="4">
        <f>Merged_Dataset!G165</f>
        <v/>
      </c>
      <c r="L165" s="4">
        <f>Merged_Dataset!M165</f>
        <v/>
      </c>
      <c r="M165" s="5">
        <f>Merged_Dataset!S165</f>
        <v/>
      </c>
      <c r="N165" s="4">
        <f>Merged_Dataset!T165</f>
        <v/>
      </c>
      <c r="O165" s="4">
        <f>Merged_Dataset!U165</f>
        <v/>
      </c>
      <c r="P165" s="4">
        <f>Merged_Dataset!R165</f>
        <v/>
      </c>
      <c r="Q165" s="4">
        <f>Merged_Dataset!V165</f>
        <v/>
      </c>
      <c r="R165" s="4">
        <f>IF(O165="","Estimated calculation unavailable until coefficients and carbon intensity are supplied","Grid-intensity-based estimate; not provider-reported emissions")</f>
        <v/>
      </c>
    </row>
    <row r="166">
      <c r="A166" s="4">
        <f>Merged_Dataset!A166</f>
        <v/>
      </c>
      <c r="B166" s="4">
        <f>Merged_Dataset!B166</f>
        <v/>
      </c>
      <c r="C166" s="4">
        <f>Merged_Dataset!H166</f>
        <v/>
      </c>
      <c r="D166" s="4">
        <f>Merged_Dataset!I166</f>
        <v/>
      </c>
      <c r="E166" s="4">
        <f>Merged_Dataset!J166</f>
        <v/>
      </c>
      <c r="F166" s="4">
        <f>Merged_Dataset!K166</f>
        <v/>
      </c>
      <c r="G166" s="4">
        <f>Merged_Dataset!C166</f>
        <v/>
      </c>
      <c r="H166" s="4">
        <f>Merged_Dataset!D166</f>
        <v/>
      </c>
      <c r="I166" s="4">
        <f>Merged_Dataset!E166</f>
        <v/>
      </c>
      <c r="J166" s="4">
        <f>Merged_Dataset!F166</f>
        <v/>
      </c>
      <c r="K166" s="4">
        <f>Merged_Dataset!G166</f>
        <v/>
      </c>
      <c r="L166" s="4">
        <f>Merged_Dataset!M166</f>
        <v/>
      </c>
      <c r="M166" s="5">
        <f>Merged_Dataset!S166</f>
        <v/>
      </c>
      <c r="N166" s="4">
        <f>Merged_Dataset!T166</f>
        <v/>
      </c>
      <c r="O166" s="4">
        <f>Merged_Dataset!U166</f>
        <v/>
      </c>
      <c r="P166" s="4">
        <f>Merged_Dataset!R166</f>
        <v/>
      </c>
      <c r="Q166" s="4">
        <f>Merged_Dataset!V166</f>
        <v/>
      </c>
      <c r="R166" s="4">
        <f>IF(O166="","Estimated calculation unavailable until coefficients and carbon intensity are supplied","Grid-intensity-based estimate; not provider-reported emissions")</f>
        <v/>
      </c>
    </row>
    <row r="167">
      <c r="A167" s="4">
        <f>Merged_Dataset!A167</f>
        <v/>
      </c>
      <c r="B167" s="4">
        <f>Merged_Dataset!B167</f>
        <v/>
      </c>
      <c r="C167" s="4">
        <f>Merged_Dataset!H167</f>
        <v/>
      </c>
      <c r="D167" s="4">
        <f>Merged_Dataset!I167</f>
        <v/>
      </c>
      <c r="E167" s="4">
        <f>Merged_Dataset!J167</f>
        <v/>
      </c>
      <c r="F167" s="4">
        <f>Merged_Dataset!K167</f>
        <v/>
      </c>
      <c r="G167" s="4">
        <f>Merged_Dataset!C167</f>
        <v/>
      </c>
      <c r="H167" s="4">
        <f>Merged_Dataset!D167</f>
        <v/>
      </c>
      <c r="I167" s="4">
        <f>Merged_Dataset!E167</f>
        <v/>
      </c>
      <c r="J167" s="4">
        <f>Merged_Dataset!F167</f>
        <v/>
      </c>
      <c r="K167" s="4">
        <f>Merged_Dataset!G167</f>
        <v/>
      </c>
      <c r="L167" s="4">
        <f>Merged_Dataset!M167</f>
        <v/>
      </c>
      <c r="M167" s="5">
        <f>Merged_Dataset!S167</f>
        <v/>
      </c>
      <c r="N167" s="4">
        <f>Merged_Dataset!T167</f>
        <v/>
      </c>
      <c r="O167" s="4">
        <f>Merged_Dataset!U167</f>
        <v/>
      </c>
      <c r="P167" s="4">
        <f>Merged_Dataset!R167</f>
        <v/>
      </c>
      <c r="Q167" s="4">
        <f>Merged_Dataset!V167</f>
        <v/>
      </c>
      <c r="R167" s="4">
        <f>IF(O167="","Estimated calculation unavailable until coefficients and carbon intensity are supplied","Grid-intensity-based estimate; not provider-reported emissions")</f>
        <v/>
      </c>
    </row>
    <row r="168">
      <c r="A168" s="4">
        <f>Merged_Dataset!A168</f>
        <v/>
      </c>
      <c r="B168" s="4">
        <f>Merged_Dataset!B168</f>
        <v/>
      </c>
      <c r="C168" s="4">
        <f>Merged_Dataset!H168</f>
        <v/>
      </c>
      <c r="D168" s="4">
        <f>Merged_Dataset!I168</f>
        <v/>
      </c>
      <c r="E168" s="4">
        <f>Merged_Dataset!J168</f>
        <v/>
      </c>
      <c r="F168" s="4">
        <f>Merged_Dataset!K168</f>
        <v/>
      </c>
      <c r="G168" s="4">
        <f>Merged_Dataset!C168</f>
        <v/>
      </c>
      <c r="H168" s="4">
        <f>Merged_Dataset!D168</f>
        <v/>
      </c>
      <c r="I168" s="4">
        <f>Merged_Dataset!E168</f>
        <v/>
      </c>
      <c r="J168" s="4">
        <f>Merged_Dataset!F168</f>
        <v/>
      </c>
      <c r="K168" s="4">
        <f>Merged_Dataset!G168</f>
        <v/>
      </c>
      <c r="L168" s="4">
        <f>Merged_Dataset!M168</f>
        <v/>
      </c>
      <c r="M168" s="5">
        <f>Merged_Dataset!S168</f>
        <v/>
      </c>
      <c r="N168" s="4">
        <f>Merged_Dataset!T168</f>
        <v/>
      </c>
      <c r="O168" s="4">
        <f>Merged_Dataset!U168</f>
        <v/>
      </c>
      <c r="P168" s="4">
        <f>Merged_Dataset!R168</f>
        <v/>
      </c>
      <c r="Q168" s="4">
        <f>Merged_Dataset!V168</f>
        <v/>
      </c>
      <c r="R168" s="4">
        <f>IF(O168="","Estimated calculation unavailable until coefficients and carbon intensity are supplied","Grid-intensity-based estimate; not provider-reported emissions")</f>
        <v/>
      </c>
    </row>
    <row r="169">
      <c r="A169" s="4">
        <f>Merged_Dataset!A169</f>
        <v/>
      </c>
      <c r="B169" s="4">
        <f>Merged_Dataset!B169</f>
        <v/>
      </c>
      <c r="C169" s="4">
        <f>Merged_Dataset!H169</f>
        <v/>
      </c>
      <c r="D169" s="4">
        <f>Merged_Dataset!I169</f>
        <v/>
      </c>
      <c r="E169" s="4">
        <f>Merged_Dataset!J169</f>
        <v/>
      </c>
      <c r="F169" s="4">
        <f>Merged_Dataset!K169</f>
        <v/>
      </c>
      <c r="G169" s="4">
        <f>Merged_Dataset!C169</f>
        <v/>
      </c>
      <c r="H169" s="4">
        <f>Merged_Dataset!D169</f>
        <v/>
      </c>
      <c r="I169" s="4">
        <f>Merged_Dataset!E169</f>
        <v/>
      </c>
      <c r="J169" s="4">
        <f>Merged_Dataset!F169</f>
        <v/>
      </c>
      <c r="K169" s="4">
        <f>Merged_Dataset!G169</f>
        <v/>
      </c>
      <c r="L169" s="4">
        <f>Merged_Dataset!M169</f>
        <v/>
      </c>
      <c r="M169" s="5">
        <f>Merged_Dataset!S169</f>
        <v/>
      </c>
      <c r="N169" s="4">
        <f>Merged_Dataset!T169</f>
        <v/>
      </c>
      <c r="O169" s="4">
        <f>Merged_Dataset!U169</f>
        <v/>
      </c>
      <c r="P169" s="4">
        <f>Merged_Dataset!R169</f>
        <v/>
      </c>
      <c r="Q169" s="4">
        <f>Merged_Dataset!V169</f>
        <v/>
      </c>
      <c r="R169" s="4">
        <f>IF(O169="","Estimated calculation unavailable until coefficients and carbon intensity are supplied","Grid-intensity-based estimate; not provider-reported emissions")</f>
        <v/>
      </c>
    </row>
    <row r="170">
      <c r="A170" s="4">
        <f>Merged_Dataset!A170</f>
        <v/>
      </c>
      <c r="B170" s="4">
        <f>Merged_Dataset!B170</f>
        <v/>
      </c>
      <c r="C170" s="4">
        <f>Merged_Dataset!H170</f>
        <v/>
      </c>
      <c r="D170" s="4">
        <f>Merged_Dataset!I170</f>
        <v/>
      </c>
      <c r="E170" s="4">
        <f>Merged_Dataset!J170</f>
        <v/>
      </c>
      <c r="F170" s="4">
        <f>Merged_Dataset!K170</f>
        <v/>
      </c>
      <c r="G170" s="4">
        <f>Merged_Dataset!C170</f>
        <v/>
      </c>
      <c r="H170" s="4">
        <f>Merged_Dataset!D170</f>
        <v/>
      </c>
      <c r="I170" s="4">
        <f>Merged_Dataset!E170</f>
        <v/>
      </c>
      <c r="J170" s="4">
        <f>Merged_Dataset!F170</f>
        <v/>
      </c>
      <c r="K170" s="4">
        <f>Merged_Dataset!G170</f>
        <v/>
      </c>
      <c r="L170" s="4">
        <f>Merged_Dataset!M170</f>
        <v/>
      </c>
      <c r="M170" s="5">
        <f>Merged_Dataset!S170</f>
        <v/>
      </c>
      <c r="N170" s="4">
        <f>Merged_Dataset!T170</f>
        <v/>
      </c>
      <c r="O170" s="4">
        <f>Merged_Dataset!U170</f>
        <v/>
      </c>
      <c r="P170" s="4">
        <f>Merged_Dataset!R170</f>
        <v/>
      </c>
      <c r="Q170" s="4">
        <f>Merged_Dataset!V170</f>
        <v/>
      </c>
      <c r="R170" s="4">
        <f>IF(O170="","Estimated calculation unavailable until coefficients and carbon intensity are supplied","Grid-intensity-based estimate; not provider-reported emissions")</f>
        <v/>
      </c>
    </row>
    <row r="171">
      <c r="A171" s="4">
        <f>Merged_Dataset!A171</f>
        <v/>
      </c>
      <c r="B171" s="4">
        <f>Merged_Dataset!B171</f>
        <v/>
      </c>
      <c r="C171" s="4">
        <f>Merged_Dataset!H171</f>
        <v/>
      </c>
      <c r="D171" s="4">
        <f>Merged_Dataset!I171</f>
        <v/>
      </c>
      <c r="E171" s="4">
        <f>Merged_Dataset!J171</f>
        <v/>
      </c>
      <c r="F171" s="4">
        <f>Merged_Dataset!K171</f>
        <v/>
      </c>
      <c r="G171" s="4">
        <f>Merged_Dataset!C171</f>
        <v/>
      </c>
      <c r="H171" s="4">
        <f>Merged_Dataset!D171</f>
        <v/>
      </c>
      <c r="I171" s="4">
        <f>Merged_Dataset!E171</f>
        <v/>
      </c>
      <c r="J171" s="4">
        <f>Merged_Dataset!F171</f>
        <v/>
      </c>
      <c r="K171" s="4">
        <f>Merged_Dataset!G171</f>
        <v/>
      </c>
      <c r="L171" s="4">
        <f>Merged_Dataset!M171</f>
        <v/>
      </c>
      <c r="M171" s="5">
        <f>Merged_Dataset!S171</f>
        <v/>
      </c>
      <c r="N171" s="4">
        <f>Merged_Dataset!T171</f>
        <v/>
      </c>
      <c r="O171" s="4">
        <f>Merged_Dataset!U171</f>
        <v/>
      </c>
      <c r="P171" s="4">
        <f>Merged_Dataset!R171</f>
        <v/>
      </c>
      <c r="Q171" s="4">
        <f>Merged_Dataset!V171</f>
        <v/>
      </c>
      <c r="R171" s="4">
        <f>IF(O171="","Estimated calculation unavailable until coefficients and carbon intensity are supplied","Grid-intensity-based estimate; not provider-reported emissions")</f>
        <v/>
      </c>
    </row>
    <row r="172">
      <c r="A172" s="4">
        <f>Merged_Dataset!A172</f>
        <v/>
      </c>
      <c r="B172" s="4">
        <f>Merged_Dataset!B172</f>
        <v/>
      </c>
      <c r="C172" s="4">
        <f>Merged_Dataset!H172</f>
        <v/>
      </c>
      <c r="D172" s="4">
        <f>Merged_Dataset!I172</f>
        <v/>
      </c>
      <c r="E172" s="4">
        <f>Merged_Dataset!J172</f>
        <v/>
      </c>
      <c r="F172" s="4">
        <f>Merged_Dataset!K172</f>
        <v/>
      </c>
      <c r="G172" s="4">
        <f>Merged_Dataset!C172</f>
        <v/>
      </c>
      <c r="H172" s="4">
        <f>Merged_Dataset!D172</f>
        <v/>
      </c>
      <c r="I172" s="4">
        <f>Merged_Dataset!E172</f>
        <v/>
      </c>
      <c r="J172" s="4">
        <f>Merged_Dataset!F172</f>
        <v/>
      </c>
      <c r="K172" s="4">
        <f>Merged_Dataset!G172</f>
        <v/>
      </c>
      <c r="L172" s="4">
        <f>Merged_Dataset!M172</f>
        <v/>
      </c>
      <c r="M172" s="5">
        <f>Merged_Dataset!S172</f>
        <v/>
      </c>
      <c r="N172" s="4">
        <f>Merged_Dataset!T172</f>
        <v/>
      </c>
      <c r="O172" s="4">
        <f>Merged_Dataset!U172</f>
        <v/>
      </c>
      <c r="P172" s="4">
        <f>Merged_Dataset!R172</f>
        <v/>
      </c>
      <c r="Q172" s="4">
        <f>Merged_Dataset!V172</f>
        <v/>
      </c>
      <c r="R172" s="4">
        <f>IF(O172="","Estimated calculation unavailable until coefficients and carbon intensity are supplied","Grid-intensity-based estimate; not provider-reported emissions")</f>
        <v/>
      </c>
    </row>
    <row r="173">
      <c r="A173" s="4">
        <f>Merged_Dataset!A173</f>
        <v/>
      </c>
      <c r="B173" s="4">
        <f>Merged_Dataset!B173</f>
        <v/>
      </c>
      <c r="C173" s="4">
        <f>Merged_Dataset!H173</f>
        <v/>
      </c>
      <c r="D173" s="4">
        <f>Merged_Dataset!I173</f>
        <v/>
      </c>
      <c r="E173" s="4">
        <f>Merged_Dataset!J173</f>
        <v/>
      </c>
      <c r="F173" s="4">
        <f>Merged_Dataset!K173</f>
        <v/>
      </c>
      <c r="G173" s="4">
        <f>Merged_Dataset!C173</f>
        <v/>
      </c>
      <c r="H173" s="4">
        <f>Merged_Dataset!D173</f>
        <v/>
      </c>
      <c r="I173" s="4">
        <f>Merged_Dataset!E173</f>
        <v/>
      </c>
      <c r="J173" s="4">
        <f>Merged_Dataset!F173</f>
        <v/>
      </c>
      <c r="K173" s="4">
        <f>Merged_Dataset!G173</f>
        <v/>
      </c>
      <c r="L173" s="4">
        <f>Merged_Dataset!M173</f>
        <v/>
      </c>
      <c r="M173" s="5">
        <f>Merged_Dataset!S173</f>
        <v/>
      </c>
      <c r="N173" s="4">
        <f>Merged_Dataset!T173</f>
        <v/>
      </c>
      <c r="O173" s="4">
        <f>Merged_Dataset!U173</f>
        <v/>
      </c>
      <c r="P173" s="4">
        <f>Merged_Dataset!R173</f>
        <v/>
      </c>
      <c r="Q173" s="4">
        <f>Merged_Dataset!V173</f>
        <v/>
      </c>
      <c r="R173" s="4">
        <f>IF(O173="","Estimated calculation unavailable until coefficients and carbon intensity are supplied","Grid-intensity-based estimate; not provider-reported emissions")</f>
        <v/>
      </c>
    </row>
    <row r="174">
      <c r="A174" s="4">
        <f>Merged_Dataset!A174</f>
        <v/>
      </c>
      <c r="B174" s="4">
        <f>Merged_Dataset!B174</f>
        <v/>
      </c>
      <c r="C174" s="4">
        <f>Merged_Dataset!H174</f>
        <v/>
      </c>
      <c r="D174" s="4">
        <f>Merged_Dataset!I174</f>
        <v/>
      </c>
      <c r="E174" s="4">
        <f>Merged_Dataset!J174</f>
        <v/>
      </c>
      <c r="F174" s="4">
        <f>Merged_Dataset!K174</f>
        <v/>
      </c>
      <c r="G174" s="4">
        <f>Merged_Dataset!C174</f>
        <v/>
      </c>
      <c r="H174" s="4">
        <f>Merged_Dataset!D174</f>
        <v/>
      </c>
      <c r="I174" s="4">
        <f>Merged_Dataset!E174</f>
        <v/>
      </c>
      <c r="J174" s="4">
        <f>Merged_Dataset!F174</f>
        <v/>
      </c>
      <c r="K174" s="4">
        <f>Merged_Dataset!G174</f>
        <v/>
      </c>
      <c r="L174" s="4">
        <f>Merged_Dataset!M174</f>
        <v/>
      </c>
      <c r="M174" s="5">
        <f>Merged_Dataset!S174</f>
        <v/>
      </c>
      <c r="N174" s="4">
        <f>Merged_Dataset!T174</f>
        <v/>
      </c>
      <c r="O174" s="4">
        <f>Merged_Dataset!U174</f>
        <v/>
      </c>
      <c r="P174" s="4">
        <f>Merged_Dataset!R174</f>
        <v/>
      </c>
      <c r="Q174" s="4">
        <f>Merged_Dataset!V174</f>
        <v/>
      </c>
      <c r="R174" s="4">
        <f>IF(O174="","Estimated calculation unavailable until coefficients and carbon intensity are supplied","Grid-intensity-based estimate; not provider-reported emissions")</f>
        <v/>
      </c>
    </row>
    <row r="175">
      <c r="A175" s="4">
        <f>Merged_Dataset!A175</f>
        <v/>
      </c>
      <c r="B175" s="4">
        <f>Merged_Dataset!B175</f>
        <v/>
      </c>
      <c r="C175" s="4">
        <f>Merged_Dataset!H175</f>
        <v/>
      </c>
      <c r="D175" s="4">
        <f>Merged_Dataset!I175</f>
        <v/>
      </c>
      <c r="E175" s="4">
        <f>Merged_Dataset!J175</f>
        <v/>
      </c>
      <c r="F175" s="4">
        <f>Merged_Dataset!K175</f>
        <v/>
      </c>
      <c r="G175" s="4">
        <f>Merged_Dataset!C175</f>
        <v/>
      </c>
      <c r="H175" s="4">
        <f>Merged_Dataset!D175</f>
        <v/>
      </c>
      <c r="I175" s="4">
        <f>Merged_Dataset!E175</f>
        <v/>
      </c>
      <c r="J175" s="4">
        <f>Merged_Dataset!F175</f>
        <v/>
      </c>
      <c r="K175" s="4">
        <f>Merged_Dataset!G175</f>
        <v/>
      </c>
      <c r="L175" s="4">
        <f>Merged_Dataset!M175</f>
        <v/>
      </c>
      <c r="M175" s="5">
        <f>Merged_Dataset!S175</f>
        <v/>
      </c>
      <c r="N175" s="4">
        <f>Merged_Dataset!T175</f>
        <v/>
      </c>
      <c r="O175" s="4">
        <f>Merged_Dataset!U175</f>
        <v/>
      </c>
      <c r="P175" s="4">
        <f>Merged_Dataset!R175</f>
        <v/>
      </c>
      <c r="Q175" s="4">
        <f>Merged_Dataset!V175</f>
        <v/>
      </c>
      <c r="R175" s="4">
        <f>IF(O175="","Estimated calculation unavailable until coefficients and carbon intensity are supplied","Grid-intensity-based estimate; not provider-reported emissions")</f>
        <v/>
      </c>
    </row>
    <row r="176">
      <c r="A176" s="4">
        <f>Merged_Dataset!A176</f>
        <v/>
      </c>
      <c r="B176" s="4">
        <f>Merged_Dataset!B176</f>
        <v/>
      </c>
      <c r="C176" s="4">
        <f>Merged_Dataset!H176</f>
        <v/>
      </c>
      <c r="D176" s="4">
        <f>Merged_Dataset!I176</f>
        <v/>
      </c>
      <c r="E176" s="4">
        <f>Merged_Dataset!J176</f>
        <v/>
      </c>
      <c r="F176" s="4">
        <f>Merged_Dataset!K176</f>
        <v/>
      </c>
      <c r="G176" s="4">
        <f>Merged_Dataset!C176</f>
        <v/>
      </c>
      <c r="H176" s="4">
        <f>Merged_Dataset!D176</f>
        <v/>
      </c>
      <c r="I176" s="4">
        <f>Merged_Dataset!E176</f>
        <v/>
      </c>
      <c r="J176" s="4">
        <f>Merged_Dataset!F176</f>
        <v/>
      </c>
      <c r="K176" s="4">
        <f>Merged_Dataset!G176</f>
        <v/>
      </c>
      <c r="L176" s="4">
        <f>Merged_Dataset!M176</f>
        <v/>
      </c>
      <c r="M176" s="5">
        <f>Merged_Dataset!S176</f>
        <v/>
      </c>
      <c r="N176" s="4">
        <f>Merged_Dataset!T176</f>
        <v/>
      </c>
      <c r="O176" s="4">
        <f>Merged_Dataset!U176</f>
        <v/>
      </c>
      <c r="P176" s="4">
        <f>Merged_Dataset!R176</f>
        <v/>
      </c>
      <c r="Q176" s="4">
        <f>Merged_Dataset!V176</f>
        <v/>
      </c>
      <c r="R176" s="4">
        <f>IF(O176="","Estimated calculation unavailable until coefficients and carbon intensity are supplied","Grid-intensity-based estimate; not provider-reported emissions")</f>
        <v/>
      </c>
    </row>
    <row r="177">
      <c r="A177" s="4">
        <f>Merged_Dataset!A177</f>
        <v/>
      </c>
      <c r="B177" s="4">
        <f>Merged_Dataset!B177</f>
        <v/>
      </c>
      <c r="C177" s="4">
        <f>Merged_Dataset!H177</f>
        <v/>
      </c>
      <c r="D177" s="4">
        <f>Merged_Dataset!I177</f>
        <v/>
      </c>
      <c r="E177" s="4">
        <f>Merged_Dataset!J177</f>
        <v/>
      </c>
      <c r="F177" s="4">
        <f>Merged_Dataset!K177</f>
        <v/>
      </c>
      <c r="G177" s="4">
        <f>Merged_Dataset!C177</f>
        <v/>
      </c>
      <c r="H177" s="4">
        <f>Merged_Dataset!D177</f>
        <v/>
      </c>
      <c r="I177" s="4">
        <f>Merged_Dataset!E177</f>
        <v/>
      </c>
      <c r="J177" s="4">
        <f>Merged_Dataset!F177</f>
        <v/>
      </c>
      <c r="K177" s="4">
        <f>Merged_Dataset!G177</f>
        <v/>
      </c>
      <c r="L177" s="4">
        <f>Merged_Dataset!M177</f>
        <v/>
      </c>
      <c r="M177" s="5">
        <f>Merged_Dataset!S177</f>
        <v/>
      </c>
      <c r="N177" s="4">
        <f>Merged_Dataset!T177</f>
        <v/>
      </c>
      <c r="O177" s="4">
        <f>Merged_Dataset!U177</f>
        <v/>
      </c>
      <c r="P177" s="4">
        <f>Merged_Dataset!R177</f>
        <v/>
      </c>
      <c r="Q177" s="4">
        <f>Merged_Dataset!V177</f>
        <v/>
      </c>
      <c r="R177" s="4">
        <f>IF(O177="","Estimated calculation unavailable until coefficients and carbon intensity are supplied","Grid-intensity-based estimate; not provider-reported emissions")</f>
        <v/>
      </c>
    </row>
    <row r="178">
      <c r="A178" s="4">
        <f>Merged_Dataset!A178</f>
        <v/>
      </c>
      <c r="B178" s="4">
        <f>Merged_Dataset!B178</f>
        <v/>
      </c>
      <c r="C178" s="4">
        <f>Merged_Dataset!H178</f>
        <v/>
      </c>
      <c r="D178" s="4">
        <f>Merged_Dataset!I178</f>
        <v/>
      </c>
      <c r="E178" s="4">
        <f>Merged_Dataset!J178</f>
        <v/>
      </c>
      <c r="F178" s="4">
        <f>Merged_Dataset!K178</f>
        <v/>
      </c>
      <c r="G178" s="4">
        <f>Merged_Dataset!C178</f>
        <v/>
      </c>
      <c r="H178" s="4">
        <f>Merged_Dataset!D178</f>
        <v/>
      </c>
      <c r="I178" s="4">
        <f>Merged_Dataset!E178</f>
        <v/>
      </c>
      <c r="J178" s="4">
        <f>Merged_Dataset!F178</f>
        <v/>
      </c>
      <c r="K178" s="4">
        <f>Merged_Dataset!G178</f>
        <v/>
      </c>
      <c r="L178" s="4">
        <f>Merged_Dataset!M178</f>
        <v/>
      </c>
      <c r="M178" s="5">
        <f>Merged_Dataset!S178</f>
        <v/>
      </c>
      <c r="N178" s="4">
        <f>Merged_Dataset!T178</f>
        <v/>
      </c>
      <c r="O178" s="4">
        <f>Merged_Dataset!U178</f>
        <v/>
      </c>
      <c r="P178" s="4">
        <f>Merged_Dataset!R178</f>
        <v/>
      </c>
      <c r="Q178" s="4">
        <f>Merged_Dataset!V178</f>
        <v/>
      </c>
      <c r="R178" s="4">
        <f>IF(O178="","Estimated calculation unavailable until coefficients and carbon intensity are supplied","Grid-intensity-based estimate; not provider-reported emissions")</f>
        <v/>
      </c>
    </row>
    <row r="179">
      <c r="A179" s="4">
        <f>Merged_Dataset!A179</f>
        <v/>
      </c>
      <c r="B179" s="4">
        <f>Merged_Dataset!B179</f>
        <v/>
      </c>
      <c r="C179" s="4">
        <f>Merged_Dataset!H179</f>
        <v/>
      </c>
      <c r="D179" s="4">
        <f>Merged_Dataset!I179</f>
        <v/>
      </c>
      <c r="E179" s="4">
        <f>Merged_Dataset!J179</f>
        <v/>
      </c>
      <c r="F179" s="4">
        <f>Merged_Dataset!K179</f>
        <v/>
      </c>
      <c r="G179" s="4">
        <f>Merged_Dataset!C179</f>
        <v/>
      </c>
      <c r="H179" s="4">
        <f>Merged_Dataset!D179</f>
        <v/>
      </c>
      <c r="I179" s="4">
        <f>Merged_Dataset!E179</f>
        <v/>
      </c>
      <c r="J179" s="4">
        <f>Merged_Dataset!F179</f>
        <v/>
      </c>
      <c r="K179" s="4">
        <f>Merged_Dataset!G179</f>
        <v/>
      </c>
      <c r="L179" s="4">
        <f>Merged_Dataset!M179</f>
        <v/>
      </c>
      <c r="M179" s="5">
        <f>Merged_Dataset!S179</f>
        <v/>
      </c>
      <c r="N179" s="4">
        <f>Merged_Dataset!T179</f>
        <v/>
      </c>
      <c r="O179" s="4">
        <f>Merged_Dataset!U179</f>
        <v/>
      </c>
      <c r="P179" s="4">
        <f>Merged_Dataset!R179</f>
        <v/>
      </c>
      <c r="Q179" s="4">
        <f>Merged_Dataset!V179</f>
        <v/>
      </c>
      <c r="R179" s="4">
        <f>IF(O179="","Estimated calculation unavailable until coefficients and carbon intensity are supplied","Grid-intensity-based estimate; not provider-reported emissions")</f>
        <v/>
      </c>
    </row>
    <row r="180">
      <c r="A180" s="4">
        <f>Merged_Dataset!A180</f>
        <v/>
      </c>
      <c r="B180" s="4">
        <f>Merged_Dataset!B180</f>
        <v/>
      </c>
      <c r="C180" s="4">
        <f>Merged_Dataset!H180</f>
        <v/>
      </c>
      <c r="D180" s="4">
        <f>Merged_Dataset!I180</f>
        <v/>
      </c>
      <c r="E180" s="4">
        <f>Merged_Dataset!J180</f>
        <v/>
      </c>
      <c r="F180" s="4">
        <f>Merged_Dataset!K180</f>
        <v/>
      </c>
      <c r="G180" s="4">
        <f>Merged_Dataset!C180</f>
        <v/>
      </c>
      <c r="H180" s="4">
        <f>Merged_Dataset!D180</f>
        <v/>
      </c>
      <c r="I180" s="4">
        <f>Merged_Dataset!E180</f>
        <v/>
      </c>
      <c r="J180" s="4">
        <f>Merged_Dataset!F180</f>
        <v/>
      </c>
      <c r="K180" s="4">
        <f>Merged_Dataset!G180</f>
        <v/>
      </c>
      <c r="L180" s="4">
        <f>Merged_Dataset!M180</f>
        <v/>
      </c>
      <c r="M180" s="5">
        <f>Merged_Dataset!S180</f>
        <v/>
      </c>
      <c r="N180" s="4">
        <f>Merged_Dataset!T180</f>
        <v/>
      </c>
      <c r="O180" s="4">
        <f>Merged_Dataset!U180</f>
        <v/>
      </c>
      <c r="P180" s="4">
        <f>Merged_Dataset!R180</f>
        <v/>
      </c>
      <c r="Q180" s="4">
        <f>Merged_Dataset!V180</f>
        <v/>
      </c>
      <c r="R180" s="4">
        <f>IF(O180="","Estimated calculation unavailable until coefficients and carbon intensity are supplied","Grid-intensity-based estimate; not provider-reported emissions")</f>
        <v/>
      </c>
    </row>
    <row r="181">
      <c r="A181" s="4">
        <f>Merged_Dataset!A181</f>
        <v/>
      </c>
      <c r="B181" s="4">
        <f>Merged_Dataset!B181</f>
        <v/>
      </c>
      <c r="C181" s="4">
        <f>Merged_Dataset!H181</f>
        <v/>
      </c>
      <c r="D181" s="4">
        <f>Merged_Dataset!I181</f>
        <v/>
      </c>
      <c r="E181" s="4">
        <f>Merged_Dataset!J181</f>
        <v/>
      </c>
      <c r="F181" s="4">
        <f>Merged_Dataset!K181</f>
        <v/>
      </c>
      <c r="G181" s="4">
        <f>Merged_Dataset!C181</f>
        <v/>
      </c>
      <c r="H181" s="4">
        <f>Merged_Dataset!D181</f>
        <v/>
      </c>
      <c r="I181" s="4">
        <f>Merged_Dataset!E181</f>
        <v/>
      </c>
      <c r="J181" s="4">
        <f>Merged_Dataset!F181</f>
        <v/>
      </c>
      <c r="K181" s="4">
        <f>Merged_Dataset!G181</f>
        <v/>
      </c>
      <c r="L181" s="4">
        <f>Merged_Dataset!M181</f>
        <v/>
      </c>
      <c r="M181" s="5">
        <f>Merged_Dataset!S181</f>
        <v/>
      </c>
      <c r="N181" s="4">
        <f>Merged_Dataset!T181</f>
        <v/>
      </c>
      <c r="O181" s="4">
        <f>Merged_Dataset!U181</f>
        <v/>
      </c>
      <c r="P181" s="4">
        <f>Merged_Dataset!R181</f>
        <v/>
      </c>
      <c r="Q181" s="4">
        <f>Merged_Dataset!V181</f>
        <v/>
      </c>
      <c r="R181" s="4">
        <f>IF(O181="","Estimated calculation unavailable until coefficients and carbon intensity are supplied","Grid-intensity-based estimate; not provider-reported emissions")</f>
        <v/>
      </c>
    </row>
    <row r="182">
      <c r="A182" s="4">
        <f>Merged_Dataset!A182</f>
        <v/>
      </c>
      <c r="B182" s="4">
        <f>Merged_Dataset!B182</f>
        <v/>
      </c>
      <c r="C182" s="4">
        <f>Merged_Dataset!H182</f>
        <v/>
      </c>
      <c r="D182" s="4">
        <f>Merged_Dataset!I182</f>
        <v/>
      </c>
      <c r="E182" s="4">
        <f>Merged_Dataset!J182</f>
        <v/>
      </c>
      <c r="F182" s="4">
        <f>Merged_Dataset!K182</f>
        <v/>
      </c>
      <c r="G182" s="4">
        <f>Merged_Dataset!C182</f>
        <v/>
      </c>
      <c r="H182" s="4">
        <f>Merged_Dataset!D182</f>
        <v/>
      </c>
      <c r="I182" s="4">
        <f>Merged_Dataset!E182</f>
        <v/>
      </c>
      <c r="J182" s="4">
        <f>Merged_Dataset!F182</f>
        <v/>
      </c>
      <c r="K182" s="4">
        <f>Merged_Dataset!G182</f>
        <v/>
      </c>
      <c r="L182" s="4">
        <f>Merged_Dataset!M182</f>
        <v/>
      </c>
      <c r="M182" s="5">
        <f>Merged_Dataset!S182</f>
        <v/>
      </c>
      <c r="N182" s="4">
        <f>Merged_Dataset!T182</f>
        <v/>
      </c>
      <c r="O182" s="4">
        <f>Merged_Dataset!U182</f>
        <v/>
      </c>
      <c r="P182" s="4">
        <f>Merged_Dataset!R182</f>
        <v/>
      </c>
      <c r="Q182" s="4">
        <f>Merged_Dataset!V182</f>
        <v/>
      </c>
      <c r="R182" s="4">
        <f>IF(O182="","Estimated calculation unavailable until coefficients and carbon intensity are supplied","Grid-intensity-based estimate; not provider-reported emissions")</f>
        <v/>
      </c>
    </row>
    <row r="183">
      <c r="A183" s="4">
        <f>Merged_Dataset!A183</f>
        <v/>
      </c>
      <c r="B183" s="4">
        <f>Merged_Dataset!B183</f>
        <v/>
      </c>
      <c r="C183" s="4">
        <f>Merged_Dataset!H183</f>
        <v/>
      </c>
      <c r="D183" s="4">
        <f>Merged_Dataset!I183</f>
        <v/>
      </c>
      <c r="E183" s="4">
        <f>Merged_Dataset!J183</f>
        <v/>
      </c>
      <c r="F183" s="4">
        <f>Merged_Dataset!K183</f>
        <v/>
      </c>
      <c r="G183" s="4">
        <f>Merged_Dataset!C183</f>
        <v/>
      </c>
      <c r="H183" s="4">
        <f>Merged_Dataset!D183</f>
        <v/>
      </c>
      <c r="I183" s="4">
        <f>Merged_Dataset!E183</f>
        <v/>
      </c>
      <c r="J183" s="4">
        <f>Merged_Dataset!F183</f>
        <v/>
      </c>
      <c r="K183" s="4">
        <f>Merged_Dataset!G183</f>
        <v/>
      </c>
      <c r="L183" s="4">
        <f>Merged_Dataset!M183</f>
        <v/>
      </c>
      <c r="M183" s="5">
        <f>Merged_Dataset!S183</f>
        <v/>
      </c>
      <c r="N183" s="4">
        <f>Merged_Dataset!T183</f>
        <v/>
      </c>
      <c r="O183" s="4">
        <f>Merged_Dataset!U183</f>
        <v/>
      </c>
      <c r="P183" s="4">
        <f>Merged_Dataset!R183</f>
        <v/>
      </c>
      <c r="Q183" s="4">
        <f>Merged_Dataset!V183</f>
        <v/>
      </c>
      <c r="R183" s="4">
        <f>IF(O183="","Estimated calculation unavailable until coefficients and carbon intensity are supplied","Grid-intensity-based estimate; not provider-reported emissions")</f>
        <v/>
      </c>
    </row>
    <row r="184">
      <c r="A184" s="4">
        <f>Merged_Dataset!A184</f>
        <v/>
      </c>
      <c r="B184" s="4">
        <f>Merged_Dataset!B184</f>
        <v/>
      </c>
      <c r="C184" s="4">
        <f>Merged_Dataset!H184</f>
        <v/>
      </c>
      <c r="D184" s="4">
        <f>Merged_Dataset!I184</f>
        <v/>
      </c>
      <c r="E184" s="4">
        <f>Merged_Dataset!J184</f>
        <v/>
      </c>
      <c r="F184" s="4">
        <f>Merged_Dataset!K184</f>
        <v/>
      </c>
      <c r="G184" s="4">
        <f>Merged_Dataset!C184</f>
        <v/>
      </c>
      <c r="H184" s="4">
        <f>Merged_Dataset!D184</f>
        <v/>
      </c>
      <c r="I184" s="4">
        <f>Merged_Dataset!E184</f>
        <v/>
      </c>
      <c r="J184" s="4">
        <f>Merged_Dataset!F184</f>
        <v/>
      </c>
      <c r="K184" s="4">
        <f>Merged_Dataset!G184</f>
        <v/>
      </c>
      <c r="L184" s="4">
        <f>Merged_Dataset!M184</f>
        <v/>
      </c>
      <c r="M184" s="5">
        <f>Merged_Dataset!S184</f>
        <v/>
      </c>
      <c r="N184" s="4">
        <f>Merged_Dataset!T184</f>
        <v/>
      </c>
      <c r="O184" s="4">
        <f>Merged_Dataset!U184</f>
        <v/>
      </c>
      <c r="P184" s="4">
        <f>Merged_Dataset!R184</f>
        <v/>
      </c>
      <c r="Q184" s="4">
        <f>Merged_Dataset!V184</f>
        <v/>
      </c>
      <c r="R184" s="4">
        <f>IF(O184="","Estimated calculation unavailable until coefficients and carbon intensity are supplied","Grid-intensity-based estimate; not provider-reported emissions")</f>
        <v/>
      </c>
    </row>
    <row r="185">
      <c r="A185" s="4">
        <f>Merged_Dataset!A185</f>
        <v/>
      </c>
      <c r="B185" s="4">
        <f>Merged_Dataset!B185</f>
        <v/>
      </c>
      <c r="C185" s="4">
        <f>Merged_Dataset!H185</f>
        <v/>
      </c>
      <c r="D185" s="4">
        <f>Merged_Dataset!I185</f>
        <v/>
      </c>
      <c r="E185" s="4">
        <f>Merged_Dataset!J185</f>
        <v/>
      </c>
      <c r="F185" s="4">
        <f>Merged_Dataset!K185</f>
        <v/>
      </c>
      <c r="G185" s="4">
        <f>Merged_Dataset!C185</f>
        <v/>
      </c>
      <c r="H185" s="4">
        <f>Merged_Dataset!D185</f>
        <v/>
      </c>
      <c r="I185" s="4">
        <f>Merged_Dataset!E185</f>
        <v/>
      </c>
      <c r="J185" s="4">
        <f>Merged_Dataset!F185</f>
        <v/>
      </c>
      <c r="K185" s="4">
        <f>Merged_Dataset!G185</f>
        <v/>
      </c>
      <c r="L185" s="4">
        <f>Merged_Dataset!M185</f>
        <v/>
      </c>
      <c r="M185" s="5">
        <f>Merged_Dataset!S185</f>
        <v/>
      </c>
      <c r="N185" s="4">
        <f>Merged_Dataset!T185</f>
        <v/>
      </c>
      <c r="O185" s="4">
        <f>Merged_Dataset!U185</f>
        <v/>
      </c>
      <c r="P185" s="4">
        <f>Merged_Dataset!R185</f>
        <v/>
      </c>
      <c r="Q185" s="4">
        <f>Merged_Dataset!V185</f>
        <v/>
      </c>
      <c r="R185" s="4">
        <f>IF(O185="","Estimated calculation unavailable until coefficients and carbon intensity are supplied","Grid-intensity-based estimate; not provider-reported emissions")</f>
        <v/>
      </c>
    </row>
    <row r="186">
      <c r="A186" s="4">
        <f>Merged_Dataset!A186</f>
        <v/>
      </c>
      <c r="B186" s="4">
        <f>Merged_Dataset!B186</f>
        <v/>
      </c>
      <c r="C186" s="4">
        <f>Merged_Dataset!H186</f>
        <v/>
      </c>
      <c r="D186" s="4">
        <f>Merged_Dataset!I186</f>
        <v/>
      </c>
      <c r="E186" s="4">
        <f>Merged_Dataset!J186</f>
        <v/>
      </c>
      <c r="F186" s="4">
        <f>Merged_Dataset!K186</f>
        <v/>
      </c>
      <c r="G186" s="4">
        <f>Merged_Dataset!C186</f>
        <v/>
      </c>
      <c r="H186" s="4">
        <f>Merged_Dataset!D186</f>
        <v/>
      </c>
      <c r="I186" s="4">
        <f>Merged_Dataset!E186</f>
        <v/>
      </c>
      <c r="J186" s="4">
        <f>Merged_Dataset!F186</f>
        <v/>
      </c>
      <c r="K186" s="4">
        <f>Merged_Dataset!G186</f>
        <v/>
      </c>
      <c r="L186" s="4">
        <f>Merged_Dataset!M186</f>
        <v/>
      </c>
      <c r="M186" s="5">
        <f>Merged_Dataset!S186</f>
        <v/>
      </c>
      <c r="N186" s="4">
        <f>Merged_Dataset!T186</f>
        <v/>
      </c>
      <c r="O186" s="4">
        <f>Merged_Dataset!U186</f>
        <v/>
      </c>
      <c r="P186" s="4">
        <f>Merged_Dataset!R186</f>
        <v/>
      </c>
      <c r="Q186" s="4">
        <f>Merged_Dataset!V186</f>
        <v/>
      </c>
      <c r="R186" s="4">
        <f>IF(O186="","Estimated calculation unavailable until coefficients and carbon intensity are supplied","Grid-intensity-based estimate; not provider-reported emissions")</f>
        <v/>
      </c>
    </row>
    <row r="187">
      <c r="A187" s="4">
        <f>Merged_Dataset!A187</f>
        <v/>
      </c>
      <c r="B187" s="4">
        <f>Merged_Dataset!B187</f>
        <v/>
      </c>
      <c r="C187" s="4">
        <f>Merged_Dataset!H187</f>
        <v/>
      </c>
      <c r="D187" s="4">
        <f>Merged_Dataset!I187</f>
        <v/>
      </c>
      <c r="E187" s="4">
        <f>Merged_Dataset!J187</f>
        <v/>
      </c>
      <c r="F187" s="4">
        <f>Merged_Dataset!K187</f>
        <v/>
      </c>
      <c r="G187" s="4">
        <f>Merged_Dataset!C187</f>
        <v/>
      </c>
      <c r="H187" s="4">
        <f>Merged_Dataset!D187</f>
        <v/>
      </c>
      <c r="I187" s="4">
        <f>Merged_Dataset!E187</f>
        <v/>
      </c>
      <c r="J187" s="4">
        <f>Merged_Dataset!F187</f>
        <v/>
      </c>
      <c r="K187" s="4">
        <f>Merged_Dataset!G187</f>
        <v/>
      </c>
      <c r="L187" s="4">
        <f>Merged_Dataset!M187</f>
        <v/>
      </c>
      <c r="M187" s="5">
        <f>Merged_Dataset!S187</f>
        <v/>
      </c>
      <c r="N187" s="4">
        <f>Merged_Dataset!T187</f>
        <v/>
      </c>
      <c r="O187" s="4">
        <f>Merged_Dataset!U187</f>
        <v/>
      </c>
      <c r="P187" s="4">
        <f>Merged_Dataset!R187</f>
        <v/>
      </c>
      <c r="Q187" s="4">
        <f>Merged_Dataset!V187</f>
        <v/>
      </c>
      <c r="R187" s="4">
        <f>IF(O187="","Estimated calculation unavailable until coefficients and carbon intensity are supplied","Grid-intensity-based estimate; not provider-reported emissions")</f>
        <v/>
      </c>
    </row>
    <row r="188">
      <c r="A188" s="4">
        <f>Merged_Dataset!A188</f>
        <v/>
      </c>
      <c r="B188" s="4">
        <f>Merged_Dataset!B188</f>
        <v/>
      </c>
      <c r="C188" s="4">
        <f>Merged_Dataset!H188</f>
        <v/>
      </c>
      <c r="D188" s="4">
        <f>Merged_Dataset!I188</f>
        <v/>
      </c>
      <c r="E188" s="4">
        <f>Merged_Dataset!J188</f>
        <v/>
      </c>
      <c r="F188" s="4">
        <f>Merged_Dataset!K188</f>
        <v/>
      </c>
      <c r="G188" s="4">
        <f>Merged_Dataset!C188</f>
        <v/>
      </c>
      <c r="H188" s="4">
        <f>Merged_Dataset!D188</f>
        <v/>
      </c>
      <c r="I188" s="4">
        <f>Merged_Dataset!E188</f>
        <v/>
      </c>
      <c r="J188" s="4">
        <f>Merged_Dataset!F188</f>
        <v/>
      </c>
      <c r="K188" s="4">
        <f>Merged_Dataset!G188</f>
        <v/>
      </c>
      <c r="L188" s="4">
        <f>Merged_Dataset!M188</f>
        <v/>
      </c>
      <c r="M188" s="5">
        <f>Merged_Dataset!S188</f>
        <v/>
      </c>
      <c r="N188" s="4">
        <f>Merged_Dataset!T188</f>
        <v/>
      </c>
      <c r="O188" s="4">
        <f>Merged_Dataset!U188</f>
        <v/>
      </c>
      <c r="P188" s="4">
        <f>Merged_Dataset!R188</f>
        <v/>
      </c>
      <c r="Q188" s="4">
        <f>Merged_Dataset!V188</f>
        <v/>
      </c>
      <c r="R188" s="4">
        <f>IF(O188="","Estimated calculation unavailable until coefficients and carbon intensity are supplied","Grid-intensity-based estimate; not provider-reported emissions")</f>
        <v/>
      </c>
    </row>
    <row r="189">
      <c r="A189" s="4">
        <f>Merged_Dataset!A189</f>
        <v/>
      </c>
      <c r="B189" s="4">
        <f>Merged_Dataset!B189</f>
        <v/>
      </c>
      <c r="C189" s="4">
        <f>Merged_Dataset!H189</f>
        <v/>
      </c>
      <c r="D189" s="4">
        <f>Merged_Dataset!I189</f>
        <v/>
      </c>
      <c r="E189" s="4">
        <f>Merged_Dataset!J189</f>
        <v/>
      </c>
      <c r="F189" s="4">
        <f>Merged_Dataset!K189</f>
        <v/>
      </c>
      <c r="G189" s="4">
        <f>Merged_Dataset!C189</f>
        <v/>
      </c>
      <c r="H189" s="4">
        <f>Merged_Dataset!D189</f>
        <v/>
      </c>
      <c r="I189" s="4">
        <f>Merged_Dataset!E189</f>
        <v/>
      </c>
      <c r="J189" s="4">
        <f>Merged_Dataset!F189</f>
        <v/>
      </c>
      <c r="K189" s="4">
        <f>Merged_Dataset!G189</f>
        <v/>
      </c>
      <c r="L189" s="4">
        <f>Merged_Dataset!M189</f>
        <v/>
      </c>
      <c r="M189" s="5">
        <f>Merged_Dataset!S189</f>
        <v/>
      </c>
      <c r="N189" s="4">
        <f>Merged_Dataset!T189</f>
        <v/>
      </c>
      <c r="O189" s="4">
        <f>Merged_Dataset!U189</f>
        <v/>
      </c>
      <c r="P189" s="4">
        <f>Merged_Dataset!R189</f>
        <v/>
      </c>
      <c r="Q189" s="4">
        <f>Merged_Dataset!V189</f>
        <v/>
      </c>
      <c r="R189" s="4">
        <f>IF(O189="","Estimated calculation unavailable until coefficients and carbon intensity are supplied","Grid-intensity-based estimate; not provider-reported emissions")</f>
        <v/>
      </c>
    </row>
    <row r="190">
      <c r="A190" s="4">
        <f>Merged_Dataset!A190</f>
        <v/>
      </c>
      <c r="B190" s="4">
        <f>Merged_Dataset!B190</f>
        <v/>
      </c>
      <c r="C190" s="4">
        <f>Merged_Dataset!H190</f>
        <v/>
      </c>
      <c r="D190" s="4">
        <f>Merged_Dataset!I190</f>
        <v/>
      </c>
      <c r="E190" s="4">
        <f>Merged_Dataset!J190</f>
        <v/>
      </c>
      <c r="F190" s="4">
        <f>Merged_Dataset!K190</f>
        <v/>
      </c>
      <c r="G190" s="4">
        <f>Merged_Dataset!C190</f>
        <v/>
      </c>
      <c r="H190" s="4">
        <f>Merged_Dataset!D190</f>
        <v/>
      </c>
      <c r="I190" s="4">
        <f>Merged_Dataset!E190</f>
        <v/>
      </c>
      <c r="J190" s="4">
        <f>Merged_Dataset!F190</f>
        <v/>
      </c>
      <c r="K190" s="4">
        <f>Merged_Dataset!G190</f>
        <v/>
      </c>
      <c r="L190" s="4">
        <f>Merged_Dataset!M190</f>
        <v/>
      </c>
      <c r="M190" s="5">
        <f>Merged_Dataset!S190</f>
        <v/>
      </c>
      <c r="N190" s="4">
        <f>Merged_Dataset!T190</f>
        <v/>
      </c>
      <c r="O190" s="4">
        <f>Merged_Dataset!U190</f>
        <v/>
      </c>
      <c r="P190" s="4">
        <f>Merged_Dataset!R190</f>
        <v/>
      </c>
      <c r="Q190" s="4">
        <f>Merged_Dataset!V190</f>
        <v/>
      </c>
      <c r="R190" s="4">
        <f>IF(O190="","Estimated calculation unavailable until coefficients and carbon intensity are supplied","Grid-intensity-based estimate; not provider-reported emissions")</f>
        <v/>
      </c>
    </row>
    <row r="191">
      <c r="A191" s="4">
        <f>Merged_Dataset!A191</f>
        <v/>
      </c>
      <c r="B191" s="4">
        <f>Merged_Dataset!B191</f>
        <v/>
      </c>
      <c r="C191" s="4">
        <f>Merged_Dataset!H191</f>
        <v/>
      </c>
      <c r="D191" s="4">
        <f>Merged_Dataset!I191</f>
        <v/>
      </c>
      <c r="E191" s="4">
        <f>Merged_Dataset!J191</f>
        <v/>
      </c>
      <c r="F191" s="4">
        <f>Merged_Dataset!K191</f>
        <v/>
      </c>
      <c r="G191" s="4">
        <f>Merged_Dataset!C191</f>
        <v/>
      </c>
      <c r="H191" s="4">
        <f>Merged_Dataset!D191</f>
        <v/>
      </c>
      <c r="I191" s="4">
        <f>Merged_Dataset!E191</f>
        <v/>
      </c>
      <c r="J191" s="4">
        <f>Merged_Dataset!F191</f>
        <v/>
      </c>
      <c r="K191" s="4">
        <f>Merged_Dataset!G191</f>
        <v/>
      </c>
      <c r="L191" s="4">
        <f>Merged_Dataset!M191</f>
        <v/>
      </c>
      <c r="M191" s="5">
        <f>Merged_Dataset!S191</f>
        <v/>
      </c>
      <c r="N191" s="4">
        <f>Merged_Dataset!T191</f>
        <v/>
      </c>
      <c r="O191" s="4">
        <f>Merged_Dataset!U191</f>
        <v/>
      </c>
      <c r="P191" s="4">
        <f>Merged_Dataset!R191</f>
        <v/>
      </c>
      <c r="Q191" s="4">
        <f>Merged_Dataset!V191</f>
        <v/>
      </c>
      <c r="R191" s="4">
        <f>IF(O191="","Estimated calculation unavailable until coefficients and carbon intensity are supplied","Grid-intensity-based estimate; not provider-reported emissions")</f>
        <v/>
      </c>
    </row>
    <row r="192">
      <c r="A192" s="4">
        <f>Merged_Dataset!A192</f>
        <v/>
      </c>
      <c r="B192" s="4">
        <f>Merged_Dataset!B192</f>
        <v/>
      </c>
      <c r="C192" s="4">
        <f>Merged_Dataset!H192</f>
        <v/>
      </c>
      <c r="D192" s="4">
        <f>Merged_Dataset!I192</f>
        <v/>
      </c>
      <c r="E192" s="4">
        <f>Merged_Dataset!J192</f>
        <v/>
      </c>
      <c r="F192" s="4">
        <f>Merged_Dataset!K192</f>
        <v/>
      </c>
      <c r="G192" s="4">
        <f>Merged_Dataset!C192</f>
        <v/>
      </c>
      <c r="H192" s="4">
        <f>Merged_Dataset!D192</f>
        <v/>
      </c>
      <c r="I192" s="4">
        <f>Merged_Dataset!E192</f>
        <v/>
      </c>
      <c r="J192" s="4">
        <f>Merged_Dataset!F192</f>
        <v/>
      </c>
      <c r="K192" s="4">
        <f>Merged_Dataset!G192</f>
        <v/>
      </c>
      <c r="L192" s="4">
        <f>Merged_Dataset!M192</f>
        <v/>
      </c>
      <c r="M192" s="5">
        <f>Merged_Dataset!S192</f>
        <v/>
      </c>
      <c r="N192" s="4">
        <f>Merged_Dataset!T192</f>
        <v/>
      </c>
      <c r="O192" s="4">
        <f>Merged_Dataset!U192</f>
        <v/>
      </c>
      <c r="P192" s="4">
        <f>Merged_Dataset!R192</f>
        <v/>
      </c>
      <c r="Q192" s="4">
        <f>Merged_Dataset!V192</f>
        <v/>
      </c>
      <c r="R192" s="4">
        <f>IF(O192="","Estimated calculation unavailable until coefficients and carbon intensity are supplied","Grid-intensity-based estimate; not provider-reported emissions")</f>
        <v/>
      </c>
    </row>
    <row r="193">
      <c r="A193" s="4">
        <f>Merged_Dataset!A193</f>
        <v/>
      </c>
      <c r="B193" s="4">
        <f>Merged_Dataset!B193</f>
        <v/>
      </c>
      <c r="C193" s="4">
        <f>Merged_Dataset!H193</f>
        <v/>
      </c>
      <c r="D193" s="4">
        <f>Merged_Dataset!I193</f>
        <v/>
      </c>
      <c r="E193" s="4">
        <f>Merged_Dataset!J193</f>
        <v/>
      </c>
      <c r="F193" s="4">
        <f>Merged_Dataset!K193</f>
        <v/>
      </c>
      <c r="G193" s="4">
        <f>Merged_Dataset!C193</f>
        <v/>
      </c>
      <c r="H193" s="4">
        <f>Merged_Dataset!D193</f>
        <v/>
      </c>
      <c r="I193" s="4">
        <f>Merged_Dataset!E193</f>
        <v/>
      </c>
      <c r="J193" s="4">
        <f>Merged_Dataset!F193</f>
        <v/>
      </c>
      <c r="K193" s="4">
        <f>Merged_Dataset!G193</f>
        <v/>
      </c>
      <c r="L193" s="4">
        <f>Merged_Dataset!M193</f>
        <v/>
      </c>
      <c r="M193" s="5">
        <f>Merged_Dataset!S193</f>
        <v/>
      </c>
      <c r="N193" s="4">
        <f>Merged_Dataset!T193</f>
        <v/>
      </c>
      <c r="O193" s="4">
        <f>Merged_Dataset!U193</f>
        <v/>
      </c>
      <c r="P193" s="4">
        <f>Merged_Dataset!R193</f>
        <v/>
      </c>
      <c r="Q193" s="4">
        <f>Merged_Dataset!V193</f>
        <v/>
      </c>
      <c r="R193" s="4">
        <f>IF(O193="","Estimated calculation unavailable until coefficients and carbon intensity are supplied","Grid-intensity-based estimate; not provider-reported emissions")</f>
        <v/>
      </c>
    </row>
    <row r="194">
      <c r="A194" s="4">
        <f>Merged_Dataset!A194</f>
        <v/>
      </c>
      <c r="B194" s="4">
        <f>Merged_Dataset!B194</f>
        <v/>
      </c>
      <c r="C194" s="4">
        <f>Merged_Dataset!H194</f>
        <v/>
      </c>
      <c r="D194" s="4">
        <f>Merged_Dataset!I194</f>
        <v/>
      </c>
      <c r="E194" s="4">
        <f>Merged_Dataset!J194</f>
        <v/>
      </c>
      <c r="F194" s="4">
        <f>Merged_Dataset!K194</f>
        <v/>
      </c>
      <c r="G194" s="4">
        <f>Merged_Dataset!C194</f>
        <v/>
      </c>
      <c r="H194" s="4">
        <f>Merged_Dataset!D194</f>
        <v/>
      </c>
      <c r="I194" s="4">
        <f>Merged_Dataset!E194</f>
        <v/>
      </c>
      <c r="J194" s="4">
        <f>Merged_Dataset!F194</f>
        <v/>
      </c>
      <c r="K194" s="4">
        <f>Merged_Dataset!G194</f>
        <v/>
      </c>
      <c r="L194" s="4">
        <f>Merged_Dataset!M194</f>
        <v/>
      </c>
      <c r="M194" s="5">
        <f>Merged_Dataset!S194</f>
        <v/>
      </c>
      <c r="N194" s="4">
        <f>Merged_Dataset!T194</f>
        <v/>
      </c>
      <c r="O194" s="4">
        <f>Merged_Dataset!U194</f>
        <v/>
      </c>
      <c r="P194" s="4">
        <f>Merged_Dataset!R194</f>
        <v/>
      </c>
      <c r="Q194" s="4">
        <f>Merged_Dataset!V194</f>
        <v/>
      </c>
      <c r="R194" s="4">
        <f>IF(O194="","Estimated calculation unavailable until coefficients and carbon intensity are supplied","Grid-intensity-based estimate; not provider-reported emissions")</f>
        <v/>
      </c>
    </row>
    <row r="195">
      <c r="A195" s="4">
        <f>Merged_Dataset!A195</f>
        <v/>
      </c>
      <c r="B195" s="4">
        <f>Merged_Dataset!B195</f>
        <v/>
      </c>
      <c r="C195" s="4">
        <f>Merged_Dataset!H195</f>
        <v/>
      </c>
      <c r="D195" s="4">
        <f>Merged_Dataset!I195</f>
        <v/>
      </c>
      <c r="E195" s="4">
        <f>Merged_Dataset!J195</f>
        <v/>
      </c>
      <c r="F195" s="4">
        <f>Merged_Dataset!K195</f>
        <v/>
      </c>
      <c r="G195" s="4">
        <f>Merged_Dataset!C195</f>
        <v/>
      </c>
      <c r="H195" s="4">
        <f>Merged_Dataset!D195</f>
        <v/>
      </c>
      <c r="I195" s="4">
        <f>Merged_Dataset!E195</f>
        <v/>
      </c>
      <c r="J195" s="4">
        <f>Merged_Dataset!F195</f>
        <v/>
      </c>
      <c r="K195" s="4">
        <f>Merged_Dataset!G195</f>
        <v/>
      </c>
      <c r="L195" s="4">
        <f>Merged_Dataset!M195</f>
        <v/>
      </c>
      <c r="M195" s="5">
        <f>Merged_Dataset!S195</f>
        <v/>
      </c>
      <c r="N195" s="4">
        <f>Merged_Dataset!T195</f>
        <v/>
      </c>
      <c r="O195" s="4">
        <f>Merged_Dataset!U195</f>
        <v/>
      </c>
      <c r="P195" s="4">
        <f>Merged_Dataset!R195</f>
        <v/>
      </c>
      <c r="Q195" s="4">
        <f>Merged_Dataset!V195</f>
        <v/>
      </c>
      <c r="R195" s="4">
        <f>IF(O195="","Estimated calculation unavailable until coefficients and carbon intensity are supplied","Grid-intensity-based estimate; not provider-reported emissions")</f>
        <v/>
      </c>
    </row>
    <row r="196">
      <c r="A196" s="4">
        <f>Merged_Dataset!A196</f>
        <v/>
      </c>
      <c r="B196" s="4">
        <f>Merged_Dataset!B196</f>
        <v/>
      </c>
      <c r="C196" s="4">
        <f>Merged_Dataset!H196</f>
        <v/>
      </c>
      <c r="D196" s="4">
        <f>Merged_Dataset!I196</f>
        <v/>
      </c>
      <c r="E196" s="4">
        <f>Merged_Dataset!J196</f>
        <v/>
      </c>
      <c r="F196" s="4">
        <f>Merged_Dataset!K196</f>
        <v/>
      </c>
      <c r="G196" s="4">
        <f>Merged_Dataset!C196</f>
        <v/>
      </c>
      <c r="H196" s="4">
        <f>Merged_Dataset!D196</f>
        <v/>
      </c>
      <c r="I196" s="4">
        <f>Merged_Dataset!E196</f>
        <v/>
      </c>
      <c r="J196" s="4">
        <f>Merged_Dataset!F196</f>
        <v/>
      </c>
      <c r="K196" s="4">
        <f>Merged_Dataset!G196</f>
        <v/>
      </c>
      <c r="L196" s="4">
        <f>Merged_Dataset!M196</f>
        <v/>
      </c>
      <c r="M196" s="5">
        <f>Merged_Dataset!S196</f>
        <v/>
      </c>
      <c r="N196" s="4">
        <f>Merged_Dataset!T196</f>
        <v/>
      </c>
      <c r="O196" s="4">
        <f>Merged_Dataset!U196</f>
        <v/>
      </c>
      <c r="P196" s="4">
        <f>Merged_Dataset!R196</f>
        <v/>
      </c>
      <c r="Q196" s="4">
        <f>Merged_Dataset!V196</f>
        <v/>
      </c>
      <c r="R196" s="4">
        <f>IF(O196="","Estimated calculation unavailable until coefficients and carbon intensity are supplied","Grid-intensity-based estimate; not provider-reported emissions")</f>
        <v/>
      </c>
    </row>
    <row r="197">
      <c r="A197" s="4">
        <f>Merged_Dataset!A197</f>
        <v/>
      </c>
      <c r="B197" s="4">
        <f>Merged_Dataset!B197</f>
        <v/>
      </c>
      <c r="C197" s="4">
        <f>Merged_Dataset!H197</f>
        <v/>
      </c>
      <c r="D197" s="4">
        <f>Merged_Dataset!I197</f>
        <v/>
      </c>
      <c r="E197" s="4">
        <f>Merged_Dataset!J197</f>
        <v/>
      </c>
      <c r="F197" s="4">
        <f>Merged_Dataset!K197</f>
        <v/>
      </c>
      <c r="G197" s="4">
        <f>Merged_Dataset!C197</f>
        <v/>
      </c>
      <c r="H197" s="4">
        <f>Merged_Dataset!D197</f>
        <v/>
      </c>
      <c r="I197" s="4">
        <f>Merged_Dataset!E197</f>
        <v/>
      </c>
      <c r="J197" s="4">
        <f>Merged_Dataset!F197</f>
        <v/>
      </c>
      <c r="K197" s="4">
        <f>Merged_Dataset!G197</f>
        <v/>
      </c>
      <c r="L197" s="4">
        <f>Merged_Dataset!M197</f>
        <v/>
      </c>
      <c r="M197" s="5">
        <f>Merged_Dataset!S197</f>
        <v/>
      </c>
      <c r="N197" s="4">
        <f>Merged_Dataset!T197</f>
        <v/>
      </c>
      <c r="O197" s="4">
        <f>Merged_Dataset!U197</f>
        <v/>
      </c>
      <c r="P197" s="4">
        <f>Merged_Dataset!R197</f>
        <v/>
      </c>
      <c r="Q197" s="4">
        <f>Merged_Dataset!V197</f>
        <v/>
      </c>
      <c r="R197" s="4">
        <f>IF(O197="","Estimated calculation unavailable until coefficients and carbon intensity are supplied","Grid-intensity-based estimate; not provider-reported emissions")</f>
        <v/>
      </c>
    </row>
    <row r="198">
      <c r="A198" s="4">
        <f>Merged_Dataset!A198</f>
        <v/>
      </c>
      <c r="B198" s="4">
        <f>Merged_Dataset!B198</f>
        <v/>
      </c>
      <c r="C198" s="4">
        <f>Merged_Dataset!H198</f>
        <v/>
      </c>
      <c r="D198" s="4">
        <f>Merged_Dataset!I198</f>
        <v/>
      </c>
      <c r="E198" s="4">
        <f>Merged_Dataset!J198</f>
        <v/>
      </c>
      <c r="F198" s="4">
        <f>Merged_Dataset!K198</f>
        <v/>
      </c>
      <c r="G198" s="4">
        <f>Merged_Dataset!C198</f>
        <v/>
      </c>
      <c r="H198" s="4">
        <f>Merged_Dataset!D198</f>
        <v/>
      </c>
      <c r="I198" s="4">
        <f>Merged_Dataset!E198</f>
        <v/>
      </c>
      <c r="J198" s="4">
        <f>Merged_Dataset!F198</f>
        <v/>
      </c>
      <c r="K198" s="4">
        <f>Merged_Dataset!G198</f>
        <v/>
      </c>
      <c r="L198" s="4">
        <f>Merged_Dataset!M198</f>
        <v/>
      </c>
      <c r="M198" s="5">
        <f>Merged_Dataset!S198</f>
        <v/>
      </c>
      <c r="N198" s="4">
        <f>Merged_Dataset!T198</f>
        <v/>
      </c>
      <c r="O198" s="4">
        <f>Merged_Dataset!U198</f>
        <v/>
      </c>
      <c r="P198" s="4">
        <f>Merged_Dataset!R198</f>
        <v/>
      </c>
      <c r="Q198" s="4">
        <f>Merged_Dataset!V198</f>
        <v/>
      </c>
      <c r="R198" s="4">
        <f>IF(O198="","Estimated calculation unavailable until coefficients and carbon intensity are supplied","Grid-intensity-based estimate; not provider-reported emissions")</f>
        <v/>
      </c>
    </row>
    <row r="199">
      <c r="A199" s="4">
        <f>Merged_Dataset!A199</f>
        <v/>
      </c>
      <c r="B199" s="4">
        <f>Merged_Dataset!B199</f>
        <v/>
      </c>
      <c r="C199" s="4">
        <f>Merged_Dataset!H199</f>
        <v/>
      </c>
      <c r="D199" s="4">
        <f>Merged_Dataset!I199</f>
        <v/>
      </c>
      <c r="E199" s="4">
        <f>Merged_Dataset!J199</f>
        <v/>
      </c>
      <c r="F199" s="4">
        <f>Merged_Dataset!K199</f>
        <v/>
      </c>
      <c r="G199" s="4">
        <f>Merged_Dataset!C199</f>
        <v/>
      </c>
      <c r="H199" s="4">
        <f>Merged_Dataset!D199</f>
        <v/>
      </c>
      <c r="I199" s="4">
        <f>Merged_Dataset!E199</f>
        <v/>
      </c>
      <c r="J199" s="4">
        <f>Merged_Dataset!F199</f>
        <v/>
      </c>
      <c r="K199" s="4">
        <f>Merged_Dataset!G199</f>
        <v/>
      </c>
      <c r="L199" s="4">
        <f>Merged_Dataset!M199</f>
        <v/>
      </c>
      <c r="M199" s="5">
        <f>Merged_Dataset!S199</f>
        <v/>
      </c>
      <c r="N199" s="4">
        <f>Merged_Dataset!T199</f>
        <v/>
      </c>
      <c r="O199" s="4">
        <f>Merged_Dataset!U199</f>
        <v/>
      </c>
      <c r="P199" s="4">
        <f>Merged_Dataset!R199</f>
        <v/>
      </c>
      <c r="Q199" s="4">
        <f>Merged_Dataset!V199</f>
        <v/>
      </c>
      <c r="R199" s="4">
        <f>IF(O199="","Estimated calculation unavailable until coefficients and carbon intensity are supplied","Grid-intensity-based estimate; not provider-reported emissions")</f>
        <v/>
      </c>
    </row>
    <row r="200">
      <c r="A200" s="4">
        <f>Merged_Dataset!A200</f>
        <v/>
      </c>
      <c r="B200" s="4">
        <f>Merged_Dataset!B200</f>
        <v/>
      </c>
      <c r="C200" s="4">
        <f>Merged_Dataset!H200</f>
        <v/>
      </c>
      <c r="D200" s="4">
        <f>Merged_Dataset!I200</f>
        <v/>
      </c>
      <c r="E200" s="4">
        <f>Merged_Dataset!J200</f>
        <v/>
      </c>
      <c r="F200" s="4">
        <f>Merged_Dataset!K200</f>
        <v/>
      </c>
      <c r="G200" s="4">
        <f>Merged_Dataset!C200</f>
        <v/>
      </c>
      <c r="H200" s="4">
        <f>Merged_Dataset!D200</f>
        <v/>
      </c>
      <c r="I200" s="4">
        <f>Merged_Dataset!E200</f>
        <v/>
      </c>
      <c r="J200" s="4">
        <f>Merged_Dataset!F200</f>
        <v/>
      </c>
      <c r="K200" s="4">
        <f>Merged_Dataset!G200</f>
        <v/>
      </c>
      <c r="L200" s="4">
        <f>Merged_Dataset!M200</f>
        <v/>
      </c>
      <c r="M200" s="5">
        <f>Merged_Dataset!S200</f>
        <v/>
      </c>
      <c r="N200" s="4">
        <f>Merged_Dataset!T200</f>
        <v/>
      </c>
      <c r="O200" s="4">
        <f>Merged_Dataset!U200</f>
        <v/>
      </c>
      <c r="P200" s="4">
        <f>Merged_Dataset!R200</f>
        <v/>
      </c>
      <c r="Q200" s="4">
        <f>Merged_Dataset!V200</f>
        <v/>
      </c>
      <c r="R200" s="4">
        <f>IF(O200="","Estimated calculation unavailable until coefficients and carbon intensity are supplied","Grid-intensity-based estimate; not provider-reported emissions")</f>
        <v/>
      </c>
    </row>
    <row r="201">
      <c r="A201" s="4">
        <f>Merged_Dataset!A201</f>
        <v/>
      </c>
      <c r="B201" s="4">
        <f>Merged_Dataset!B201</f>
        <v/>
      </c>
      <c r="C201" s="4">
        <f>Merged_Dataset!H201</f>
        <v/>
      </c>
      <c r="D201" s="4">
        <f>Merged_Dataset!I201</f>
        <v/>
      </c>
      <c r="E201" s="4">
        <f>Merged_Dataset!J201</f>
        <v/>
      </c>
      <c r="F201" s="4">
        <f>Merged_Dataset!K201</f>
        <v/>
      </c>
      <c r="G201" s="4">
        <f>Merged_Dataset!C201</f>
        <v/>
      </c>
      <c r="H201" s="4">
        <f>Merged_Dataset!D201</f>
        <v/>
      </c>
      <c r="I201" s="4">
        <f>Merged_Dataset!E201</f>
        <v/>
      </c>
      <c r="J201" s="4">
        <f>Merged_Dataset!F201</f>
        <v/>
      </c>
      <c r="K201" s="4">
        <f>Merged_Dataset!G201</f>
        <v/>
      </c>
      <c r="L201" s="4">
        <f>Merged_Dataset!M201</f>
        <v/>
      </c>
      <c r="M201" s="5">
        <f>Merged_Dataset!S201</f>
        <v/>
      </c>
      <c r="N201" s="4">
        <f>Merged_Dataset!T201</f>
        <v/>
      </c>
      <c r="O201" s="4">
        <f>Merged_Dataset!U201</f>
        <v/>
      </c>
      <c r="P201" s="4">
        <f>Merged_Dataset!R201</f>
        <v/>
      </c>
      <c r="Q201" s="4">
        <f>Merged_Dataset!V201</f>
        <v/>
      </c>
      <c r="R201" s="4">
        <f>IF(O201="","Estimated calculation unavailable until coefficients and carbon intensity are supplied","Grid-intensity-based estimate; not provider-reported emissions")</f>
        <v/>
      </c>
    </row>
    <row r="202">
      <c r="A202" s="4">
        <f>Merged_Dataset!A202</f>
        <v/>
      </c>
      <c r="B202" s="4">
        <f>Merged_Dataset!B202</f>
        <v/>
      </c>
      <c r="C202" s="4">
        <f>Merged_Dataset!H202</f>
        <v/>
      </c>
      <c r="D202" s="4">
        <f>Merged_Dataset!I202</f>
        <v/>
      </c>
      <c r="E202" s="4">
        <f>Merged_Dataset!J202</f>
        <v/>
      </c>
      <c r="F202" s="4">
        <f>Merged_Dataset!K202</f>
        <v/>
      </c>
      <c r="G202" s="4">
        <f>Merged_Dataset!C202</f>
        <v/>
      </c>
      <c r="H202" s="4">
        <f>Merged_Dataset!D202</f>
        <v/>
      </c>
      <c r="I202" s="4">
        <f>Merged_Dataset!E202</f>
        <v/>
      </c>
      <c r="J202" s="4">
        <f>Merged_Dataset!F202</f>
        <v/>
      </c>
      <c r="K202" s="4">
        <f>Merged_Dataset!G202</f>
        <v/>
      </c>
      <c r="L202" s="4">
        <f>Merged_Dataset!M202</f>
        <v/>
      </c>
      <c r="M202" s="5">
        <f>Merged_Dataset!S202</f>
        <v/>
      </c>
      <c r="N202" s="4">
        <f>Merged_Dataset!T202</f>
        <v/>
      </c>
      <c r="O202" s="4">
        <f>Merged_Dataset!U202</f>
        <v/>
      </c>
      <c r="P202" s="4">
        <f>Merged_Dataset!R202</f>
        <v/>
      </c>
      <c r="Q202" s="4">
        <f>Merged_Dataset!V202</f>
        <v/>
      </c>
      <c r="R202" s="4">
        <f>IF(O202="","Estimated calculation unavailable until coefficients and carbon intensity are supplied","Grid-intensity-based estimate; not provider-reported emissions")</f>
        <v/>
      </c>
    </row>
    <row r="203">
      <c r="A203" s="4">
        <f>Merged_Dataset!A203</f>
        <v/>
      </c>
      <c r="B203" s="4">
        <f>Merged_Dataset!B203</f>
        <v/>
      </c>
      <c r="C203" s="4">
        <f>Merged_Dataset!H203</f>
        <v/>
      </c>
      <c r="D203" s="4">
        <f>Merged_Dataset!I203</f>
        <v/>
      </c>
      <c r="E203" s="4">
        <f>Merged_Dataset!J203</f>
        <v/>
      </c>
      <c r="F203" s="4">
        <f>Merged_Dataset!K203</f>
        <v/>
      </c>
      <c r="G203" s="4">
        <f>Merged_Dataset!C203</f>
        <v/>
      </c>
      <c r="H203" s="4">
        <f>Merged_Dataset!D203</f>
        <v/>
      </c>
      <c r="I203" s="4">
        <f>Merged_Dataset!E203</f>
        <v/>
      </c>
      <c r="J203" s="4">
        <f>Merged_Dataset!F203</f>
        <v/>
      </c>
      <c r="K203" s="4">
        <f>Merged_Dataset!G203</f>
        <v/>
      </c>
      <c r="L203" s="4">
        <f>Merged_Dataset!M203</f>
        <v/>
      </c>
      <c r="M203" s="5">
        <f>Merged_Dataset!S203</f>
        <v/>
      </c>
      <c r="N203" s="4">
        <f>Merged_Dataset!T203</f>
        <v/>
      </c>
      <c r="O203" s="4">
        <f>Merged_Dataset!U203</f>
        <v/>
      </c>
      <c r="P203" s="4">
        <f>Merged_Dataset!R203</f>
        <v/>
      </c>
      <c r="Q203" s="4">
        <f>Merged_Dataset!V203</f>
        <v/>
      </c>
      <c r="R203" s="4">
        <f>IF(O203="","Estimated calculation unavailable until coefficients and carbon intensity are supplied","Grid-intensity-based estimate; not provider-reported emissions")</f>
        <v/>
      </c>
    </row>
    <row r="204">
      <c r="A204" s="4">
        <f>Merged_Dataset!A204</f>
        <v/>
      </c>
      <c r="B204" s="4">
        <f>Merged_Dataset!B204</f>
        <v/>
      </c>
      <c r="C204" s="4">
        <f>Merged_Dataset!H204</f>
        <v/>
      </c>
      <c r="D204" s="4">
        <f>Merged_Dataset!I204</f>
        <v/>
      </c>
      <c r="E204" s="4">
        <f>Merged_Dataset!J204</f>
        <v/>
      </c>
      <c r="F204" s="4">
        <f>Merged_Dataset!K204</f>
        <v/>
      </c>
      <c r="G204" s="4">
        <f>Merged_Dataset!C204</f>
        <v/>
      </c>
      <c r="H204" s="4">
        <f>Merged_Dataset!D204</f>
        <v/>
      </c>
      <c r="I204" s="4">
        <f>Merged_Dataset!E204</f>
        <v/>
      </c>
      <c r="J204" s="4">
        <f>Merged_Dataset!F204</f>
        <v/>
      </c>
      <c r="K204" s="4">
        <f>Merged_Dataset!G204</f>
        <v/>
      </c>
      <c r="L204" s="4">
        <f>Merged_Dataset!M204</f>
        <v/>
      </c>
      <c r="M204" s="5">
        <f>Merged_Dataset!S204</f>
        <v/>
      </c>
      <c r="N204" s="4">
        <f>Merged_Dataset!T204</f>
        <v/>
      </c>
      <c r="O204" s="4">
        <f>Merged_Dataset!U204</f>
        <v/>
      </c>
      <c r="P204" s="4">
        <f>Merged_Dataset!R204</f>
        <v/>
      </c>
      <c r="Q204" s="4">
        <f>Merged_Dataset!V204</f>
        <v/>
      </c>
      <c r="R204" s="4">
        <f>IF(O204="","Estimated calculation unavailable until coefficients and carbon intensity are supplied","Grid-intensity-based estimate; not provider-reported emissions")</f>
        <v/>
      </c>
    </row>
    <row r="205">
      <c r="A205" s="4">
        <f>Merged_Dataset!A205</f>
        <v/>
      </c>
      <c r="B205" s="4">
        <f>Merged_Dataset!B205</f>
        <v/>
      </c>
      <c r="C205" s="4">
        <f>Merged_Dataset!H205</f>
        <v/>
      </c>
      <c r="D205" s="4">
        <f>Merged_Dataset!I205</f>
        <v/>
      </c>
      <c r="E205" s="4">
        <f>Merged_Dataset!J205</f>
        <v/>
      </c>
      <c r="F205" s="4">
        <f>Merged_Dataset!K205</f>
        <v/>
      </c>
      <c r="G205" s="4">
        <f>Merged_Dataset!C205</f>
        <v/>
      </c>
      <c r="H205" s="4">
        <f>Merged_Dataset!D205</f>
        <v/>
      </c>
      <c r="I205" s="4">
        <f>Merged_Dataset!E205</f>
        <v/>
      </c>
      <c r="J205" s="4">
        <f>Merged_Dataset!F205</f>
        <v/>
      </c>
      <c r="K205" s="4">
        <f>Merged_Dataset!G205</f>
        <v/>
      </c>
      <c r="L205" s="4">
        <f>Merged_Dataset!M205</f>
        <v/>
      </c>
      <c r="M205" s="5">
        <f>Merged_Dataset!S205</f>
        <v/>
      </c>
      <c r="N205" s="4">
        <f>Merged_Dataset!T205</f>
        <v/>
      </c>
      <c r="O205" s="4">
        <f>Merged_Dataset!U205</f>
        <v/>
      </c>
      <c r="P205" s="4">
        <f>Merged_Dataset!R205</f>
        <v/>
      </c>
      <c r="Q205" s="4">
        <f>Merged_Dataset!V205</f>
        <v/>
      </c>
      <c r="R205" s="4">
        <f>IF(O205="","Estimated calculation unavailable until coefficients and carbon intensity are supplied","Grid-intensity-based estimate; not provider-reported emissions")</f>
        <v/>
      </c>
    </row>
    <row r="206">
      <c r="A206" s="4">
        <f>Merged_Dataset!A206</f>
        <v/>
      </c>
      <c r="B206" s="4">
        <f>Merged_Dataset!B206</f>
        <v/>
      </c>
      <c r="C206" s="4">
        <f>Merged_Dataset!H206</f>
        <v/>
      </c>
      <c r="D206" s="4">
        <f>Merged_Dataset!I206</f>
        <v/>
      </c>
      <c r="E206" s="4">
        <f>Merged_Dataset!J206</f>
        <v/>
      </c>
      <c r="F206" s="4">
        <f>Merged_Dataset!K206</f>
        <v/>
      </c>
      <c r="G206" s="4">
        <f>Merged_Dataset!C206</f>
        <v/>
      </c>
      <c r="H206" s="4">
        <f>Merged_Dataset!D206</f>
        <v/>
      </c>
      <c r="I206" s="4">
        <f>Merged_Dataset!E206</f>
        <v/>
      </c>
      <c r="J206" s="4">
        <f>Merged_Dataset!F206</f>
        <v/>
      </c>
      <c r="K206" s="4">
        <f>Merged_Dataset!G206</f>
        <v/>
      </c>
      <c r="L206" s="4">
        <f>Merged_Dataset!M206</f>
        <v/>
      </c>
      <c r="M206" s="5">
        <f>Merged_Dataset!S206</f>
        <v/>
      </c>
      <c r="N206" s="4">
        <f>Merged_Dataset!T206</f>
        <v/>
      </c>
      <c r="O206" s="4">
        <f>Merged_Dataset!U206</f>
        <v/>
      </c>
      <c r="P206" s="4">
        <f>Merged_Dataset!R206</f>
        <v/>
      </c>
      <c r="Q206" s="4">
        <f>Merged_Dataset!V206</f>
        <v/>
      </c>
      <c r="R206" s="4">
        <f>IF(O206="","Estimated calculation unavailable until coefficients and carbon intensity are supplied","Grid-intensity-based estimate; not provider-reported emissions")</f>
        <v/>
      </c>
    </row>
    <row r="207">
      <c r="A207" s="4">
        <f>Merged_Dataset!A207</f>
        <v/>
      </c>
      <c r="B207" s="4">
        <f>Merged_Dataset!B207</f>
        <v/>
      </c>
      <c r="C207" s="4">
        <f>Merged_Dataset!H207</f>
        <v/>
      </c>
      <c r="D207" s="4">
        <f>Merged_Dataset!I207</f>
        <v/>
      </c>
      <c r="E207" s="4">
        <f>Merged_Dataset!J207</f>
        <v/>
      </c>
      <c r="F207" s="4">
        <f>Merged_Dataset!K207</f>
        <v/>
      </c>
      <c r="G207" s="4">
        <f>Merged_Dataset!C207</f>
        <v/>
      </c>
      <c r="H207" s="4">
        <f>Merged_Dataset!D207</f>
        <v/>
      </c>
      <c r="I207" s="4">
        <f>Merged_Dataset!E207</f>
        <v/>
      </c>
      <c r="J207" s="4">
        <f>Merged_Dataset!F207</f>
        <v/>
      </c>
      <c r="K207" s="4">
        <f>Merged_Dataset!G207</f>
        <v/>
      </c>
      <c r="L207" s="4">
        <f>Merged_Dataset!M207</f>
        <v/>
      </c>
      <c r="M207" s="5">
        <f>Merged_Dataset!S207</f>
        <v/>
      </c>
      <c r="N207" s="4">
        <f>Merged_Dataset!T207</f>
        <v/>
      </c>
      <c r="O207" s="4">
        <f>Merged_Dataset!U207</f>
        <v/>
      </c>
      <c r="P207" s="4">
        <f>Merged_Dataset!R207</f>
        <v/>
      </c>
      <c r="Q207" s="4">
        <f>Merged_Dataset!V207</f>
        <v/>
      </c>
      <c r="R207" s="4">
        <f>IF(O207="","Estimated calculation unavailable until coefficients and carbon intensity are supplied","Grid-intensity-based estimate; not provider-reported emissions")</f>
        <v/>
      </c>
    </row>
    <row r="208">
      <c r="A208" s="4">
        <f>Merged_Dataset!A208</f>
        <v/>
      </c>
      <c r="B208" s="4">
        <f>Merged_Dataset!B208</f>
        <v/>
      </c>
      <c r="C208" s="4">
        <f>Merged_Dataset!H208</f>
        <v/>
      </c>
      <c r="D208" s="4">
        <f>Merged_Dataset!I208</f>
        <v/>
      </c>
      <c r="E208" s="4">
        <f>Merged_Dataset!J208</f>
        <v/>
      </c>
      <c r="F208" s="4">
        <f>Merged_Dataset!K208</f>
        <v/>
      </c>
      <c r="G208" s="4">
        <f>Merged_Dataset!C208</f>
        <v/>
      </c>
      <c r="H208" s="4">
        <f>Merged_Dataset!D208</f>
        <v/>
      </c>
      <c r="I208" s="4">
        <f>Merged_Dataset!E208</f>
        <v/>
      </c>
      <c r="J208" s="4">
        <f>Merged_Dataset!F208</f>
        <v/>
      </c>
      <c r="K208" s="4">
        <f>Merged_Dataset!G208</f>
        <v/>
      </c>
      <c r="L208" s="4">
        <f>Merged_Dataset!M208</f>
        <v/>
      </c>
      <c r="M208" s="5">
        <f>Merged_Dataset!S208</f>
        <v/>
      </c>
      <c r="N208" s="4">
        <f>Merged_Dataset!T208</f>
        <v/>
      </c>
      <c r="O208" s="4">
        <f>Merged_Dataset!U208</f>
        <v/>
      </c>
      <c r="P208" s="4">
        <f>Merged_Dataset!R208</f>
        <v/>
      </c>
      <c r="Q208" s="4">
        <f>Merged_Dataset!V208</f>
        <v/>
      </c>
      <c r="R208" s="4">
        <f>IF(O208="","Estimated calculation unavailable until coefficients and carbon intensity are supplied","Grid-intensity-based estimate; not provider-reported emissions")</f>
        <v/>
      </c>
    </row>
    <row r="209">
      <c r="A209" s="4">
        <f>Merged_Dataset!A209</f>
        <v/>
      </c>
      <c r="B209" s="4">
        <f>Merged_Dataset!B209</f>
        <v/>
      </c>
      <c r="C209" s="4">
        <f>Merged_Dataset!H209</f>
        <v/>
      </c>
      <c r="D209" s="4">
        <f>Merged_Dataset!I209</f>
        <v/>
      </c>
      <c r="E209" s="4">
        <f>Merged_Dataset!J209</f>
        <v/>
      </c>
      <c r="F209" s="4">
        <f>Merged_Dataset!K209</f>
        <v/>
      </c>
      <c r="G209" s="4">
        <f>Merged_Dataset!C209</f>
        <v/>
      </c>
      <c r="H209" s="4">
        <f>Merged_Dataset!D209</f>
        <v/>
      </c>
      <c r="I209" s="4">
        <f>Merged_Dataset!E209</f>
        <v/>
      </c>
      <c r="J209" s="4">
        <f>Merged_Dataset!F209</f>
        <v/>
      </c>
      <c r="K209" s="4">
        <f>Merged_Dataset!G209</f>
        <v/>
      </c>
      <c r="L209" s="4">
        <f>Merged_Dataset!M209</f>
        <v/>
      </c>
      <c r="M209" s="5">
        <f>Merged_Dataset!S209</f>
        <v/>
      </c>
      <c r="N209" s="4">
        <f>Merged_Dataset!T209</f>
        <v/>
      </c>
      <c r="O209" s="4">
        <f>Merged_Dataset!U209</f>
        <v/>
      </c>
      <c r="P209" s="4">
        <f>Merged_Dataset!R209</f>
        <v/>
      </c>
      <c r="Q209" s="4">
        <f>Merged_Dataset!V209</f>
        <v/>
      </c>
      <c r="R209" s="4">
        <f>IF(O209="","Estimated calculation unavailable until coefficients and carbon intensity are supplied","Grid-intensity-based estimate; not provider-reported emissions")</f>
        <v/>
      </c>
    </row>
    <row r="210">
      <c r="A210" s="4">
        <f>Merged_Dataset!A210</f>
        <v/>
      </c>
      <c r="B210" s="4">
        <f>Merged_Dataset!B210</f>
        <v/>
      </c>
      <c r="C210" s="4">
        <f>Merged_Dataset!H210</f>
        <v/>
      </c>
      <c r="D210" s="4">
        <f>Merged_Dataset!I210</f>
        <v/>
      </c>
      <c r="E210" s="4">
        <f>Merged_Dataset!J210</f>
        <v/>
      </c>
      <c r="F210" s="4">
        <f>Merged_Dataset!K210</f>
        <v/>
      </c>
      <c r="G210" s="4">
        <f>Merged_Dataset!C210</f>
        <v/>
      </c>
      <c r="H210" s="4">
        <f>Merged_Dataset!D210</f>
        <v/>
      </c>
      <c r="I210" s="4">
        <f>Merged_Dataset!E210</f>
        <v/>
      </c>
      <c r="J210" s="4">
        <f>Merged_Dataset!F210</f>
        <v/>
      </c>
      <c r="K210" s="4">
        <f>Merged_Dataset!G210</f>
        <v/>
      </c>
      <c r="L210" s="4">
        <f>Merged_Dataset!M210</f>
        <v/>
      </c>
      <c r="M210" s="5">
        <f>Merged_Dataset!S210</f>
        <v/>
      </c>
      <c r="N210" s="4">
        <f>Merged_Dataset!T210</f>
        <v/>
      </c>
      <c r="O210" s="4">
        <f>Merged_Dataset!U210</f>
        <v/>
      </c>
      <c r="P210" s="4">
        <f>Merged_Dataset!R210</f>
        <v/>
      </c>
      <c r="Q210" s="4">
        <f>Merged_Dataset!V210</f>
        <v/>
      </c>
      <c r="R210" s="4">
        <f>IF(O210="","Estimated calculation unavailable until coefficients and carbon intensity are supplied","Grid-intensity-based estimate; not provider-reported emissions")</f>
        <v/>
      </c>
    </row>
    <row r="211">
      <c r="A211" s="4">
        <f>Merged_Dataset!A211</f>
        <v/>
      </c>
      <c r="B211" s="4">
        <f>Merged_Dataset!B211</f>
        <v/>
      </c>
      <c r="C211" s="4">
        <f>Merged_Dataset!H211</f>
        <v/>
      </c>
      <c r="D211" s="4">
        <f>Merged_Dataset!I211</f>
        <v/>
      </c>
      <c r="E211" s="4">
        <f>Merged_Dataset!J211</f>
        <v/>
      </c>
      <c r="F211" s="4">
        <f>Merged_Dataset!K211</f>
        <v/>
      </c>
      <c r="G211" s="4">
        <f>Merged_Dataset!C211</f>
        <v/>
      </c>
      <c r="H211" s="4">
        <f>Merged_Dataset!D211</f>
        <v/>
      </c>
      <c r="I211" s="4">
        <f>Merged_Dataset!E211</f>
        <v/>
      </c>
      <c r="J211" s="4">
        <f>Merged_Dataset!F211</f>
        <v/>
      </c>
      <c r="K211" s="4">
        <f>Merged_Dataset!G211</f>
        <v/>
      </c>
      <c r="L211" s="4">
        <f>Merged_Dataset!M211</f>
        <v/>
      </c>
      <c r="M211" s="5">
        <f>Merged_Dataset!S211</f>
        <v/>
      </c>
      <c r="N211" s="4">
        <f>Merged_Dataset!T211</f>
        <v/>
      </c>
      <c r="O211" s="4">
        <f>Merged_Dataset!U211</f>
        <v/>
      </c>
      <c r="P211" s="4">
        <f>Merged_Dataset!R211</f>
        <v/>
      </c>
      <c r="Q211" s="4">
        <f>Merged_Dataset!V211</f>
        <v/>
      </c>
      <c r="R211" s="4">
        <f>IF(O211="","Estimated calculation unavailable until coefficients and carbon intensity are supplied","Grid-intensity-based estimate; not provider-reported emissions")</f>
        <v/>
      </c>
    </row>
    <row r="212">
      <c r="A212" s="4">
        <f>Merged_Dataset!A212</f>
        <v/>
      </c>
      <c r="B212" s="4">
        <f>Merged_Dataset!B212</f>
        <v/>
      </c>
      <c r="C212" s="4">
        <f>Merged_Dataset!H212</f>
        <v/>
      </c>
      <c r="D212" s="4">
        <f>Merged_Dataset!I212</f>
        <v/>
      </c>
      <c r="E212" s="4">
        <f>Merged_Dataset!J212</f>
        <v/>
      </c>
      <c r="F212" s="4">
        <f>Merged_Dataset!K212</f>
        <v/>
      </c>
      <c r="G212" s="4">
        <f>Merged_Dataset!C212</f>
        <v/>
      </c>
      <c r="H212" s="4">
        <f>Merged_Dataset!D212</f>
        <v/>
      </c>
      <c r="I212" s="4">
        <f>Merged_Dataset!E212</f>
        <v/>
      </c>
      <c r="J212" s="4">
        <f>Merged_Dataset!F212</f>
        <v/>
      </c>
      <c r="K212" s="4">
        <f>Merged_Dataset!G212</f>
        <v/>
      </c>
      <c r="L212" s="4">
        <f>Merged_Dataset!M212</f>
        <v/>
      </c>
      <c r="M212" s="5">
        <f>Merged_Dataset!S212</f>
        <v/>
      </c>
      <c r="N212" s="4">
        <f>Merged_Dataset!T212</f>
        <v/>
      </c>
      <c r="O212" s="4">
        <f>Merged_Dataset!U212</f>
        <v/>
      </c>
      <c r="P212" s="4">
        <f>Merged_Dataset!R212</f>
        <v/>
      </c>
      <c r="Q212" s="4">
        <f>Merged_Dataset!V212</f>
        <v/>
      </c>
      <c r="R212" s="4">
        <f>IF(O212="","Estimated calculation unavailable until coefficients and carbon intensity are supplied","Grid-intensity-based estimate; not provider-reported emissions")</f>
        <v/>
      </c>
    </row>
    <row r="213">
      <c r="A213" s="4">
        <f>Merged_Dataset!A213</f>
        <v/>
      </c>
      <c r="B213" s="4">
        <f>Merged_Dataset!B213</f>
        <v/>
      </c>
      <c r="C213" s="4">
        <f>Merged_Dataset!H213</f>
        <v/>
      </c>
      <c r="D213" s="4">
        <f>Merged_Dataset!I213</f>
        <v/>
      </c>
      <c r="E213" s="4">
        <f>Merged_Dataset!J213</f>
        <v/>
      </c>
      <c r="F213" s="4">
        <f>Merged_Dataset!K213</f>
        <v/>
      </c>
      <c r="G213" s="4">
        <f>Merged_Dataset!C213</f>
        <v/>
      </c>
      <c r="H213" s="4">
        <f>Merged_Dataset!D213</f>
        <v/>
      </c>
      <c r="I213" s="4">
        <f>Merged_Dataset!E213</f>
        <v/>
      </c>
      <c r="J213" s="4">
        <f>Merged_Dataset!F213</f>
        <v/>
      </c>
      <c r="K213" s="4">
        <f>Merged_Dataset!G213</f>
        <v/>
      </c>
      <c r="L213" s="4">
        <f>Merged_Dataset!M213</f>
        <v/>
      </c>
      <c r="M213" s="5">
        <f>Merged_Dataset!S213</f>
        <v/>
      </c>
      <c r="N213" s="4">
        <f>Merged_Dataset!T213</f>
        <v/>
      </c>
      <c r="O213" s="4">
        <f>Merged_Dataset!U213</f>
        <v/>
      </c>
      <c r="P213" s="4">
        <f>Merged_Dataset!R213</f>
        <v/>
      </c>
      <c r="Q213" s="4">
        <f>Merged_Dataset!V213</f>
        <v/>
      </c>
      <c r="R213" s="4">
        <f>IF(O213="","Estimated calculation unavailable until coefficients and carbon intensity are supplied","Grid-intensity-based estimate; not provider-reported emissions")</f>
        <v/>
      </c>
    </row>
    <row r="214">
      <c r="A214" s="4">
        <f>Merged_Dataset!A214</f>
        <v/>
      </c>
      <c r="B214" s="4">
        <f>Merged_Dataset!B214</f>
        <v/>
      </c>
      <c r="C214" s="4">
        <f>Merged_Dataset!H214</f>
        <v/>
      </c>
      <c r="D214" s="4">
        <f>Merged_Dataset!I214</f>
        <v/>
      </c>
      <c r="E214" s="4">
        <f>Merged_Dataset!J214</f>
        <v/>
      </c>
      <c r="F214" s="4">
        <f>Merged_Dataset!K214</f>
        <v/>
      </c>
      <c r="G214" s="4">
        <f>Merged_Dataset!C214</f>
        <v/>
      </c>
      <c r="H214" s="4">
        <f>Merged_Dataset!D214</f>
        <v/>
      </c>
      <c r="I214" s="4">
        <f>Merged_Dataset!E214</f>
        <v/>
      </c>
      <c r="J214" s="4">
        <f>Merged_Dataset!F214</f>
        <v/>
      </c>
      <c r="K214" s="4">
        <f>Merged_Dataset!G214</f>
        <v/>
      </c>
      <c r="L214" s="4">
        <f>Merged_Dataset!M214</f>
        <v/>
      </c>
      <c r="M214" s="5">
        <f>Merged_Dataset!S214</f>
        <v/>
      </c>
      <c r="N214" s="4">
        <f>Merged_Dataset!T214</f>
        <v/>
      </c>
      <c r="O214" s="4">
        <f>Merged_Dataset!U214</f>
        <v/>
      </c>
      <c r="P214" s="4">
        <f>Merged_Dataset!R214</f>
        <v/>
      </c>
      <c r="Q214" s="4">
        <f>Merged_Dataset!V214</f>
        <v/>
      </c>
      <c r="R214" s="4">
        <f>IF(O214="","Estimated calculation unavailable until coefficients and carbon intensity are supplied","Grid-intensity-based estimate; not provider-reported emissions")</f>
        <v/>
      </c>
    </row>
    <row r="215">
      <c r="A215" s="4">
        <f>Merged_Dataset!A215</f>
        <v/>
      </c>
      <c r="B215" s="4">
        <f>Merged_Dataset!B215</f>
        <v/>
      </c>
      <c r="C215" s="4">
        <f>Merged_Dataset!H215</f>
        <v/>
      </c>
      <c r="D215" s="4">
        <f>Merged_Dataset!I215</f>
        <v/>
      </c>
      <c r="E215" s="4">
        <f>Merged_Dataset!J215</f>
        <v/>
      </c>
      <c r="F215" s="4">
        <f>Merged_Dataset!K215</f>
        <v/>
      </c>
      <c r="G215" s="4">
        <f>Merged_Dataset!C215</f>
        <v/>
      </c>
      <c r="H215" s="4">
        <f>Merged_Dataset!D215</f>
        <v/>
      </c>
      <c r="I215" s="4">
        <f>Merged_Dataset!E215</f>
        <v/>
      </c>
      <c r="J215" s="4">
        <f>Merged_Dataset!F215</f>
        <v/>
      </c>
      <c r="K215" s="4">
        <f>Merged_Dataset!G215</f>
        <v/>
      </c>
      <c r="L215" s="4">
        <f>Merged_Dataset!M215</f>
        <v/>
      </c>
      <c r="M215" s="5">
        <f>Merged_Dataset!S215</f>
        <v/>
      </c>
      <c r="N215" s="4">
        <f>Merged_Dataset!T215</f>
        <v/>
      </c>
      <c r="O215" s="4">
        <f>Merged_Dataset!U215</f>
        <v/>
      </c>
      <c r="P215" s="4">
        <f>Merged_Dataset!R215</f>
        <v/>
      </c>
      <c r="Q215" s="4">
        <f>Merged_Dataset!V215</f>
        <v/>
      </c>
      <c r="R215" s="4">
        <f>IF(O215="","Estimated calculation unavailable until coefficients and carbon intensity are supplied","Grid-intensity-based estimate; not provider-reported emissions")</f>
        <v/>
      </c>
    </row>
    <row r="216">
      <c r="A216" s="4">
        <f>Merged_Dataset!A216</f>
        <v/>
      </c>
      <c r="B216" s="4">
        <f>Merged_Dataset!B216</f>
        <v/>
      </c>
      <c r="C216" s="4">
        <f>Merged_Dataset!H216</f>
        <v/>
      </c>
      <c r="D216" s="4">
        <f>Merged_Dataset!I216</f>
        <v/>
      </c>
      <c r="E216" s="4">
        <f>Merged_Dataset!J216</f>
        <v/>
      </c>
      <c r="F216" s="4">
        <f>Merged_Dataset!K216</f>
        <v/>
      </c>
      <c r="G216" s="4">
        <f>Merged_Dataset!C216</f>
        <v/>
      </c>
      <c r="H216" s="4">
        <f>Merged_Dataset!D216</f>
        <v/>
      </c>
      <c r="I216" s="4">
        <f>Merged_Dataset!E216</f>
        <v/>
      </c>
      <c r="J216" s="4">
        <f>Merged_Dataset!F216</f>
        <v/>
      </c>
      <c r="K216" s="4">
        <f>Merged_Dataset!G216</f>
        <v/>
      </c>
      <c r="L216" s="4">
        <f>Merged_Dataset!M216</f>
        <v/>
      </c>
      <c r="M216" s="5">
        <f>Merged_Dataset!S216</f>
        <v/>
      </c>
      <c r="N216" s="4">
        <f>Merged_Dataset!T216</f>
        <v/>
      </c>
      <c r="O216" s="4">
        <f>Merged_Dataset!U216</f>
        <v/>
      </c>
      <c r="P216" s="4">
        <f>Merged_Dataset!R216</f>
        <v/>
      </c>
      <c r="Q216" s="4">
        <f>Merged_Dataset!V216</f>
        <v/>
      </c>
      <c r="R216" s="4">
        <f>IF(O216="","Estimated calculation unavailable until coefficients and carbon intensity are supplied","Grid-intensity-based estimate; not provider-reported emissions")</f>
        <v/>
      </c>
    </row>
    <row r="217">
      <c r="A217" s="4">
        <f>Merged_Dataset!A217</f>
        <v/>
      </c>
      <c r="B217" s="4">
        <f>Merged_Dataset!B217</f>
        <v/>
      </c>
      <c r="C217" s="4">
        <f>Merged_Dataset!H217</f>
        <v/>
      </c>
      <c r="D217" s="4">
        <f>Merged_Dataset!I217</f>
        <v/>
      </c>
      <c r="E217" s="4">
        <f>Merged_Dataset!J217</f>
        <v/>
      </c>
      <c r="F217" s="4">
        <f>Merged_Dataset!K217</f>
        <v/>
      </c>
      <c r="G217" s="4">
        <f>Merged_Dataset!C217</f>
        <v/>
      </c>
      <c r="H217" s="4">
        <f>Merged_Dataset!D217</f>
        <v/>
      </c>
      <c r="I217" s="4">
        <f>Merged_Dataset!E217</f>
        <v/>
      </c>
      <c r="J217" s="4">
        <f>Merged_Dataset!F217</f>
        <v/>
      </c>
      <c r="K217" s="4">
        <f>Merged_Dataset!G217</f>
        <v/>
      </c>
      <c r="L217" s="4">
        <f>Merged_Dataset!M217</f>
        <v/>
      </c>
      <c r="M217" s="5">
        <f>Merged_Dataset!S217</f>
        <v/>
      </c>
      <c r="N217" s="4">
        <f>Merged_Dataset!T217</f>
        <v/>
      </c>
      <c r="O217" s="4">
        <f>Merged_Dataset!U217</f>
        <v/>
      </c>
      <c r="P217" s="4">
        <f>Merged_Dataset!R217</f>
        <v/>
      </c>
      <c r="Q217" s="4">
        <f>Merged_Dataset!V217</f>
        <v/>
      </c>
      <c r="R217" s="4">
        <f>IF(O217="","Estimated calculation unavailable until coefficients and carbon intensity are supplied","Grid-intensity-based estimate; not provider-reported emissions")</f>
        <v/>
      </c>
    </row>
    <row r="218">
      <c r="A218" s="4">
        <f>Merged_Dataset!A218</f>
        <v/>
      </c>
      <c r="B218" s="4">
        <f>Merged_Dataset!B218</f>
        <v/>
      </c>
      <c r="C218" s="4">
        <f>Merged_Dataset!H218</f>
        <v/>
      </c>
      <c r="D218" s="4">
        <f>Merged_Dataset!I218</f>
        <v/>
      </c>
      <c r="E218" s="4">
        <f>Merged_Dataset!J218</f>
        <v/>
      </c>
      <c r="F218" s="4">
        <f>Merged_Dataset!K218</f>
        <v/>
      </c>
      <c r="G218" s="4">
        <f>Merged_Dataset!C218</f>
        <v/>
      </c>
      <c r="H218" s="4">
        <f>Merged_Dataset!D218</f>
        <v/>
      </c>
      <c r="I218" s="4">
        <f>Merged_Dataset!E218</f>
        <v/>
      </c>
      <c r="J218" s="4">
        <f>Merged_Dataset!F218</f>
        <v/>
      </c>
      <c r="K218" s="4">
        <f>Merged_Dataset!G218</f>
        <v/>
      </c>
      <c r="L218" s="4">
        <f>Merged_Dataset!M218</f>
        <v/>
      </c>
      <c r="M218" s="5">
        <f>Merged_Dataset!S218</f>
        <v/>
      </c>
      <c r="N218" s="4">
        <f>Merged_Dataset!T218</f>
        <v/>
      </c>
      <c r="O218" s="4">
        <f>Merged_Dataset!U218</f>
        <v/>
      </c>
      <c r="P218" s="4">
        <f>Merged_Dataset!R218</f>
        <v/>
      </c>
      <c r="Q218" s="4">
        <f>Merged_Dataset!V218</f>
        <v/>
      </c>
      <c r="R218" s="4">
        <f>IF(O218="","Estimated calculation unavailable until coefficients and carbon intensity are supplied","Grid-intensity-based estimate; not provider-reported emissions")</f>
        <v/>
      </c>
    </row>
    <row r="219">
      <c r="A219" s="4">
        <f>Merged_Dataset!A219</f>
        <v/>
      </c>
      <c r="B219" s="4">
        <f>Merged_Dataset!B219</f>
        <v/>
      </c>
      <c r="C219" s="4">
        <f>Merged_Dataset!H219</f>
        <v/>
      </c>
      <c r="D219" s="4">
        <f>Merged_Dataset!I219</f>
        <v/>
      </c>
      <c r="E219" s="4">
        <f>Merged_Dataset!J219</f>
        <v/>
      </c>
      <c r="F219" s="4">
        <f>Merged_Dataset!K219</f>
        <v/>
      </c>
      <c r="G219" s="4">
        <f>Merged_Dataset!C219</f>
        <v/>
      </c>
      <c r="H219" s="4">
        <f>Merged_Dataset!D219</f>
        <v/>
      </c>
      <c r="I219" s="4">
        <f>Merged_Dataset!E219</f>
        <v/>
      </c>
      <c r="J219" s="4">
        <f>Merged_Dataset!F219</f>
        <v/>
      </c>
      <c r="K219" s="4">
        <f>Merged_Dataset!G219</f>
        <v/>
      </c>
      <c r="L219" s="4">
        <f>Merged_Dataset!M219</f>
        <v/>
      </c>
      <c r="M219" s="5">
        <f>Merged_Dataset!S219</f>
        <v/>
      </c>
      <c r="N219" s="4">
        <f>Merged_Dataset!T219</f>
        <v/>
      </c>
      <c r="O219" s="4">
        <f>Merged_Dataset!U219</f>
        <v/>
      </c>
      <c r="P219" s="4">
        <f>Merged_Dataset!R219</f>
        <v/>
      </c>
      <c r="Q219" s="4">
        <f>Merged_Dataset!V219</f>
        <v/>
      </c>
      <c r="R219" s="4">
        <f>IF(O219="","Estimated calculation unavailable until coefficients and carbon intensity are supplied","Grid-intensity-based estimate; not provider-reported emissions")</f>
        <v/>
      </c>
    </row>
    <row r="220">
      <c r="A220" s="4">
        <f>Merged_Dataset!A220</f>
        <v/>
      </c>
      <c r="B220" s="4">
        <f>Merged_Dataset!B220</f>
        <v/>
      </c>
      <c r="C220" s="4">
        <f>Merged_Dataset!H220</f>
        <v/>
      </c>
      <c r="D220" s="4">
        <f>Merged_Dataset!I220</f>
        <v/>
      </c>
      <c r="E220" s="4">
        <f>Merged_Dataset!J220</f>
        <v/>
      </c>
      <c r="F220" s="4">
        <f>Merged_Dataset!K220</f>
        <v/>
      </c>
      <c r="G220" s="4">
        <f>Merged_Dataset!C220</f>
        <v/>
      </c>
      <c r="H220" s="4">
        <f>Merged_Dataset!D220</f>
        <v/>
      </c>
      <c r="I220" s="4">
        <f>Merged_Dataset!E220</f>
        <v/>
      </c>
      <c r="J220" s="4">
        <f>Merged_Dataset!F220</f>
        <v/>
      </c>
      <c r="K220" s="4">
        <f>Merged_Dataset!G220</f>
        <v/>
      </c>
      <c r="L220" s="4">
        <f>Merged_Dataset!M220</f>
        <v/>
      </c>
      <c r="M220" s="5">
        <f>Merged_Dataset!S220</f>
        <v/>
      </c>
      <c r="N220" s="4">
        <f>Merged_Dataset!T220</f>
        <v/>
      </c>
      <c r="O220" s="4">
        <f>Merged_Dataset!U220</f>
        <v/>
      </c>
      <c r="P220" s="4">
        <f>Merged_Dataset!R220</f>
        <v/>
      </c>
      <c r="Q220" s="4">
        <f>Merged_Dataset!V220</f>
        <v/>
      </c>
      <c r="R220" s="4">
        <f>IF(O220="","Estimated calculation unavailable until coefficients and carbon intensity are supplied","Grid-intensity-based estimate; not provider-reported emissions")</f>
        <v/>
      </c>
    </row>
    <row r="221">
      <c r="A221" s="4">
        <f>Merged_Dataset!A221</f>
        <v/>
      </c>
      <c r="B221" s="4">
        <f>Merged_Dataset!B221</f>
        <v/>
      </c>
      <c r="C221" s="4">
        <f>Merged_Dataset!H221</f>
        <v/>
      </c>
      <c r="D221" s="4">
        <f>Merged_Dataset!I221</f>
        <v/>
      </c>
      <c r="E221" s="4">
        <f>Merged_Dataset!J221</f>
        <v/>
      </c>
      <c r="F221" s="4">
        <f>Merged_Dataset!K221</f>
        <v/>
      </c>
      <c r="G221" s="4">
        <f>Merged_Dataset!C221</f>
        <v/>
      </c>
      <c r="H221" s="4">
        <f>Merged_Dataset!D221</f>
        <v/>
      </c>
      <c r="I221" s="4">
        <f>Merged_Dataset!E221</f>
        <v/>
      </c>
      <c r="J221" s="4">
        <f>Merged_Dataset!F221</f>
        <v/>
      </c>
      <c r="K221" s="4">
        <f>Merged_Dataset!G221</f>
        <v/>
      </c>
      <c r="L221" s="4">
        <f>Merged_Dataset!M221</f>
        <v/>
      </c>
      <c r="M221" s="5">
        <f>Merged_Dataset!S221</f>
        <v/>
      </c>
      <c r="N221" s="4">
        <f>Merged_Dataset!T221</f>
        <v/>
      </c>
      <c r="O221" s="4">
        <f>Merged_Dataset!U221</f>
        <v/>
      </c>
      <c r="P221" s="4">
        <f>Merged_Dataset!R221</f>
        <v/>
      </c>
      <c r="Q221" s="4">
        <f>Merged_Dataset!V221</f>
        <v/>
      </c>
      <c r="R221" s="4">
        <f>IF(O221="","Estimated calculation unavailable until coefficients and carbon intensity are supplied","Grid-intensity-based estimate; not provider-reported emissions")</f>
        <v/>
      </c>
    </row>
    <row r="222">
      <c r="A222" s="4">
        <f>Merged_Dataset!A222</f>
        <v/>
      </c>
      <c r="B222" s="4">
        <f>Merged_Dataset!B222</f>
        <v/>
      </c>
      <c r="C222" s="4">
        <f>Merged_Dataset!H222</f>
        <v/>
      </c>
      <c r="D222" s="4">
        <f>Merged_Dataset!I222</f>
        <v/>
      </c>
      <c r="E222" s="4">
        <f>Merged_Dataset!J222</f>
        <v/>
      </c>
      <c r="F222" s="4">
        <f>Merged_Dataset!K222</f>
        <v/>
      </c>
      <c r="G222" s="4">
        <f>Merged_Dataset!C222</f>
        <v/>
      </c>
      <c r="H222" s="4">
        <f>Merged_Dataset!D222</f>
        <v/>
      </c>
      <c r="I222" s="4">
        <f>Merged_Dataset!E222</f>
        <v/>
      </c>
      <c r="J222" s="4">
        <f>Merged_Dataset!F222</f>
        <v/>
      </c>
      <c r="K222" s="4">
        <f>Merged_Dataset!G222</f>
        <v/>
      </c>
      <c r="L222" s="4">
        <f>Merged_Dataset!M222</f>
        <v/>
      </c>
      <c r="M222" s="5">
        <f>Merged_Dataset!S222</f>
        <v/>
      </c>
      <c r="N222" s="4">
        <f>Merged_Dataset!T222</f>
        <v/>
      </c>
      <c r="O222" s="4">
        <f>Merged_Dataset!U222</f>
        <v/>
      </c>
      <c r="P222" s="4">
        <f>Merged_Dataset!R222</f>
        <v/>
      </c>
      <c r="Q222" s="4">
        <f>Merged_Dataset!V222</f>
        <v/>
      </c>
      <c r="R222" s="4">
        <f>IF(O222="","Estimated calculation unavailable until coefficients and carbon intensity are supplied","Grid-intensity-based estimate; not provider-reported emissions")</f>
        <v/>
      </c>
    </row>
    <row r="223">
      <c r="A223" s="4">
        <f>Merged_Dataset!A223</f>
        <v/>
      </c>
      <c r="B223" s="4">
        <f>Merged_Dataset!B223</f>
        <v/>
      </c>
      <c r="C223" s="4">
        <f>Merged_Dataset!H223</f>
        <v/>
      </c>
      <c r="D223" s="4">
        <f>Merged_Dataset!I223</f>
        <v/>
      </c>
      <c r="E223" s="4">
        <f>Merged_Dataset!J223</f>
        <v/>
      </c>
      <c r="F223" s="4">
        <f>Merged_Dataset!K223</f>
        <v/>
      </c>
      <c r="G223" s="4">
        <f>Merged_Dataset!C223</f>
        <v/>
      </c>
      <c r="H223" s="4">
        <f>Merged_Dataset!D223</f>
        <v/>
      </c>
      <c r="I223" s="4">
        <f>Merged_Dataset!E223</f>
        <v/>
      </c>
      <c r="J223" s="4">
        <f>Merged_Dataset!F223</f>
        <v/>
      </c>
      <c r="K223" s="4">
        <f>Merged_Dataset!G223</f>
        <v/>
      </c>
      <c r="L223" s="4">
        <f>Merged_Dataset!M223</f>
        <v/>
      </c>
      <c r="M223" s="5">
        <f>Merged_Dataset!S223</f>
        <v/>
      </c>
      <c r="N223" s="4">
        <f>Merged_Dataset!T223</f>
        <v/>
      </c>
      <c r="O223" s="4">
        <f>Merged_Dataset!U223</f>
        <v/>
      </c>
      <c r="P223" s="4">
        <f>Merged_Dataset!R223</f>
        <v/>
      </c>
      <c r="Q223" s="4">
        <f>Merged_Dataset!V223</f>
        <v/>
      </c>
      <c r="R223" s="4">
        <f>IF(O223="","Estimated calculation unavailable until coefficients and carbon intensity are supplied","Grid-intensity-based estimate; not provider-reported emissions")</f>
        <v/>
      </c>
    </row>
    <row r="224">
      <c r="A224" s="4">
        <f>Merged_Dataset!A224</f>
        <v/>
      </c>
      <c r="B224" s="4">
        <f>Merged_Dataset!B224</f>
        <v/>
      </c>
      <c r="C224" s="4">
        <f>Merged_Dataset!H224</f>
        <v/>
      </c>
      <c r="D224" s="4">
        <f>Merged_Dataset!I224</f>
        <v/>
      </c>
      <c r="E224" s="4">
        <f>Merged_Dataset!J224</f>
        <v/>
      </c>
      <c r="F224" s="4">
        <f>Merged_Dataset!K224</f>
        <v/>
      </c>
      <c r="G224" s="4">
        <f>Merged_Dataset!C224</f>
        <v/>
      </c>
      <c r="H224" s="4">
        <f>Merged_Dataset!D224</f>
        <v/>
      </c>
      <c r="I224" s="4">
        <f>Merged_Dataset!E224</f>
        <v/>
      </c>
      <c r="J224" s="4">
        <f>Merged_Dataset!F224</f>
        <v/>
      </c>
      <c r="K224" s="4">
        <f>Merged_Dataset!G224</f>
        <v/>
      </c>
      <c r="L224" s="4">
        <f>Merged_Dataset!M224</f>
        <v/>
      </c>
      <c r="M224" s="5">
        <f>Merged_Dataset!S224</f>
        <v/>
      </c>
      <c r="N224" s="4">
        <f>Merged_Dataset!T224</f>
        <v/>
      </c>
      <c r="O224" s="4">
        <f>Merged_Dataset!U224</f>
        <v/>
      </c>
      <c r="P224" s="4">
        <f>Merged_Dataset!R224</f>
        <v/>
      </c>
      <c r="Q224" s="4">
        <f>Merged_Dataset!V224</f>
        <v/>
      </c>
      <c r="R224" s="4">
        <f>IF(O224="","Estimated calculation unavailable until coefficients and carbon intensity are supplied","Grid-intensity-based estimate; not provider-reported emissions")</f>
        <v/>
      </c>
    </row>
    <row r="225">
      <c r="A225" s="4">
        <f>Merged_Dataset!A225</f>
        <v/>
      </c>
      <c r="B225" s="4">
        <f>Merged_Dataset!B225</f>
        <v/>
      </c>
      <c r="C225" s="4">
        <f>Merged_Dataset!H225</f>
        <v/>
      </c>
      <c r="D225" s="4">
        <f>Merged_Dataset!I225</f>
        <v/>
      </c>
      <c r="E225" s="4">
        <f>Merged_Dataset!J225</f>
        <v/>
      </c>
      <c r="F225" s="4">
        <f>Merged_Dataset!K225</f>
        <v/>
      </c>
      <c r="G225" s="4">
        <f>Merged_Dataset!C225</f>
        <v/>
      </c>
      <c r="H225" s="4">
        <f>Merged_Dataset!D225</f>
        <v/>
      </c>
      <c r="I225" s="4">
        <f>Merged_Dataset!E225</f>
        <v/>
      </c>
      <c r="J225" s="4">
        <f>Merged_Dataset!F225</f>
        <v/>
      </c>
      <c r="K225" s="4">
        <f>Merged_Dataset!G225</f>
        <v/>
      </c>
      <c r="L225" s="4">
        <f>Merged_Dataset!M225</f>
        <v/>
      </c>
      <c r="M225" s="5">
        <f>Merged_Dataset!S225</f>
        <v/>
      </c>
      <c r="N225" s="4">
        <f>Merged_Dataset!T225</f>
        <v/>
      </c>
      <c r="O225" s="4">
        <f>Merged_Dataset!U225</f>
        <v/>
      </c>
      <c r="P225" s="4">
        <f>Merged_Dataset!R225</f>
        <v/>
      </c>
      <c r="Q225" s="4">
        <f>Merged_Dataset!V225</f>
        <v/>
      </c>
      <c r="R225" s="4">
        <f>IF(O225="","Estimated calculation unavailable until coefficients and carbon intensity are supplied","Grid-intensity-based estimate; not provider-reported emissions")</f>
        <v/>
      </c>
    </row>
    <row r="226">
      <c r="A226" s="4">
        <f>Merged_Dataset!A226</f>
        <v/>
      </c>
      <c r="B226" s="4">
        <f>Merged_Dataset!B226</f>
        <v/>
      </c>
      <c r="C226" s="4">
        <f>Merged_Dataset!H226</f>
        <v/>
      </c>
      <c r="D226" s="4">
        <f>Merged_Dataset!I226</f>
        <v/>
      </c>
      <c r="E226" s="4">
        <f>Merged_Dataset!J226</f>
        <v/>
      </c>
      <c r="F226" s="4">
        <f>Merged_Dataset!K226</f>
        <v/>
      </c>
      <c r="G226" s="4">
        <f>Merged_Dataset!C226</f>
        <v/>
      </c>
      <c r="H226" s="4">
        <f>Merged_Dataset!D226</f>
        <v/>
      </c>
      <c r="I226" s="4">
        <f>Merged_Dataset!E226</f>
        <v/>
      </c>
      <c r="J226" s="4">
        <f>Merged_Dataset!F226</f>
        <v/>
      </c>
      <c r="K226" s="4">
        <f>Merged_Dataset!G226</f>
        <v/>
      </c>
      <c r="L226" s="4">
        <f>Merged_Dataset!M226</f>
        <v/>
      </c>
      <c r="M226" s="5">
        <f>Merged_Dataset!S226</f>
        <v/>
      </c>
      <c r="N226" s="4">
        <f>Merged_Dataset!T226</f>
        <v/>
      </c>
      <c r="O226" s="4">
        <f>Merged_Dataset!U226</f>
        <v/>
      </c>
      <c r="P226" s="4">
        <f>Merged_Dataset!R226</f>
        <v/>
      </c>
      <c r="Q226" s="4">
        <f>Merged_Dataset!V226</f>
        <v/>
      </c>
      <c r="R226" s="4">
        <f>IF(O226="","Estimated calculation unavailable until coefficients and carbon intensity are supplied","Grid-intensity-based estimate; not provider-reported emissions")</f>
        <v/>
      </c>
    </row>
    <row r="227">
      <c r="A227" s="4">
        <f>Merged_Dataset!A227</f>
        <v/>
      </c>
      <c r="B227" s="4">
        <f>Merged_Dataset!B227</f>
        <v/>
      </c>
      <c r="C227" s="4">
        <f>Merged_Dataset!H227</f>
        <v/>
      </c>
      <c r="D227" s="4">
        <f>Merged_Dataset!I227</f>
        <v/>
      </c>
      <c r="E227" s="4">
        <f>Merged_Dataset!J227</f>
        <v/>
      </c>
      <c r="F227" s="4">
        <f>Merged_Dataset!K227</f>
        <v/>
      </c>
      <c r="G227" s="4">
        <f>Merged_Dataset!C227</f>
        <v/>
      </c>
      <c r="H227" s="4">
        <f>Merged_Dataset!D227</f>
        <v/>
      </c>
      <c r="I227" s="4">
        <f>Merged_Dataset!E227</f>
        <v/>
      </c>
      <c r="J227" s="4">
        <f>Merged_Dataset!F227</f>
        <v/>
      </c>
      <c r="K227" s="4">
        <f>Merged_Dataset!G227</f>
        <v/>
      </c>
      <c r="L227" s="4">
        <f>Merged_Dataset!M227</f>
        <v/>
      </c>
      <c r="M227" s="5">
        <f>Merged_Dataset!S227</f>
        <v/>
      </c>
      <c r="N227" s="4">
        <f>Merged_Dataset!T227</f>
        <v/>
      </c>
      <c r="O227" s="4">
        <f>Merged_Dataset!U227</f>
        <v/>
      </c>
      <c r="P227" s="4">
        <f>Merged_Dataset!R227</f>
        <v/>
      </c>
      <c r="Q227" s="4">
        <f>Merged_Dataset!V227</f>
        <v/>
      </c>
      <c r="R227" s="4">
        <f>IF(O227="","Estimated calculation unavailable until coefficients and carbon intensity are supplied","Grid-intensity-based estimate; not provider-reported emissions")</f>
        <v/>
      </c>
    </row>
    <row r="228">
      <c r="A228" s="4">
        <f>Merged_Dataset!A228</f>
        <v/>
      </c>
      <c r="B228" s="4">
        <f>Merged_Dataset!B228</f>
        <v/>
      </c>
      <c r="C228" s="4">
        <f>Merged_Dataset!H228</f>
        <v/>
      </c>
      <c r="D228" s="4">
        <f>Merged_Dataset!I228</f>
        <v/>
      </c>
      <c r="E228" s="4">
        <f>Merged_Dataset!J228</f>
        <v/>
      </c>
      <c r="F228" s="4">
        <f>Merged_Dataset!K228</f>
        <v/>
      </c>
      <c r="G228" s="4">
        <f>Merged_Dataset!C228</f>
        <v/>
      </c>
      <c r="H228" s="4">
        <f>Merged_Dataset!D228</f>
        <v/>
      </c>
      <c r="I228" s="4">
        <f>Merged_Dataset!E228</f>
        <v/>
      </c>
      <c r="J228" s="4">
        <f>Merged_Dataset!F228</f>
        <v/>
      </c>
      <c r="K228" s="4">
        <f>Merged_Dataset!G228</f>
        <v/>
      </c>
      <c r="L228" s="4">
        <f>Merged_Dataset!M228</f>
        <v/>
      </c>
      <c r="M228" s="5">
        <f>Merged_Dataset!S228</f>
        <v/>
      </c>
      <c r="N228" s="4">
        <f>Merged_Dataset!T228</f>
        <v/>
      </c>
      <c r="O228" s="4">
        <f>Merged_Dataset!U228</f>
        <v/>
      </c>
      <c r="P228" s="4">
        <f>Merged_Dataset!R228</f>
        <v/>
      </c>
      <c r="Q228" s="4">
        <f>Merged_Dataset!V228</f>
        <v/>
      </c>
      <c r="R228" s="4">
        <f>IF(O228="","Estimated calculation unavailable until coefficients and carbon intensity are supplied","Grid-intensity-based estimate; not provider-reported emissions")</f>
        <v/>
      </c>
    </row>
    <row r="229">
      <c r="A229" s="4">
        <f>Merged_Dataset!A229</f>
        <v/>
      </c>
      <c r="B229" s="4">
        <f>Merged_Dataset!B229</f>
        <v/>
      </c>
      <c r="C229" s="4">
        <f>Merged_Dataset!H229</f>
        <v/>
      </c>
      <c r="D229" s="4">
        <f>Merged_Dataset!I229</f>
        <v/>
      </c>
      <c r="E229" s="4">
        <f>Merged_Dataset!J229</f>
        <v/>
      </c>
      <c r="F229" s="4">
        <f>Merged_Dataset!K229</f>
        <v/>
      </c>
      <c r="G229" s="4">
        <f>Merged_Dataset!C229</f>
        <v/>
      </c>
      <c r="H229" s="4">
        <f>Merged_Dataset!D229</f>
        <v/>
      </c>
      <c r="I229" s="4">
        <f>Merged_Dataset!E229</f>
        <v/>
      </c>
      <c r="J229" s="4">
        <f>Merged_Dataset!F229</f>
        <v/>
      </c>
      <c r="K229" s="4">
        <f>Merged_Dataset!G229</f>
        <v/>
      </c>
      <c r="L229" s="4">
        <f>Merged_Dataset!M229</f>
        <v/>
      </c>
      <c r="M229" s="5">
        <f>Merged_Dataset!S229</f>
        <v/>
      </c>
      <c r="N229" s="4">
        <f>Merged_Dataset!T229</f>
        <v/>
      </c>
      <c r="O229" s="4">
        <f>Merged_Dataset!U229</f>
        <v/>
      </c>
      <c r="P229" s="4">
        <f>Merged_Dataset!R229</f>
        <v/>
      </c>
      <c r="Q229" s="4">
        <f>Merged_Dataset!V229</f>
        <v/>
      </c>
      <c r="R229" s="4">
        <f>IF(O229="","Estimated calculation unavailable until coefficients and carbon intensity are supplied","Grid-intensity-based estimate; not provider-reported emissions")</f>
        <v/>
      </c>
    </row>
    <row r="230">
      <c r="A230" s="4">
        <f>Merged_Dataset!A230</f>
        <v/>
      </c>
      <c r="B230" s="4">
        <f>Merged_Dataset!B230</f>
        <v/>
      </c>
      <c r="C230" s="4">
        <f>Merged_Dataset!H230</f>
        <v/>
      </c>
      <c r="D230" s="4">
        <f>Merged_Dataset!I230</f>
        <v/>
      </c>
      <c r="E230" s="4">
        <f>Merged_Dataset!J230</f>
        <v/>
      </c>
      <c r="F230" s="4">
        <f>Merged_Dataset!K230</f>
        <v/>
      </c>
      <c r="G230" s="4">
        <f>Merged_Dataset!C230</f>
        <v/>
      </c>
      <c r="H230" s="4">
        <f>Merged_Dataset!D230</f>
        <v/>
      </c>
      <c r="I230" s="4">
        <f>Merged_Dataset!E230</f>
        <v/>
      </c>
      <c r="J230" s="4">
        <f>Merged_Dataset!F230</f>
        <v/>
      </c>
      <c r="K230" s="4">
        <f>Merged_Dataset!G230</f>
        <v/>
      </c>
      <c r="L230" s="4">
        <f>Merged_Dataset!M230</f>
        <v/>
      </c>
      <c r="M230" s="5">
        <f>Merged_Dataset!S230</f>
        <v/>
      </c>
      <c r="N230" s="4">
        <f>Merged_Dataset!T230</f>
        <v/>
      </c>
      <c r="O230" s="4">
        <f>Merged_Dataset!U230</f>
        <v/>
      </c>
      <c r="P230" s="4">
        <f>Merged_Dataset!R230</f>
        <v/>
      </c>
      <c r="Q230" s="4">
        <f>Merged_Dataset!V230</f>
        <v/>
      </c>
      <c r="R230" s="4">
        <f>IF(O230="","Estimated calculation unavailable until coefficients and carbon intensity are supplied","Grid-intensity-based estimate; not provider-reported emissions")</f>
        <v/>
      </c>
    </row>
    <row r="231">
      <c r="A231" s="4">
        <f>Merged_Dataset!A231</f>
        <v/>
      </c>
      <c r="B231" s="4">
        <f>Merged_Dataset!B231</f>
        <v/>
      </c>
      <c r="C231" s="4">
        <f>Merged_Dataset!H231</f>
        <v/>
      </c>
      <c r="D231" s="4">
        <f>Merged_Dataset!I231</f>
        <v/>
      </c>
      <c r="E231" s="4">
        <f>Merged_Dataset!J231</f>
        <v/>
      </c>
      <c r="F231" s="4">
        <f>Merged_Dataset!K231</f>
        <v/>
      </c>
      <c r="G231" s="4">
        <f>Merged_Dataset!C231</f>
        <v/>
      </c>
      <c r="H231" s="4">
        <f>Merged_Dataset!D231</f>
        <v/>
      </c>
      <c r="I231" s="4">
        <f>Merged_Dataset!E231</f>
        <v/>
      </c>
      <c r="J231" s="4">
        <f>Merged_Dataset!F231</f>
        <v/>
      </c>
      <c r="K231" s="4">
        <f>Merged_Dataset!G231</f>
        <v/>
      </c>
      <c r="L231" s="4">
        <f>Merged_Dataset!M231</f>
        <v/>
      </c>
      <c r="M231" s="5">
        <f>Merged_Dataset!S231</f>
        <v/>
      </c>
      <c r="N231" s="4">
        <f>Merged_Dataset!T231</f>
        <v/>
      </c>
      <c r="O231" s="4">
        <f>Merged_Dataset!U231</f>
        <v/>
      </c>
      <c r="P231" s="4">
        <f>Merged_Dataset!R231</f>
        <v/>
      </c>
      <c r="Q231" s="4">
        <f>Merged_Dataset!V231</f>
        <v/>
      </c>
      <c r="R231" s="4">
        <f>IF(O231="","Estimated calculation unavailable until coefficients and carbon intensity are supplied","Grid-intensity-based estimate; not provider-reported emissions")</f>
        <v/>
      </c>
    </row>
    <row r="232">
      <c r="A232" s="4">
        <f>Merged_Dataset!A232</f>
        <v/>
      </c>
      <c r="B232" s="4">
        <f>Merged_Dataset!B232</f>
        <v/>
      </c>
      <c r="C232" s="4">
        <f>Merged_Dataset!H232</f>
        <v/>
      </c>
      <c r="D232" s="4">
        <f>Merged_Dataset!I232</f>
        <v/>
      </c>
      <c r="E232" s="4">
        <f>Merged_Dataset!J232</f>
        <v/>
      </c>
      <c r="F232" s="4">
        <f>Merged_Dataset!K232</f>
        <v/>
      </c>
      <c r="G232" s="4">
        <f>Merged_Dataset!C232</f>
        <v/>
      </c>
      <c r="H232" s="4">
        <f>Merged_Dataset!D232</f>
        <v/>
      </c>
      <c r="I232" s="4">
        <f>Merged_Dataset!E232</f>
        <v/>
      </c>
      <c r="J232" s="4">
        <f>Merged_Dataset!F232</f>
        <v/>
      </c>
      <c r="K232" s="4">
        <f>Merged_Dataset!G232</f>
        <v/>
      </c>
      <c r="L232" s="4">
        <f>Merged_Dataset!M232</f>
        <v/>
      </c>
      <c r="M232" s="5">
        <f>Merged_Dataset!S232</f>
        <v/>
      </c>
      <c r="N232" s="4">
        <f>Merged_Dataset!T232</f>
        <v/>
      </c>
      <c r="O232" s="4">
        <f>Merged_Dataset!U232</f>
        <v/>
      </c>
      <c r="P232" s="4">
        <f>Merged_Dataset!R232</f>
        <v/>
      </c>
      <c r="Q232" s="4">
        <f>Merged_Dataset!V232</f>
        <v/>
      </c>
      <c r="R232" s="4">
        <f>IF(O232="","Estimated calculation unavailable until coefficients and carbon intensity are supplied","Grid-intensity-based estimate; not provider-reported emissions")</f>
        <v/>
      </c>
    </row>
    <row r="233">
      <c r="A233" s="4">
        <f>Merged_Dataset!A233</f>
        <v/>
      </c>
      <c r="B233" s="4">
        <f>Merged_Dataset!B233</f>
        <v/>
      </c>
      <c r="C233" s="4">
        <f>Merged_Dataset!H233</f>
        <v/>
      </c>
      <c r="D233" s="4">
        <f>Merged_Dataset!I233</f>
        <v/>
      </c>
      <c r="E233" s="4">
        <f>Merged_Dataset!J233</f>
        <v/>
      </c>
      <c r="F233" s="4">
        <f>Merged_Dataset!K233</f>
        <v/>
      </c>
      <c r="G233" s="4">
        <f>Merged_Dataset!C233</f>
        <v/>
      </c>
      <c r="H233" s="4">
        <f>Merged_Dataset!D233</f>
        <v/>
      </c>
      <c r="I233" s="4">
        <f>Merged_Dataset!E233</f>
        <v/>
      </c>
      <c r="J233" s="4">
        <f>Merged_Dataset!F233</f>
        <v/>
      </c>
      <c r="K233" s="4">
        <f>Merged_Dataset!G233</f>
        <v/>
      </c>
      <c r="L233" s="4">
        <f>Merged_Dataset!M233</f>
        <v/>
      </c>
      <c r="M233" s="5">
        <f>Merged_Dataset!S233</f>
        <v/>
      </c>
      <c r="N233" s="4">
        <f>Merged_Dataset!T233</f>
        <v/>
      </c>
      <c r="O233" s="4">
        <f>Merged_Dataset!U233</f>
        <v/>
      </c>
      <c r="P233" s="4">
        <f>Merged_Dataset!R233</f>
        <v/>
      </c>
      <c r="Q233" s="4">
        <f>Merged_Dataset!V233</f>
        <v/>
      </c>
      <c r="R233" s="4">
        <f>IF(O233="","Estimated calculation unavailable until coefficients and carbon intensity are supplied","Grid-intensity-based estimate; not provider-reported emissions")</f>
        <v/>
      </c>
    </row>
    <row r="234">
      <c r="A234" s="4">
        <f>Merged_Dataset!A234</f>
        <v/>
      </c>
      <c r="B234" s="4">
        <f>Merged_Dataset!B234</f>
        <v/>
      </c>
      <c r="C234" s="4">
        <f>Merged_Dataset!H234</f>
        <v/>
      </c>
      <c r="D234" s="4">
        <f>Merged_Dataset!I234</f>
        <v/>
      </c>
      <c r="E234" s="4">
        <f>Merged_Dataset!J234</f>
        <v/>
      </c>
      <c r="F234" s="4">
        <f>Merged_Dataset!K234</f>
        <v/>
      </c>
      <c r="G234" s="4">
        <f>Merged_Dataset!C234</f>
        <v/>
      </c>
      <c r="H234" s="4">
        <f>Merged_Dataset!D234</f>
        <v/>
      </c>
      <c r="I234" s="4">
        <f>Merged_Dataset!E234</f>
        <v/>
      </c>
      <c r="J234" s="4">
        <f>Merged_Dataset!F234</f>
        <v/>
      </c>
      <c r="K234" s="4">
        <f>Merged_Dataset!G234</f>
        <v/>
      </c>
      <c r="L234" s="4">
        <f>Merged_Dataset!M234</f>
        <v/>
      </c>
      <c r="M234" s="5">
        <f>Merged_Dataset!S234</f>
        <v/>
      </c>
      <c r="N234" s="4">
        <f>Merged_Dataset!T234</f>
        <v/>
      </c>
      <c r="O234" s="4">
        <f>Merged_Dataset!U234</f>
        <v/>
      </c>
      <c r="P234" s="4">
        <f>Merged_Dataset!R234</f>
        <v/>
      </c>
      <c r="Q234" s="4">
        <f>Merged_Dataset!V234</f>
        <v/>
      </c>
      <c r="R234" s="4">
        <f>IF(O234="","Estimated calculation unavailable until coefficients and carbon intensity are supplied","Grid-intensity-based estimate; not provider-reported emissions")</f>
        <v/>
      </c>
    </row>
    <row r="235">
      <c r="A235" s="4">
        <f>Merged_Dataset!A235</f>
        <v/>
      </c>
      <c r="B235" s="4">
        <f>Merged_Dataset!B235</f>
        <v/>
      </c>
      <c r="C235" s="4">
        <f>Merged_Dataset!H235</f>
        <v/>
      </c>
      <c r="D235" s="4">
        <f>Merged_Dataset!I235</f>
        <v/>
      </c>
      <c r="E235" s="4">
        <f>Merged_Dataset!J235</f>
        <v/>
      </c>
      <c r="F235" s="4">
        <f>Merged_Dataset!K235</f>
        <v/>
      </c>
      <c r="G235" s="4">
        <f>Merged_Dataset!C235</f>
        <v/>
      </c>
      <c r="H235" s="4">
        <f>Merged_Dataset!D235</f>
        <v/>
      </c>
      <c r="I235" s="4">
        <f>Merged_Dataset!E235</f>
        <v/>
      </c>
      <c r="J235" s="4">
        <f>Merged_Dataset!F235</f>
        <v/>
      </c>
      <c r="K235" s="4">
        <f>Merged_Dataset!G235</f>
        <v/>
      </c>
      <c r="L235" s="4">
        <f>Merged_Dataset!M235</f>
        <v/>
      </c>
      <c r="M235" s="5">
        <f>Merged_Dataset!S235</f>
        <v/>
      </c>
      <c r="N235" s="4">
        <f>Merged_Dataset!T235</f>
        <v/>
      </c>
      <c r="O235" s="4">
        <f>Merged_Dataset!U235</f>
        <v/>
      </c>
      <c r="P235" s="4">
        <f>Merged_Dataset!R235</f>
        <v/>
      </c>
      <c r="Q235" s="4">
        <f>Merged_Dataset!V235</f>
        <v/>
      </c>
      <c r="R235" s="4">
        <f>IF(O235="","Estimated calculation unavailable until coefficients and carbon intensity are supplied","Grid-intensity-based estimate; not provider-reported emissions")</f>
        <v/>
      </c>
    </row>
    <row r="236">
      <c r="A236" s="4">
        <f>Merged_Dataset!A236</f>
        <v/>
      </c>
      <c r="B236" s="4">
        <f>Merged_Dataset!B236</f>
        <v/>
      </c>
      <c r="C236" s="4">
        <f>Merged_Dataset!H236</f>
        <v/>
      </c>
      <c r="D236" s="4">
        <f>Merged_Dataset!I236</f>
        <v/>
      </c>
      <c r="E236" s="4">
        <f>Merged_Dataset!J236</f>
        <v/>
      </c>
      <c r="F236" s="4">
        <f>Merged_Dataset!K236</f>
        <v/>
      </c>
      <c r="G236" s="4">
        <f>Merged_Dataset!C236</f>
        <v/>
      </c>
      <c r="H236" s="4">
        <f>Merged_Dataset!D236</f>
        <v/>
      </c>
      <c r="I236" s="4">
        <f>Merged_Dataset!E236</f>
        <v/>
      </c>
      <c r="J236" s="4">
        <f>Merged_Dataset!F236</f>
        <v/>
      </c>
      <c r="K236" s="4">
        <f>Merged_Dataset!G236</f>
        <v/>
      </c>
      <c r="L236" s="4">
        <f>Merged_Dataset!M236</f>
        <v/>
      </c>
      <c r="M236" s="5">
        <f>Merged_Dataset!S236</f>
        <v/>
      </c>
      <c r="N236" s="4">
        <f>Merged_Dataset!T236</f>
        <v/>
      </c>
      <c r="O236" s="4">
        <f>Merged_Dataset!U236</f>
        <v/>
      </c>
      <c r="P236" s="4">
        <f>Merged_Dataset!R236</f>
        <v/>
      </c>
      <c r="Q236" s="4">
        <f>Merged_Dataset!V236</f>
        <v/>
      </c>
      <c r="R236" s="4">
        <f>IF(O236="","Estimated calculation unavailable until coefficients and carbon intensity are supplied","Grid-intensity-based estimate; not provider-reported emissions")</f>
        <v/>
      </c>
    </row>
    <row r="237">
      <c r="A237" s="4">
        <f>Merged_Dataset!A237</f>
        <v/>
      </c>
      <c r="B237" s="4">
        <f>Merged_Dataset!B237</f>
        <v/>
      </c>
      <c r="C237" s="4">
        <f>Merged_Dataset!H237</f>
        <v/>
      </c>
      <c r="D237" s="4">
        <f>Merged_Dataset!I237</f>
        <v/>
      </c>
      <c r="E237" s="4">
        <f>Merged_Dataset!J237</f>
        <v/>
      </c>
      <c r="F237" s="4">
        <f>Merged_Dataset!K237</f>
        <v/>
      </c>
      <c r="G237" s="4">
        <f>Merged_Dataset!C237</f>
        <v/>
      </c>
      <c r="H237" s="4">
        <f>Merged_Dataset!D237</f>
        <v/>
      </c>
      <c r="I237" s="4">
        <f>Merged_Dataset!E237</f>
        <v/>
      </c>
      <c r="J237" s="4">
        <f>Merged_Dataset!F237</f>
        <v/>
      </c>
      <c r="K237" s="4">
        <f>Merged_Dataset!G237</f>
        <v/>
      </c>
      <c r="L237" s="4">
        <f>Merged_Dataset!M237</f>
        <v/>
      </c>
      <c r="M237" s="5">
        <f>Merged_Dataset!S237</f>
        <v/>
      </c>
      <c r="N237" s="4">
        <f>Merged_Dataset!T237</f>
        <v/>
      </c>
      <c r="O237" s="4">
        <f>Merged_Dataset!U237</f>
        <v/>
      </c>
      <c r="P237" s="4">
        <f>Merged_Dataset!R237</f>
        <v/>
      </c>
      <c r="Q237" s="4">
        <f>Merged_Dataset!V237</f>
        <v/>
      </c>
      <c r="R237" s="4">
        <f>IF(O237="","Estimated calculation unavailable until coefficients and carbon intensity are supplied","Grid-intensity-based estimate; not provider-reported emissions")</f>
        <v/>
      </c>
    </row>
    <row r="238">
      <c r="A238" s="4">
        <f>Merged_Dataset!A238</f>
        <v/>
      </c>
      <c r="B238" s="4">
        <f>Merged_Dataset!B238</f>
        <v/>
      </c>
      <c r="C238" s="4">
        <f>Merged_Dataset!H238</f>
        <v/>
      </c>
      <c r="D238" s="4">
        <f>Merged_Dataset!I238</f>
        <v/>
      </c>
      <c r="E238" s="4">
        <f>Merged_Dataset!J238</f>
        <v/>
      </c>
      <c r="F238" s="4">
        <f>Merged_Dataset!K238</f>
        <v/>
      </c>
      <c r="G238" s="4">
        <f>Merged_Dataset!C238</f>
        <v/>
      </c>
      <c r="H238" s="4">
        <f>Merged_Dataset!D238</f>
        <v/>
      </c>
      <c r="I238" s="4">
        <f>Merged_Dataset!E238</f>
        <v/>
      </c>
      <c r="J238" s="4">
        <f>Merged_Dataset!F238</f>
        <v/>
      </c>
      <c r="K238" s="4">
        <f>Merged_Dataset!G238</f>
        <v/>
      </c>
      <c r="L238" s="4">
        <f>Merged_Dataset!M238</f>
        <v/>
      </c>
      <c r="M238" s="5">
        <f>Merged_Dataset!S238</f>
        <v/>
      </c>
      <c r="N238" s="4">
        <f>Merged_Dataset!T238</f>
        <v/>
      </c>
      <c r="O238" s="4">
        <f>Merged_Dataset!U238</f>
        <v/>
      </c>
      <c r="P238" s="4">
        <f>Merged_Dataset!R238</f>
        <v/>
      </c>
      <c r="Q238" s="4">
        <f>Merged_Dataset!V238</f>
        <v/>
      </c>
      <c r="R238" s="4">
        <f>IF(O238="","Estimated calculation unavailable until coefficients and carbon intensity are supplied","Grid-intensity-based estimate; not provider-reported emissions")</f>
        <v/>
      </c>
    </row>
    <row r="239">
      <c r="A239" s="4">
        <f>Merged_Dataset!A239</f>
        <v/>
      </c>
      <c r="B239" s="4">
        <f>Merged_Dataset!B239</f>
        <v/>
      </c>
      <c r="C239" s="4">
        <f>Merged_Dataset!H239</f>
        <v/>
      </c>
      <c r="D239" s="4">
        <f>Merged_Dataset!I239</f>
        <v/>
      </c>
      <c r="E239" s="4">
        <f>Merged_Dataset!J239</f>
        <v/>
      </c>
      <c r="F239" s="4">
        <f>Merged_Dataset!K239</f>
        <v/>
      </c>
      <c r="G239" s="4">
        <f>Merged_Dataset!C239</f>
        <v/>
      </c>
      <c r="H239" s="4">
        <f>Merged_Dataset!D239</f>
        <v/>
      </c>
      <c r="I239" s="4">
        <f>Merged_Dataset!E239</f>
        <v/>
      </c>
      <c r="J239" s="4">
        <f>Merged_Dataset!F239</f>
        <v/>
      </c>
      <c r="K239" s="4">
        <f>Merged_Dataset!G239</f>
        <v/>
      </c>
      <c r="L239" s="4">
        <f>Merged_Dataset!M239</f>
        <v/>
      </c>
      <c r="M239" s="5">
        <f>Merged_Dataset!S239</f>
        <v/>
      </c>
      <c r="N239" s="4">
        <f>Merged_Dataset!T239</f>
        <v/>
      </c>
      <c r="O239" s="4">
        <f>Merged_Dataset!U239</f>
        <v/>
      </c>
      <c r="P239" s="4">
        <f>Merged_Dataset!R239</f>
        <v/>
      </c>
      <c r="Q239" s="4">
        <f>Merged_Dataset!V239</f>
        <v/>
      </c>
      <c r="R239" s="4">
        <f>IF(O239="","Estimated calculation unavailable until coefficients and carbon intensity are supplied","Grid-intensity-based estimate; not provider-reported emissions")</f>
        <v/>
      </c>
    </row>
    <row r="240">
      <c r="A240" s="4">
        <f>Merged_Dataset!A240</f>
        <v/>
      </c>
      <c r="B240" s="4">
        <f>Merged_Dataset!B240</f>
        <v/>
      </c>
      <c r="C240" s="4">
        <f>Merged_Dataset!H240</f>
        <v/>
      </c>
      <c r="D240" s="4">
        <f>Merged_Dataset!I240</f>
        <v/>
      </c>
      <c r="E240" s="4">
        <f>Merged_Dataset!J240</f>
        <v/>
      </c>
      <c r="F240" s="4">
        <f>Merged_Dataset!K240</f>
        <v/>
      </c>
      <c r="G240" s="4">
        <f>Merged_Dataset!C240</f>
        <v/>
      </c>
      <c r="H240" s="4">
        <f>Merged_Dataset!D240</f>
        <v/>
      </c>
      <c r="I240" s="4">
        <f>Merged_Dataset!E240</f>
        <v/>
      </c>
      <c r="J240" s="4">
        <f>Merged_Dataset!F240</f>
        <v/>
      </c>
      <c r="K240" s="4">
        <f>Merged_Dataset!G240</f>
        <v/>
      </c>
      <c r="L240" s="4">
        <f>Merged_Dataset!M240</f>
        <v/>
      </c>
      <c r="M240" s="5">
        <f>Merged_Dataset!S240</f>
        <v/>
      </c>
      <c r="N240" s="4">
        <f>Merged_Dataset!T240</f>
        <v/>
      </c>
      <c r="O240" s="4">
        <f>Merged_Dataset!U240</f>
        <v/>
      </c>
      <c r="P240" s="4">
        <f>Merged_Dataset!R240</f>
        <v/>
      </c>
      <c r="Q240" s="4">
        <f>Merged_Dataset!V240</f>
        <v/>
      </c>
      <c r="R240" s="4">
        <f>IF(O240="","Estimated calculation unavailable until coefficients and carbon intensity are supplied","Grid-intensity-based estimate; not provider-reported emissions")</f>
        <v/>
      </c>
    </row>
    <row r="241">
      <c r="A241" s="4">
        <f>Merged_Dataset!A241</f>
        <v/>
      </c>
      <c r="B241" s="4">
        <f>Merged_Dataset!B241</f>
        <v/>
      </c>
      <c r="C241" s="4">
        <f>Merged_Dataset!H241</f>
        <v/>
      </c>
      <c r="D241" s="4">
        <f>Merged_Dataset!I241</f>
        <v/>
      </c>
      <c r="E241" s="4">
        <f>Merged_Dataset!J241</f>
        <v/>
      </c>
      <c r="F241" s="4">
        <f>Merged_Dataset!K241</f>
        <v/>
      </c>
      <c r="G241" s="4">
        <f>Merged_Dataset!C241</f>
        <v/>
      </c>
      <c r="H241" s="4">
        <f>Merged_Dataset!D241</f>
        <v/>
      </c>
      <c r="I241" s="4">
        <f>Merged_Dataset!E241</f>
        <v/>
      </c>
      <c r="J241" s="4">
        <f>Merged_Dataset!F241</f>
        <v/>
      </c>
      <c r="K241" s="4">
        <f>Merged_Dataset!G241</f>
        <v/>
      </c>
      <c r="L241" s="4">
        <f>Merged_Dataset!M241</f>
        <v/>
      </c>
      <c r="M241" s="5">
        <f>Merged_Dataset!S241</f>
        <v/>
      </c>
      <c r="N241" s="4">
        <f>Merged_Dataset!T241</f>
        <v/>
      </c>
      <c r="O241" s="4">
        <f>Merged_Dataset!U241</f>
        <v/>
      </c>
      <c r="P241" s="4">
        <f>Merged_Dataset!R241</f>
        <v/>
      </c>
      <c r="Q241" s="4">
        <f>Merged_Dataset!V241</f>
        <v/>
      </c>
      <c r="R241" s="4">
        <f>IF(O241="","Estimated calculation unavailable until coefficients and carbon intensity are supplied","Grid-intensity-based estimate; not provider-reported emissions")</f>
        <v/>
      </c>
    </row>
    <row r="242">
      <c r="A242" s="4">
        <f>Merged_Dataset!A242</f>
        <v/>
      </c>
      <c r="B242" s="4">
        <f>Merged_Dataset!B242</f>
        <v/>
      </c>
      <c r="C242" s="4">
        <f>Merged_Dataset!H242</f>
        <v/>
      </c>
      <c r="D242" s="4">
        <f>Merged_Dataset!I242</f>
        <v/>
      </c>
      <c r="E242" s="4">
        <f>Merged_Dataset!J242</f>
        <v/>
      </c>
      <c r="F242" s="4">
        <f>Merged_Dataset!K242</f>
        <v/>
      </c>
      <c r="G242" s="4">
        <f>Merged_Dataset!C242</f>
        <v/>
      </c>
      <c r="H242" s="4">
        <f>Merged_Dataset!D242</f>
        <v/>
      </c>
      <c r="I242" s="4">
        <f>Merged_Dataset!E242</f>
        <v/>
      </c>
      <c r="J242" s="4">
        <f>Merged_Dataset!F242</f>
        <v/>
      </c>
      <c r="K242" s="4">
        <f>Merged_Dataset!G242</f>
        <v/>
      </c>
      <c r="L242" s="4">
        <f>Merged_Dataset!M242</f>
        <v/>
      </c>
      <c r="M242" s="5">
        <f>Merged_Dataset!S242</f>
        <v/>
      </c>
      <c r="N242" s="4">
        <f>Merged_Dataset!T242</f>
        <v/>
      </c>
      <c r="O242" s="4">
        <f>Merged_Dataset!U242</f>
        <v/>
      </c>
      <c r="P242" s="4">
        <f>Merged_Dataset!R242</f>
        <v/>
      </c>
      <c r="Q242" s="4">
        <f>Merged_Dataset!V242</f>
        <v/>
      </c>
      <c r="R242" s="4">
        <f>IF(O242="","Estimated calculation unavailable until coefficients and carbon intensity are supplied","Grid-intensity-based estimate; not provider-reported emissions")</f>
        <v/>
      </c>
    </row>
    <row r="243">
      <c r="A243" s="4">
        <f>Merged_Dataset!A243</f>
        <v/>
      </c>
      <c r="B243" s="4">
        <f>Merged_Dataset!B243</f>
        <v/>
      </c>
      <c r="C243" s="4">
        <f>Merged_Dataset!H243</f>
        <v/>
      </c>
      <c r="D243" s="4">
        <f>Merged_Dataset!I243</f>
        <v/>
      </c>
      <c r="E243" s="4">
        <f>Merged_Dataset!J243</f>
        <v/>
      </c>
      <c r="F243" s="4">
        <f>Merged_Dataset!K243</f>
        <v/>
      </c>
      <c r="G243" s="4">
        <f>Merged_Dataset!C243</f>
        <v/>
      </c>
      <c r="H243" s="4">
        <f>Merged_Dataset!D243</f>
        <v/>
      </c>
      <c r="I243" s="4">
        <f>Merged_Dataset!E243</f>
        <v/>
      </c>
      <c r="J243" s="4">
        <f>Merged_Dataset!F243</f>
        <v/>
      </c>
      <c r="K243" s="4">
        <f>Merged_Dataset!G243</f>
        <v/>
      </c>
      <c r="L243" s="4">
        <f>Merged_Dataset!M243</f>
        <v/>
      </c>
      <c r="M243" s="5">
        <f>Merged_Dataset!S243</f>
        <v/>
      </c>
      <c r="N243" s="4">
        <f>Merged_Dataset!T243</f>
        <v/>
      </c>
      <c r="O243" s="4">
        <f>Merged_Dataset!U243</f>
        <v/>
      </c>
      <c r="P243" s="4">
        <f>Merged_Dataset!R243</f>
        <v/>
      </c>
      <c r="Q243" s="4">
        <f>Merged_Dataset!V243</f>
        <v/>
      </c>
      <c r="R243" s="4">
        <f>IF(O243="","Estimated calculation unavailable until coefficients and carbon intensity are supplied","Grid-intensity-based estimate; not provider-reported emissions")</f>
        <v/>
      </c>
    </row>
    <row r="244">
      <c r="A244" s="4">
        <f>Merged_Dataset!A244</f>
        <v/>
      </c>
      <c r="B244" s="4">
        <f>Merged_Dataset!B244</f>
        <v/>
      </c>
      <c r="C244" s="4">
        <f>Merged_Dataset!H244</f>
        <v/>
      </c>
      <c r="D244" s="4">
        <f>Merged_Dataset!I244</f>
        <v/>
      </c>
      <c r="E244" s="4">
        <f>Merged_Dataset!J244</f>
        <v/>
      </c>
      <c r="F244" s="4">
        <f>Merged_Dataset!K244</f>
        <v/>
      </c>
      <c r="G244" s="4">
        <f>Merged_Dataset!C244</f>
        <v/>
      </c>
      <c r="H244" s="4">
        <f>Merged_Dataset!D244</f>
        <v/>
      </c>
      <c r="I244" s="4">
        <f>Merged_Dataset!E244</f>
        <v/>
      </c>
      <c r="J244" s="4">
        <f>Merged_Dataset!F244</f>
        <v/>
      </c>
      <c r="K244" s="4">
        <f>Merged_Dataset!G244</f>
        <v/>
      </c>
      <c r="L244" s="4">
        <f>Merged_Dataset!M244</f>
        <v/>
      </c>
      <c r="M244" s="5">
        <f>Merged_Dataset!S244</f>
        <v/>
      </c>
      <c r="N244" s="4">
        <f>Merged_Dataset!T244</f>
        <v/>
      </c>
      <c r="O244" s="4">
        <f>Merged_Dataset!U244</f>
        <v/>
      </c>
      <c r="P244" s="4">
        <f>Merged_Dataset!R244</f>
        <v/>
      </c>
      <c r="Q244" s="4">
        <f>Merged_Dataset!V244</f>
        <v/>
      </c>
      <c r="R244" s="4">
        <f>IF(O244="","Estimated calculation unavailable until coefficients and carbon intensity are supplied","Grid-intensity-based estimate; not provider-reported emissions")</f>
        <v/>
      </c>
    </row>
    <row r="245">
      <c r="A245" s="4">
        <f>Merged_Dataset!A245</f>
        <v/>
      </c>
      <c r="B245" s="4">
        <f>Merged_Dataset!B245</f>
        <v/>
      </c>
      <c r="C245" s="4">
        <f>Merged_Dataset!H245</f>
        <v/>
      </c>
      <c r="D245" s="4">
        <f>Merged_Dataset!I245</f>
        <v/>
      </c>
      <c r="E245" s="4">
        <f>Merged_Dataset!J245</f>
        <v/>
      </c>
      <c r="F245" s="4">
        <f>Merged_Dataset!K245</f>
        <v/>
      </c>
      <c r="G245" s="4">
        <f>Merged_Dataset!C245</f>
        <v/>
      </c>
      <c r="H245" s="4">
        <f>Merged_Dataset!D245</f>
        <v/>
      </c>
      <c r="I245" s="4">
        <f>Merged_Dataset!E245</f>
        <v/>
      </c>
      <c r="J245" s="4">
        <f>Merged_Dataset!F245</f>
        <v/>
      </c>
      <c r="K245" s="4">
        <f>Merged_Dataset!G245</f>
        <v/>
      </c>
      <c r="L245" s="4">
        <f>Merged_Dataset!M245</f>
        <v/>
      </c>
      <c r="M245" s="5">
        <f>Merged_Dataset!S245</f>
        <v/>
      </c>
      <c r="N245" s="4">
        <f>Merged_Dataset!T245</f>
        <v/>
      </c>
      <c r="O245" s="4">
        <f>Merged_Dataset!U245</f>
        <v/>
      </c>
      <c r="P245" s="4">
        <f>Merged_Dataset!R245</f>
        <v/>
      </c>
      <c r="Q245" s="4">
        <f>Merged_Dataset!V245</f>
        <v/>
      </c>
      <c r="R245" s="4">
        <f>IF(O245="","Estimated calculation unavailable until coefficients and carbon intensity are supplied","Grid-intensity-based estimate; not provider-reported emissions")</f>
        <v/>
      </c>
    </row>
    <row r="246">
      <c r="A246" s="4">
        <f>Merged_Dataset!A246</f>
        <v/>
      </c>
      <c r="B246" s="4">
        <f>Merged_Dataset!B246</f>
        <v/>
      </c>
      <c r="C246" s="4">
        <f>Merged_Dataset!H246</f>
        <v/>
      </c>
      <c r="D246" s="4">
        <f>Merged_Dataset!I246</f>
        <v/>
      </c>
      <c r="E246" s="4">
        <f>Merged_Dataset!J246</f>
        <v/>
      </c>
      <c r="F246" s="4">
        <f>Merged_Dataset!K246</f>
        <v/>
      </c>
      <c r="G246" s="4">
        <f>Merged_Dataset!C246</f>
        <v/>
      </c>
      <c r="H246" s="4">
        <f>Merged_Dataset!D246</f>
        <v/>
      </c>
      <c r="I246" s="4">
        <f>Merged_Dataset!E246</f>
        <v/>
      </c>
      <c r="J246" s="4">
        <f>Merged_Dataset!F246</f>
        <v/>
      </c>
      <c r="K246" s="4">
        <f>Merged_Dataset!G246</f>
        <v/>
      </c>
      <c r="L246" s="4">
        <f>Merged_Dataset!M246</f>
        <v/>
      </c>
      <c r="M246" s="5">
        <f>Merged_Dataset!S246</f>
        <v/>
      </c>
      <c r="N246" s="4">
        <f>Merged_Dataset!T246</f>
        <v/>
      </c>
      <c r="O246" s="4">
        <f>Merged_Dataset!U246</f>
        <v/>
      </c>
      <c r="P246" s="4">
        <f>Merged_Dataset!R246</f>
        <v/>
      </c>
      <c r="Q246" s="4">
        <f>Merged_Dataset!V246</f>
        <v/>
      </c>
      <c r="R246" s="4">
        <f>IF(O246="","Estimated calculation unavailable until coefficients and carbon intensity are supplied","Grid-intensity-based estimate; not provider-reported emissions")</f>
        <v/>
      </c>
    </row>
    <row r="247">
      <c r="A247" s="4">
        <f>Merged_Dataset!A247</f>
        <v/>
      </c>
      <c r="B247" s="4">
        <f>Merged_Dataset!B247</f>
        <v/>
      </c>
      <c r="C247" s="4">
        <f>Merged_Dataset!H247</f>
        <v/>
      </c>
      <c r="D247" s="4">
        <f>Merged_Dataset!I247</f>
        <v/>
      </c>
      <c r="E247" s="4">
        <f>Merged_Dataset!J247</f>
        <v/>
      </c>
      <c r="F247" s="4">
        <f>Merged_Dataset!K247</f>
        <v/>
      </c>
      <c r="G247" s="4">
        <f>Merged_Dataset!C247</f>
        <v/>
      </c>
      <c r="H247" s="4">
        <f>Merged_Dataset!D247</f>
        <v/>
      </c>
      <c r="I247" s="4">
        <f>Merged_Dataset!E247</f>
        <v/>
      </c>
      <c r="J247" s="4">
        <f>Merged_Dataset!F247</f>
        <v/>
      </c>
      <c r="K247" s="4">
        <f>Merged_Dataset!G247</f>
        <v/>
      </c>
      <c r="L247" s="4">
        <f>Merged_Dataset!M247</f>
        <v/>
      </c>
      <c r="M247" s="5">
        <f>Merged_Dataset!S247</f>
        <v/>
      </c>
      <c r="N247" s="4">
        <f>Merged_Dataset!T247</f>
        <v/>
      </c>
      <c r="O247" s="4">
        <f>Merged_Dataset!U247</f>
        <v/>
      </c>
      <c r="P247" s="4">
        <f>Merged_Dataset!R247</f>
        <v/>
      </c>
      <c r="Q247" s="4">
        <f>Merged_Dataset!V247</f>
        <v/>
      </c>
      <c r="R247" s="4">
        <f>IF(O247="","Estimated calculation unavailable until coefficients and carbon intensity are supplied","Grid-intensity-based estimate; not provider-reported emissions")</f>
        <v/>
      </c>
    </row>
    <row r="248">
      <c r="A248" s="4">
        <f>Merged_Dataset!A248</f>
        <v/>
      </c>
      <c r="B248" s="4">
        <f>Merged_Dataset!B248</f>
        <v/>
      </c>
      <c r="C248" s="4">
        <f>Merged_Dataset!H248</f>
        <v/>
      </c>
      <c r="D248" s="4">
        <f>Merged_Dataset!I248</f>
        <v/>
      </c>
      <c r="E248" s="4">
        <f>Merged_Dataset!J248</f>
        <v/>
      </c>
      <c r="F248" s="4">
        <f>Merged_Dataset!K248</f>
        <v/>
      </c>
      <c r="G248" s="4">
        <f>Merged_Dataset!C248</f>
        <v/>
      </c>
      <c r="H248" s="4">
        <f>Merged_Dataset!D248</f>
        <v/>
      </c>
      <c r="I248" s="4">
        <f>Merged_Dataset!E248</f>
        <v/>
      </c>
      <c r="J248" s="4">
        <f>Merged_Dataset!F248</f>
        <v/>
      </c>
      <c r="K248" s="4">
        <f>Merged_Dataset!G248</f>
        <v/>
      </c>
      <c r="L248" s="4">
        <f>Merged_Dataset!M248</f>
        <v/>
      </c>
      <c r="M248" s="5">
        <f>Merged_Dataset!S248</f>
        <v/>
      </c>
      <c r="N248" s="4">
        <f>Merged_Dataset!T248</f>
        <v/>
      </c>
      <c r="O248" s="4">
        <f>Merged_Dataset!U248</f>
        <v/>
      </c>
      <c r="P248" s="4">
        <f>Merged_Dataset!R248</f>
        <v/>
      </c>
      <c r="Q248" s="4">
        <f>Merged_Dataset!V248</f>
        <v/>
      </c>
      <c r="R248" s="4">
        <f>IF(O248="","Estimated calculation unavailable until coefficients and carbon intensity are supplied","Grid-intensity-based estimate; not provider-reported emissions")</f>
        <v/>
      </c>
    </row>
    <row r="249">
      <c r="A249" s="4">
        <f>Merged_Dataset!A249</f>
        <v/>
      </c>
      <c r="B249" s="4">
        <f>Merged_Dataset!B249</f>
        <v/>
      </c>
      <c r="C249" s="4">
        <f>Merged_Dataset!H249</f>
        <v/>
      </c>
      <c r="D249" s="4">
        <f>Merged_Dataset!I249</f>
        <v/>
      </c>
      <c r="E249" s="4">
        <f>Merged_Dataset!J249</f>
        <v/>
      </c>
      <c r="F249" s="4">
        <f>Merged_Dataset!K249</f>
        <v/>
      </c>
      <c r="G249" s="4">
        <f>Merged_Dataset!C249</f>
        <v/>
      </c>
      <c r="H249" s="4">
        <f>Merged_Dataset!D249</f>
        <v/>
      </c>
      <c r="I249" s="4">
        <f>Merged_Dataset!E249</f>
        <v/>
      </c>
      <c r="J249" s="4">
        <f>Merged_Dataset!F249</f>
        <v/>
      </c>
      <c r="K249" s="4">
        <f>Merged_Dataset!G249</f>
        <v/>
      </c>
      <c r="L249" s="4">
        <f>Merged_Dataset!M249</f>
        <v/>
      </c>
      <c r="M249" s="5">
        <f>Merged_Dataset!S249</f>
        <v/>
      </c>
      <c r="N249" s="4">
        <f>Merged_Dataset!T249</f>
        <v/>
      </c>
      <c r="O249" s="4">
        <f>Merged_Dataset!U249</f>
        <v/>
      </c>
      <c r="P249" s="4">
        <f>Merged_Dataset!R249</f>
        <v/>
      </c>
      <c r="Q249" s="4">
        <f>Merged_Dataset!V249</f>
        <v/>
      </c>
      <c r="R249" s="4">
        <f>IF(O249="","Estimated calculation unavailable until coefficients and carbon intensity are supplied","Grid-intensity-based estimate; not provider-reported emissions")</f>
        <v/>
      </c>
    </row>
    <row r="250">
      <c r="A250" s="4">
        <f>Merged_Dataset!A250</f>
        <v/>
      </c>
      <c r="B250" s="4">
        <f>Merged_Dataset!B250</f>
        <v/>
      </c>
      <c r="C250" s="4">
        <f>Merged_Dataset!H250</f>
        <v/>
      </c>
      <c r="D250" s="4">
        <f>Merged_Dataset!I250</f>
        <v/>
      </c>
      <c r="E250" s="4">
        <f>Merged_Dataset!J250</f>
        <v/>
      </c>
      <c r="F250" s="4">
        <f>Merged_Dataset!K250</f>
        <v/>
      </c>
      <c r="G250" s="4">
        <f>Merged_Dataset!C250</f>
        <v/>
      </c>
      <c r="H250" s="4">
        <f>Merged_Dataset!D250</f>
        <v/>
      </c>
      <c r="I250" s="4">
        <f>Merged_Dataset!E250</f>
        <v/>
      </c>
      <c r="J250" s="4">
        <f>Merged_Dataset!F250</f>
        <v/>
      </c>
      <c r="K250" s="4">
        <f>Merged_Dataset!G250</f>
        <v/>
      </c>
      <c r="L250" s="4">
        <f>Merged_Dataset!M250</f>
        <v/>
      </c>
      <c r="M250" s="5">
        <f>Merged_Dataset!S250</f>
        <v/>
      </c>
      <c r="N250" s="4">
        <f>Merged_Dataset!T250</f>
        <v/>
      </c>
      <c r="O250" s="4">
        <f>Merged_Dataset!U250</f>
        <v/>
      </c>
      <c r="P250" s="4">
        <f>Merged_Dataset!R250</f>
        <v/>
      </c>
      <c r="Q250" s="4">
        <f>Merged_Dataset!V250</f>
        <v/>
      </c>
      <c r="R250" s="4">
        <f>IF(O250="","Estimated calculation unavailable until coefficients and carbon intensity are supplied","Grid-intensity-based estimate; not provider-reported emissions")</f>
        <v/>
      </c>
    </row>
    <row r="251">
      <c r="A251" s="4">
        <f>Merged_Dataset!A251</f>
        <v/>
      </c>
      <c r="B251" s="4">
        <f>Merged_Dataset!B251</f>
        <v/>
      </c>
      <c r="C251" s="4">
        <f>Merged_Dataset!H251</f>
        <v/>
      </c>
      <c r="D251" s="4">
        <f>Merged_Dataset!I251</f>
        <v/>
      </c>
      <c r="E251" s="4">
        <f>Merged_Dataset!J251</f>
        <v/>
      </c>
      <c r="F251" s="4">
        <f>Merged_Dataset!K251</f>
        <v/>
      </c>
      <c r="G251" s="4">
        <f>Merged_Dataset!C251</f>
        <v/>
      </c>
      <c r="H251" s="4">
        <f>Merged_Dataset!D251</f>
        <v/>
      </c>
      <c r="I251" s="4">
        <f>Merged_Dataset!E251</f>
        <v/>
      </c>
      <c r="J251" s="4">
        <f>Merged_Dataset!F251</f>
        <v/>
      </c>
      <c r="K251" s="4">
        <f>Merged_Dataset!G251</f>
        <v/>
      </c>
      <c r="L251" s="4">
        <f>Merged_Dataset!M251</f>
        <v/>
      </c>
      <c r="M251" s="5">
        <f>Merged_Dataset!S251</f>
        <v/>
      </c>
      <c r="N251" s="4">
        <f>Merged_Dataset!T251</f>
        <v/>
      </c>
      <c r="O251" s="4">
        <f>Merged_Dataset!U251</f>
        <v/>
      </c>
      <c r="P251" s="4">
        <f>Merged_Dataset!R251</f>
        <v/>
      </c>
      <c r="Q251" s="4">
        <f>Merged_Dataset!V251</f>
        <v/>
      </c>
      <c r="R251" s="4">
        <f>IF(O251="","Estimated calculation unavailable until coefficients and carbon intensity are supplied","Grid-intensity-based estimate; not provider-reported emissions")</f>
        <v/>
      </c>
    </row>
    <row r="252">
      <c r="A252" s="4">
        <f>Merged_Dataset!A252</f>
        <v/>
      </c>
      <c r="B252" s="4">
        <f>Merged_Dataset!B252</f>
        <v/>
      </c>
      <c r="C252" s="4">
        <f>Merged_Dataset!H252</f>
        <v/>
      </c>
      <c r="D252" s="4">
        <f>Merged_Dataset!I252</f>
        <v/>
      </c>
      <c r="E252" s="4">
        <f>Merged_Dataset!J252</f>
        <v/>
      </c>
      <c r="F252" s="4">
        <f>Merged_Dataset!K252</f>
        <v/>
      </c>
      <c r="G252" s="4">
        <f>Merged_Dataset!C252</f>
        <v/>
      </c>
      <c r="H252" s="4">
        <f>Merged_Dataset!D252</f>
        <v/>
      </c>
      <c r="I252" s="4">
        <f>Merged_Dataset!E252</f>
        <v/>
      </c>
      <c r="J252" s="4">
        <f>Merged_Dataset!F252</f>
        <v/>
      </c>
      <c r="K252" s="4">
        <f>Merged_Dataset!G252</f>
        <v/>
      </c>
      <c r="L252" s="4">
        <f>Merged_Dataset!M252</f>
        <v/>
      </c>
      <c r="M252" s="5">
        <f>Merged_Dataset!S252</f>
        <v/>
      </c>
      <c r="N252" s="4">
        <f>Merged_Dataset!T252</f>
        <v/>
      </c>
      <c r="O252" s="4">
        <f>Merged_Dataset!U252</f>
        <v/>
      </c>
      <c r="P252" s="4">
        <f>Merged_Dataset!R252</f>
        <v/>
      </c>
      <c r="Q252" s="4">
        <f>Merged_Dataset!V252</f>
        <v/>
      </c>
      <c r="R252" s="4">
        <f>IF(O252="","Estimated calculation unavailable until coefficients and carbon intensity are supplied","Grid-intensity-based estimate; not provider-reported emissions")</f>
        <v/>
      </c>
    </row>
    <row r="253">
      <c r="A253" s="4">
        <f>Merged_Dataset!A253</f>
        <v/>
      </c>
      <c r="B253" s="4">
        <f>Merged_Dataset!B253</f>
        <v/>
      </c>
      <c r="C253" s="4">
        <f>Merged_Dataset!H253</f>
        <v/>
      </c>
      <c r="D253" s="4">
        <f>Merged_Dataset!I253</f>
        <v/>
      </c>
      <c r="E253" s="4">
        <f>Merged_Dataset!J253</f>
        <v/>
      </c>
      <c r="F253" s="4">
        <f>Merged_Dataset!K253</f>
        <v/>
      </c>
      <c r="G253" s="4">
        <f>Merged_Dataset!C253</f>
        <v/>
      </c>
      <c r="H253" s="4">
        <f>Merged_Dataset!D253</f>
        <v/>
      </c>
      <c r="I253" s="4">
        <f>Merged_Dataset!E253</f>
        <v/>
      </c>
      <c r="J253" s="4">
        <f>Merged_Dataset!F253</f>
        <v/>
      </c>
      <c r="K253" s="4">
        <f>Merged_Dataset!G253</f>
        <v/>
      </c>
      <c r="L253" s="4">
        <f>Merged_Dataset!M253</f>
        <v/>
      </c>
      <c r="M253" s="5">
        <f>Merged_Dataset!S253</f>
        <v/>
      </c>
      <c r="N253" s="4">
        <f>Merged_Dataset!T253</f>
        <v/>
      </c>
      <c r="O253" s="4">
        <f>Merged_Dataset!U253</f>
        <v/>
      </c>
      <c r="P253" s="4">
        <f>Merged_Dataset!R253</f>
        <v/>
      </c>
      <c r="Q253" s="4">
        <f>Merged_Dataset!V253</f>
        <v/>
      </c>
      <c r="R253" s="4">
        <f>IF(O253="","Estimated calculation unavailable until coefficients and carbon intensity are supplied","Grid-intensity-based estimate; not provider-reported emissions")</f>
        <v/>
      </c>
    </row>
    <row r="254">
      <c r="A254" s="4">
        <f>Merged_Dataset!A254</f>
        <v/>
      </c>
      <c r="B254" s="4">
        <f>Merged_Dataset!B254</f>
        <v/>
      </c>
      <c r="C254" s="4">
        <f>Merged_Dataset!H254</f>
        <v/>
      </c>
      <c r="D254" s="4">
        <f>Merged_Dataset!I254</f>
        <v/>
      </c>
      <c r="E254" s="4">
        <f>Merged_Dataset!J254</f>
        <v/>
      </c>
      <c r="F254" s="4">
        <f>Merged_Dataset!K254</f>
        <v/>
      </c>
      <c r="G254" s="4">
        <f>Merged_Dataset!C254</f>
        <v/>
      </c>
      <c r="H254" s="4">
        <f>Merged_Dataset!D254</f>
        <v/>
      </c>
      <c r="I254" s="4">
        <f>Merged_Dataset!E254</f>
        <v/>
      </c>
      <c r="J254" s="4">
        <f>Merged_Dataset!F254</f>
        <v/>
      </c>
      <c r="K254" s="4">
        <f>Merged_Dataset!G254</f>
        <v/>
      </c>
      <c r="L254" s="4">
        <f>Merged_Dataset!M254</f>
        <v/>
      </c>
      <c r="M254" s="5">
        <f>Merged_Dataset!S254</f>
        <v/>
      </c>
      <c r="N254" s="4">
        <f>Merged_Dataset!T254</f>
        <v/>
      </c>
      <c r="O254" s="4">
        <f>Merged_Dataset!U254</f>
        <v/>
      </c>
      <c r="P254" s="4">
        <f>Merged_Dataset!R254</f>
        <v/>
      </c>
      <c r="Q254" s="4">
        <f>Merged_Dataset!V254</f>
        <v/>
      </c>
      <c r="R254" s="4">
        <f>IF(O254="","Estimated calculation unavailable until coefficients and carbon intensity are supplied","Grid-intensity-based estimate; not provider-reported emissions")</f>
        <v/>
      </c>
    </row>
    <row r="255">
      <c r="A255" s="4">
        <f>Merged_Dataset!A255</f>
        <v/>
      </c>
      <c r="B255" s="4">
        <f>Merged_Dataset!B255</f>
        <v/>
      </c>
      <c r="C255" s="4">
        <f>Merged_Dataset!H255</f>
        <v/>
      </c>
      <c r="D255" s="4">
        <f>Merged_Dataset!I255</f>
        <v/>
      </c>
      <c r="E255" s="4">
        <f>Merged_Dataset!J255</f>
        <v/>
      </c>
      <c r="F255" s="4">
        <f>Merged_Dataset!K255</f>
        <v/>
      </c>
      <c r="G255" s="4">
        <f>Merged_Dataset!C255</f>
        <v/>
      </c>
      <c r="H255" s="4">
        <f>Merged_Dataset!D255</f>
        <v/>
      </c>
      <c r="I255" s="4">
        <f>Merged_Dataset!E255</f>
        <v/>
      </c>
      <c r="J255" s="4">
        <f>Merged_Dataset!F255</f>
        <v/>
      </c>
      <c r="K255" s="4">
        <f>Merged_Dataset!G255</f>
        <v/>
      </c>
      <c r="L255" s="4">
        <f>Merged_Dataset!M255</f>
        <v/>
      </c>
      <c r="M255" s="5">
        <f>Merged_Dataset!S255</f>
        <v/>
      </c>
      <c r="N255" s="4">
        <f>Merged_Dataset!T255</f>
        <v/>
      </c>
      <c r="O255" s="4">
        <f>Merged_Dataset!U255</f>
        <v/>
      </c>
      <c r="P255" s="4">
        <f>Merged_Dataset!R255</f>
        <v/>
      </c>
      <c r="Q255" s="4">
        <f>Merged_Dataset!V255</f>
        <v/>
      </c>
      <c r="R255" s="4">
        <f>IF(O255="","Estimated calculation unavailable until coefficients and carbon intensity are supplied","Grid-intensity-based estimate; not provider-reported emissions")</f>
        <v/>
      </c>
    </row>
    <row r="256">
      <c r="A256" s="4">
        <f>Merged_Dataset!A256</f>
        <v/>
      </c>
      <c r="B256" s="4">
        <f>Merged_Dataset!B256</f>
        <v/>
      </c>
      <c r="C256" s="4">
        <f>Merged_Dataset!H256</f>
        <v/>
      </c>
      <c r="D256" s="4">
        <f>Merged_Dataset!I256</f>
        <v/>
      </c>
      <c r="E256" s="4">
        <f>Merged_Dataset!J256</f>
        <v/>
      </c>
      <c r="F256" s="4">
        <f>Merged_Dataset!K256</f>
        <v/>
      </c>
      <c r="G256" s="4">
        <f>Merged_Dataset!C256</f>
        <v/>
      </c>
      <c r="H256" s="4">
        <f>Merged_Dataset!D256</f>
        <v/>
      </c>
      <c r="I256" s="4">
        <f>Merged_Dataset!E256</f>
        <v/>
      </c>
      <c r="J256" s="4">
        <f>Merged_Dataset!F256</f>
        <v/>
      </c>
      <c r="K256" s="4">
        <f>Merged_Dataset!G256</f>
        <v/>
      </c>
      <c r="L256" s="4">
        <f>Merged_Dataset!M256</f>
        <v/>
      </c>
      <c r="M256" s="5">
        <f>Merged_Dataset!S256</f>
        <v/>
      </c>
      <c r="N256" s="4">
        <f>Merged_Dataset!T256</f>
        <v/>
      </c>
      <c r="O256" s="4">
        <f>Merged_Dataset!U256</f>
        <v/>
      </c>
      <c r="P256" s="4">
        <f>Merged_Dataset!R256</f>
        <v/>
      </c>
      <c r="Q256" s="4">
        <f>Merged_Dataset!V256</f>
        <v/>
      </c>
      <c r="R256" s="4">
        <f>IF(O256="","Estimated calculation unavailable until coefficients and carbon intensity are supplied","Grid-intensity-based estimate; not provider-reported emissions")</f>
        <v/>
      </c>
    </row>
    <row r="257">
      <c r="A257" s="4">
        <f>Merged_Dataset!A257</f>
        <v/>
      </c>
      <c r="B257" s="4">
        <f>Merged_Dataset!B257</f>
        <v/>
      </c>
      <c r="C257" s="4">
        <f>Merged_Dataset!H257</f>
        <v/>
      </c>
      <c r="D257" s="4">
        <f>Merged_Dataset!I257</f>
        <v/>
      </c>
      <c r="E257" s="4">
        <f>Merged_Dataset!J257</f>
        <v/>
      </c>
      <c r="F257" s="4">
        <f>Merged_Dataset!K257</f>
        <v/>
      </c>
      <c r="G257" s="4">
        <f>Merged_Dataset!C257</f>
        <v/>
      </c>
      <c r="H257" s="4">
        <f>Merged_Dataset!D257</f>
        <v/>
      </c>
      <c r="I257" s="4">
        <f>Merged_Dataset!E257</f>
        <v/>
      </c>
      <c r="J257" s="4">
        <f>Merged_Dataset!F257</f>
        <v/>
      </c>
      <c r="K257" s="4">
        <f>Merged_Dataset!G257</f>
        <v/>
      </c>
      <c r="L257" s="4">
        <f>Merged_Dataset!M257</f>
        <v/>
      </c>
      <c r="M257" s="5">
        <f>Merged_Dataset!S257</f>
        <v/>
      </c>
      <c r="N257" s="4">
        <f>Merged_Dataset!T257</f>
        <v/>
      </c>
      <c r="O257" s="4">
        <f>Merged_Dataset!U257</f>
        <v/>
      </c>
      <c r="P257" s="4">
        <f>Merged_Dataset!R257</f>
        <v/>
      </c>
      <c r="Q257" s="4">
        <f>Merged_Dataset!V257</f>
        <v/>
      </c>
      <c r="R257" s="4">
        <f>IF(O257="","Estimated calculation unavailable until coefficients and carbon intensity are supplied","Grid-intensity-based estimate; not provider-reported emissions")</f>
        <v/>
      </c>
    </row>
    <row r="258">
      <c r="A258" s="4">
        <f>Merged_Dataset!A258</f>
        <v/>
      </c>
      <c r="B258" s="4">
        <f>Merged_Dataset!B258</f>
        <v/>
      </c>
      <c r="C258" s="4">
        <f>Merged_Dataset!H258</f>
        <v/>
      </c>
      <c r="D258" s="4">
        <f>Merged_Dataset!I258</f>
        <v/>
      </c>
      <c r="E258" s="4">
        <f>Merged_Dataset!J258</f>
        <v/>
      </c>
      <c r="F258" s="4">
        <f>Merged_Dataset!K258</f>
        <v/>
      </c>
      <c r="G258" s="4">
        <f>Merged_Dataset!C258</f>
        <v/>
      </c>
      <c r="H258" s="4">
        <f>Merged_Dataset!D258</f>
        <v/>
      </c>
      <c r="I258" s="4">
        <f>Merged_Dataset!E258</f>
        <v/>
      </c>
      <c r="J258" s="4">
        <f>Merged_Dataset!F258</f>
        <v/>
      </c>
      <c r="K258" s="4">
        <f>Merged_Dataset!G258</f>
        <v/>
      </c>
      <c r="L258" s="4">
        <f>Merged_Dataset!M258</f>
        <v/>
      </c>
      <c r="M258" s="5">
        <f>Merged_Dataset!S258</f>
        <v/>
      </c>
      <c r="N258" s="4">
        <f>Merged_Dataset!T258</f>
        <v/>
      </c>
      <c r="O258" s="4">
        <f>Merged_Dataset!U258</f>
        <v/>
      </c>
      <c r="P258" s="4">
        <f>Merged_Dataset!R258</f>
        <v/>
      </c>
      <c r="Q258" s="4">
        <f>Merged_Dataset!V258</f>
        <v/>
      </c>
      <c r="R258" s="4">
        <f>IF(O258="","Estimated calculation unavailable until coefficients and carbon intensity are supplied","Grid-intensity-based estimate; not provider-reported emissions")</f>
        <v/>
      </c>
    </row>
    <row r="259">
      <c r="A259" s="4">
        <f>Merged_Dataset!A259</f>
        <v/>
      </c>
      <c r="B259" s="4">
        <f>Merged_Dataset!B259</f>
        <v/>
      </c>
      <c r="C259" s="4">
        <f>Merged_Dataset!H259</f>
        <v/>
      </c>
      <c r="D259" s="4">
        <f>Merged_Dataset!I259</f>
        <v/>
      </c>
      <c r="E259" s="4">
        <f>Merged_Dataset!J259</f>
        <v/>
      </c>
      <c r="F259" s="4">
        <f>Merged_Dataset!K259</f>
        <v/>
      </c>
      <c r="G259" s="4">
        <f>Merged_Dataset!C259</f>
        <v/>
      </c>
      <c r="H259" s="4">
        <f>Merged_Dataset!D259</f>
        <v/>
      </c>
      <c r="I259" s="4">
        <f>Merged_Dataset!E259</f>
        <v/>
      </c>
      <c r="J259" s="4">
        <f>Merged_Dataset!F259</f>
        <v/>
      </c>
      <c r="K259" s="4">
        <f>Merged_Dataset!G259</f>
        <v/>
      </c>
      <c r="L259" s="4">
        <f>Merged_Dataset!M259</f>
        <v/>
      </c>
      <c r="M259" s="5">
        <f>Merged_Dataset!S259</f>
        <v/>
      </c>
      <c r="N259" s="4">
        <f>Merged_Dataset!T259</f>
        <v/>
      </c>
      <c r="O259" s="4">
        <f>Merged_Dataset!U259</f>
        <v/>
      </c>
      <c r="P259" s="4">
        <f>Merged_Dataset!R259</f>
        <v/>
      </c>
      <c r="Q259" s="4">
        <f>Merged_Dataset!V259</f>
        <v/>
      </c>
      <c r="R259" s="4">
        <f>IF(O259="","Estimated calculation unavailable until coefficients and carbon intensity are supplied","Grid-intensity-based estimate; not provider-reported emissions")</f>
        <v/>
      </c>
    </row>
    <row r="260">
      <c r="A260" s="4">
        <f>Merged_Dataset!A260</f>
        <v/>
      </c>
      <c r="B260" s="4">
        <f>Merged_Dataset!B260</f>
        <v/>
      </c>
      <c r="C260" s="4">
        <f>Merged_Dataset!H260</f>
        <v/>
      </c>
      <c r="D260" s="4">
        <f>Merged_Dataset!I260</f>
        <v/>
      </c>
      <c r="E260" s="4">
        <f>Merged_Dataset!J260</f>
        <v/>
      </c>
      <c r="F260" s="4">
        <f>Merged_Dataset!K260</f>
        <v/>
      </c>
      <c r="G260" s="4">
        <f>Merged_Dataset!C260</f>
        <v/>
      </c>
      <c r="H260" s="4">
        <f>Merged_Dataset!D260</f>
        <v/>
      </c>
      <c r="I260" s="4">
        <f>Merged_Dataset!E260</f>
        <v/>
      </c>
      <c r="J260" s="4">
        <f>Merged_Dataset!F260</f>
        <v/>
      </c>
      <c r="K260" s="4">
        <f>Merged_Dataset!G260</f>
        <v/>
      </c>
      <c r="L260" s="4">
        <f>Merged_Dataset!M260</f>
        <v/>
      </c>
      <c r="M260" s="5">
        <f>Merged_Dataset!S260</f>
        <v/>
      </c>
      <c r="N260" s="4">
        <f>Merged_Dataset!T260</f>
        <v/>
      </c>
      <c r="O260" s="4">
        <f>Merged_Dataset!U260</f>
        <v/>
      </c>
      <c r="P260" s="4">
        <f>Merged_Dataset!R260</f>
        <v/>
      </c>
      <c r="Q260" s="4">
        <f>Merged_Dataset!V260</f>
        <v/>
      </c>
      <c r="R260" s="4">
        <f>IF(O260="","Estimated calculation unavailable until coefficients and carbon intensity are supplied","Grid-intensity-based estimate; not provider-reported emissions")</f>
        <v/>
      </c>
    </row>
    <row r="261">
      <c r="A261" s="4">
        <f>Merged_Dataset!A261</f>
        <v/>
      </c>
      <c r="B261" s="4">
        <f>Merged_Dataset!B261</f>
        <v/>
      </c>
      <c r="C261" s="4">
        <f>Merged_Dataset!H261</f>
        <v/>
      </c>
      <c r="D261" s="4">
        <f>Merged_Dataset!I261</f>
        <v/>
      </c>
      <c r="E261" s="4">
        <f>Merged_Dataset!J261</f>
        <v/>
      </c>
      <c r="F261" s="4">
        <f>Merged_Dataset!K261</f>
        <v/>
      </c>
      <c r="G261" s="4">
        <f>Merged_Dataset!C261</f>
        <v/>
      </c>
      <c r="H261" s="4">
        <f>Merged_Dataset!D261</f>
        <v/>
      </c>
      <c r="I261" s="4">
        <f>Merged_Dataset!E261</f>
        <v/>
      </c>
      <c r="J261" s="4">
        <f>Merged_Dataset!F261</f>
        <v/>
      </c>
      <c r="K261" s="4">
        <f>Merged_Dataset!G261</f>
        <v/>
      </c>
      <c r="L261" s="4">
        <f>Merged_Dataset!M261</f>
        <v/>
      </c>
      <c r="M261" s="5">
        <f>Merged_Dataset!S261</f>
        <v/>
      </c>
      <c r="N261" s="4">
        <f>Merged_Dataset!T261</f>
        <v/>
      </c>
      <c r="O261" s="4">
        <f>Merged_Dataset!U261</f>
        <v/>
      </c>
      <c r="P261" s="4">
        <f>Merged_Dataset!R261</f>
        <v/>
      </c>
      <c r="Q261" s="4">
        <f>Merged_Dataset!V261</f>
        <v/>
      </c>
      <c r="R261" s="4">
        <f>IF(O261="","Estimated calculation unavailable until coefficients and carbon intensity are supplied","Grid-intensity-based estimate; not provider-reported emissions")</f>
        <v/>
      </c>
    </row>
    <row r="262">
      <c r="A262" s="4">
        <f>Merged_Dataset!A262</f>
        <v/>
      </c>
      <c r="B262" s="4">
        <f>Merged_Dataset!B262</f>
        <v/>
      </c>
      <c r="C262" s="4">
        <f>Merged_Dataset!H262</f>
        <v/>
      </c>
      <c r="D262" s="4">
        <f>Merged_Dataset!I262</f>
        <v/>
      </c>
      <c r="E262" s="4">
        <f>Merged_Dataset!J262</f>
        <v/>
      </c>
      <c r="F262" s="4">
        <f>Merged_Dataset!K262</f>
        <v/>
      </c>
      <c r="G262" s="4">
        <f>Merged_Dataset!C262</f>
        <v/>
      </c>
      <c r="H262" s="4">
        <f>Merged_Dataset!D262</f>
        <v/>
      </c>
      <c r="I262" s="4">
        <f>Merged_Dataset!E262</f>
        <v/>
      </c>
      <c r="J262" s="4">
        <f>Merged_Dataset!F262</f>
        <v/>
      </c>
      <c r="K262" s="4">
        <f>Merged_Dataset!G262</f>
        <v/>
      </c>
      <c r="L262" s="4">
        <f>Merged_Dataset!M262</f>
        <v/>
      </c>
      <c r="M262" s="5">
        <f>Merged_Dataset!S262</f>
        <v/>
      </c>
      <c r="N262" s="4">
        <f>Merged_Dataset!T262</f>
        <v/>
      </c>
      <c r="O262" s="4">
        <f>Merged_Dataset!U262</f>
        <v/>
      </c>
      <c r="P262" s="4">
        <f>Merged_Dataset!R262</f>
        <v/>
      </c>
      <c r="Q262" s="4">
        <f>Merged_Dataset!V262</f>
        <v/>
      </c>
      <c r="R262" s="4">
        <f>IF(O262="","Estimated calculation unavailable until coefficients and carbon intensity are supplied","Grid-intensity-based estimate; not provider-reported emissions")</f>
        <v/>
      </c>
    </row>
    <row r="263">
      <c r="A263" s="4">
        <f>Merged_Dataset!A263</f>
        <v/>
      </c>
      <c r="B263" s="4">
        <f>Merged_Dataset!B263</f>
        <v/>
      </c>
      <c r="C263" s="4">
        <f>Merged_Dataset!H263</f>
        <v/>
      </c>
      <c r="D263" s="4">
        <f>Merged_Dataset!I263</f>
        <v/>
      </c>
      <c r="E263" s="4">
        <f>Merged_Dataset!J263</f>
        <v/>
      </c>
      <c r="F263" s="4">
        <f>Merged_Dataset!K263</f>
        <v/>
      </c>
      <c r="G263" s="4">
        <f>Merged_Dataset!C263</f>
        <v/>
      </c>
      <c r="H263" s="4">
        <f>Merged_Dataset!D263</f>
        <v/>
      </c>
      <c r="I263" s="4">
        <f>Merged_Dataset!E263</f>
        <v/>
      </c>
      <c r="J263" s="4">
        <f>Merged_Dataset!F263</f>
        <v/>
      </c>
      <c r="K263" s="4">
        <f>Merged_Dataset!G263</f>
        <v/>
      </c>
      <c r="L263" s="4">
        <f>Merged_Dataset!M263</f>
        <v/>
      </c>
      <c r="M263" s="5">
        <f>Merged_Dataset!S263</f>
        <v/>
      </c>
      <c r="N263" s="4">
        <f>Merged_Dataset!T263</f>
        <v/>
      </c>
      <c r="O263" s="4">
        <f>Merged_Dataset!U263</f>
        <v/>
      </c>
      <c r="P263" s="4">
        <f>Merged_Dataset!R263</f>
        <v/>
      </c>
      <c r="Q263" s="4">
        <f>Merged_Dataset!V263</f>
        <v/>
      </c>
      <c r="R263" s="4">
        <f>IF(O263="","Estimated calculation unavailable until coefficients and carbon intensity are supplied","Grid-intensity-based estimate; not provider-reported emissions")</f>
        <v/>
      </c>
    </row>
    <row r="264">
      <c r="A264" s="4">
        <f>Merged_Dataset!A264</f>
        <v/>
      </c>
      <c r="B264" s="4">
        <f>Merged_Dataset!B264</f>
        <v/>
      </c>
      <c r="C264" s="4">
        <f>Merged_Dataset!H264</f>
        <v/>
      </c>
      <c r="D264" s="4">
        <f>Merged_Dataset!I264</f>
        <v/>
      </c>
      <c r="E264" s="4">
        <f>Merged_Dataset!J264</f>
        <v/>
      </c>
      <c r="F264" s="4">
        <f>Merged_Dataset!K264</f>
        <v/>
      </c>
      <c r="G264" s="4">
        <f>Merged_Dataset!C264</f>
        <v/>
      </c>
      <c r="H264" s="4">
        <f>Merged_Dataset!D264</f>
        <v/>
      </c>
      <c r="I264" s="4">
        <f>Merged_Dataset!E264</f>
        <v/>
      </c>
      <c r="J264" s="4">
        <f>Merged_Dataset!F264</f>
        <v/>
      </c>
      <c r="K264" s="4">
        <f>Merged_Dataset!G264</f>
        <v/>
      </c>
      <c r="L264" s="4">
        <f>Merged_Dataset!M264</f>
        <v/>
      </c>
      <c r="M264" s="5">
        <f>Merged_Dataset!S264</f>
        <v/>
      </c>
      <c r="N264" s="4">
        <f>Merged_Dataset!T264</f>
        <v/>
      </c>
      <c r="O264" s="4">
        <f>Merged_Dataset!U264</f>
        <v/>
      </c>
      <c r="P264" s="4">
        <f>Merged_Dataset!R264</f>
        <v/>
      </c>
      <c r="Q264" s="4">
        <f>Merged_Dataset!V264</f>
        <v/>
      </c>
      <c r="R264" s="4">
        <f>IF(O264="","Estimated calculation unavailable until coefficients and carbon intensity are supplied","Grid-intensity-based estimate; not provider-reported emissions")</f>
        <v/>
      </c>
    </row>
    <row r="265">
      <c r="A265" s="4">
        <f>Merged_Dataset!A265</f>
        <v/>
      </c>
      <c r="B265" s="4">
        <f>Merged_Dataset!B265</f>
        <v/>
      </c>
      <c r="C265" s="4">
        <f>Merged_Dataset!H265</f>
        <v/>
      </c>
      <c r="D265" s="4">
        <f>Merged_Dataset!I265</f>
        <v/>
      </c>
      <c r="E265" s="4">
        <f>Merged_Dataset!J265</f>
        <v/>
      </c>
      <c r="F265" s="4">
        <f>Merged_Dataset!K265</f>
        <v/>
      </c>
      <c r="G265" s="4">
        <f>Merged_Dataset!C265</f>
        <v/>
      </c>
      <c r="H265" s="4">
        <f>Merged_Dataset!D265</f>
        <v/>
      </c>
      <c r="I265" s="4">
        <f>Merged_Dataset!E265</f>
        <v/>
      </c>
      <c r="J265" s="4">
        <f>Merged_Dataset!F265</f>
        <v/>
      </c>
      <c r="K265" s="4">
        <f>Merged_Dataset!G265</f>
        <v/>
      </c>
      <c r="L265" s="4">
        <f>Merged_Dataset!M265</f>
        <v/>
      </c>
      <c r="M265" s="5">
        <f>Merged_Dataset!S265</f>
        <v/>
      </c>
      <c r="N265" s="4">
        <f>Merged_Dataset!T265</f>
        <v/>
      </c>
      <c r="O265" s="4">
        <f>Merged_Dataset!U265</f>
        <v/>
      </c>
      <c r="P265" s="4">
        <f>Merged_Dataset!R265</f>
        <v/>
      </c>
      <c r="Q265" s="4">
        <f>Merged_Dataset!V265</f>
        <v/>
      </c>
      <c r="R265" s="4">
        <f>IF(O265="","Estimated calculation unavailable until coefficients and carbon intensity are supplied","Grid-intensity-based estimate; not provider-reported emissions")</f>
        <v/>
      </c>
    </row>
  </sheetData>
  <autoFilter ref="A1:R2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75" customWidth="1" min="3" max="3"/>
    <col width="65" customWidth="1" min="4" max="4"/>
  </cols>
  <sheetData>
    <row r="1">
      <c r="A1" s="6" t="inlineStr">
        <is>
          <t>Step</t>
        </is>
      </c>
      <c r="B1" s="6" t="inlineStr">
        <is>
          <t>What to do</t>
        </is>
      </c>
      <c r="C1" s="6" t="inlineStr">
        <is>
          <t>Formula / rule</t>
        </is>
      </c>
      <c r="D1" s="6" t="inlineStr">
        <is>
          <t>Important limitation</t>
        </is>
      </c>
    </row>
    <row r="2" ht="66" customHeight="1">
      <c r="A2" s="7" t="inlineStr">
        <is>
          <t>1. Supply energy coefficients</t>
        </is>
      </c>
      <c r="B2" s="7" t="inlineStr">
        <is>
          <t>Enter validated values in Energy_Coefficients!B2:B5.</t>
        </is>
      </c>
      <c r="C2" s="7" t="inlineStr">
        <is>
          <t>Energy (kWh) = [(CPU utilization fraction × runtime × VM count × CPU coefficient) + (RAM GB × runtime × VM count × RAM coefficient) + (Storage GB × runtime × VM count × storage coefficient)] × PUE.</t>
        </is>
      </c>
      <c r="D2" s="7" t="inlineStr">
        <is>
          <t>The workbook intentionally leaves coefficients blank because no validated source values were supplied. Do not enter guessed values.</t>
        </is>
      </c>
    </row>
    <row r="3" ht="66" customHeight="1">
      <c r="A3" s="7" t="inlineStr">
        <is>
          <t>2. Supply carbon intensity</t>
        </is>
      </c>
      <c r="B3" s="7" t="inlineStr">
        <is>
          <t>Use a verified region-level grid carbon-intensity value in gCO2e/kWh.</t>
        </is>
      </c>
      <c r="C3" s="7" t="inlineStr">
        <is>
          <t>CO2e (g) = Energy (kWh) × carbon intensity (gCO2e/kWh); CO2e (kg) = CO2e (g) / 1000.</t>
        </is>
      </c>
      <c r="D3" s="7" t="inlineStr">
        <is>
          <t>GCP values in Carbon_Region_Data are provider-published regional metrics. AWS/Azure grid proxy values are not provider-reported emissions.</t>
        </is>
      </c>
    </row>
    <row r="4" ht="66" customHeight="1">
      <c r="A4" s="7" t="inlineStr">
        <is>
          <t>3. Review Final_Calculation</t>
        </is>
      </c>
      <c r="B4" s="7" t="inlineStr">
        <is>
          <t>Use this sheet as the merged final calculation table. Filter by provider, region, workload, and Calculation_Status.</t>
        </is>
      </c>
      <c r="C4" s="7" t="inlineStr">
        <is>
          <t>Rows link to Merged_Dataset and update when source inputs are added.</t>
        </is>
      </c>
      <c r="D4" s="7" t="inlineStr">
        <is>
          <t>Results are estimates based on project coefficients and grid intensity; they are not audited/provider-reported emissions.</t>
        </is>
      </c>
    </row>
    <row r="5" ht="66" customHeight="1">
      <c r="A5" s="7" t="inlineStr">
        <is>
          <t>4. For provider-reported emissions</t>
        </is>
      </c>
      <c r="B5" s="7" t="inlineStr">
        <is>
          <t>Paste normalized report rows into Provider_Emissions_Import. Keep provider, period, region, service, scope, unit, and report source.</t>
        </is>
      </c>
      <c r="C5" s="7" t="inlineStr">
        <is>
          <t>Compare only records with aligned reporting period, scope, and measurement basis.</t>
        </is>
      </c>
      <c r="D5" s="7" t="inlineStr">
        <is>
          <t>This workbook does not automatically convert imported provider reports into the grid-intensity estimate. Provider-reported emissions and grid-based estimates must be shown separately.</t>
        </is>
      </c>
    </row>
    <row r="6" ht="66" customHeight="1">
      <c r="A6" s="7" t="inlineStr">
        <is>
          <t>5. Renewable share / CFE</t>
        </is>
      </c>
      <c r="B6" s="7" t="inlineStr">
        <is>
          <t>Populate only when supported by a documented source and year.</t>
        </is>
      </c>
      <c r="C6" s="7" t="inlineStr">
        <is>
          <t>Can be used as a separate comparison metric; do not silently adjust CO2e unless methodology defines the adjustment.</t>
        </is>
      </c>
      <c r="D6" s="7" t="inlineStr">
        <is>
          <t>Renewable share and CFE are not interchangeable metrics.</t>
        </is>
      </c>
    </row>
    <row r="7">
      <c r="A7" t="inlineStr">
        <is>
          <t>Option 1 regional comparison</t>
        </is>
      </c>
      <c r="B7" t="inlineStr">
        <is>
          <t>Option1_Region_Comparison is the canonical view for grid-intensity-based comparison across providers. GCP values use published 2025 regional metrics; AWS/Azure values are filled only where an explicitly labelled location-level proxy exists. Blank values are intentional.</t>
        </is>
      </c>
      <c r="C7" t="inlineStr">
        <is>
          <t>CO₂e (g) = Energy (kWh) × grid intensity (gCO₂e/kWh)</t>
        </is>
      </c>
      <c r="D7" t="inlineStr">
        <is>
          <t>Do not call grid proxy results provider-reported emissions.</t>
        </is>
      </c>
    </row>
    <row r="8">
      <c r="A8" s="7" t="inlineStr">
        <is>
          <t>5. Update regional grid factors</t>
        </is>
      </c>
      <c r="B8" s="7" t="inlineStr">
        <is>
          <t>Download the current Ember global CSV; use Ember India state-level CSV for Indian regions. Match the correct year and geography, then enter values in Ember_Grid_Factor_Import and Option1_Region_Comparison.</t>
        </is>
      </c>
      <c r="C8" s="7" t="inlineStr">
        <is>
          <t>Use Ember emissions intensity (gCO₂e/kWh) for the selected year and geography.</t>
        </is>
      </c>
      <c r="D8" s="7" t="inlineStr">
        <is>
          <t>The CSV download was not embedded in this workbook; factors remain blank until sourced and validated. Country/state factors are proxies for cloud-region grid supply, not provider-specific emissions.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9" customWidth="1" min="3" max="3"/>
    <col width="16" customWidth="1" min="4" max="4"/>
    <col width="21" customWidth="1" min="5" max="5"/>
    <col width="32" customWidth="1" min="6" max="6"/>
    <col width="33" customWidth="1" min="7" max="7"/>
    <col width="14" customWidth="1" min="8" max="8"/>
    <col width="47" customWidth="1" min="9" max="9"/>
    <col width="41" customWidth="1" min="10" max="10"/>
    <col width="55" customWidth="1" min="11" max="11"/>
  </cols>
  <sheetData>
    <row r="1">
      <c r="A1" s="2" t="inlineStr">
        <is>
          <t>Provider</t>
        </is>
      </c>
      <c r="B1" s="2" t="inlineStr">
        <is>
          <t>Region_Code</t>
        </is>
      </c>
      <c r="C1" s="2" t="inlineStr">
        <is>
          <t>Region</t>
        </is>
      </c>
      <c r="D1" s="2" t="inlineStr">
        <is>
          <t>Country</t>
        </is>
      </c>
      <c r="E1" s="2" t="inlineStr">
        <is>
          <t>Data_Status</t>
        </is>
      </c>
      <c r="F1" s="2" t="inlineStr">
        <is>
          <t>Carbon_Intensity_gCO2e_per_kWh</t>
        </is>
      </c>
      <c r="G1" s="2" t="inlineStr">
        <is>
          <t>Carbon_Intensity_kgCO2e_per_kWh</t>
        </is>
      </c>
      <c r="H1" s="2" t="inlineStr">
        <is>
          <t>CFE_%</t>
        </is>
      </c>
      <c r="I1" s="2" t="inlineStr">
        <is>
          <t>Source</t>
        </is>
      </c>
      <c r="J1" s="2" t="inlineStr">
        <is>
          <t>Data_Method</t>
        </is>
      </c>
      <c r="K1" s="2" t="inlineStr">
        <is>
          <t>Comparability_Note</t>
        </is>
      </c>
    </row>
    <row r="2">
      <c r="A2" t="inlineStr">
        <is>
          <t>GCP</t>
        </is>
      </c>
      <c r="B2" t="inlineStr">
        <is>
          <t>africa-south1</t>
        </is>
      </c>
      <c r="C2" t="inlineStr">
        <is>
          <t>Johannesburg</t>
        </is>
      </c>
      <c r="D2" t="inlineStr">
        <is>
          <t>South Africa</t>
        </is>
      </c>
      <c r="E2" t="inlineStr">
        <is>
          <t>2025 published data</t>
        </is>
      </c>
      <c r="F2" t="n">
        <v>641</v>
      </c>
      <c r="G2" t="n">
        <v>0.641</v>
      </c>
      <c r="H2" t="n">
        <v>15</v>
      </c>
      <c r="I2" t="inlineStr">
        <is>
          <t>Google Cloud regional carbon page (2025 data)</t>
        </is>
      </c>
      <c r="J2" t="inlineStr">
        <is>
          <t>Provider-published 2025 regional metric</t>
        </is>
      </c>
      <c r="K2" t="inlineStr">
        <is>
          <t>Official Google Cloud regional value. Not directly comparable to AWS/Azure provider-specific emissions.</t>
        </is>
      </c>
    </row>
    <row r="3">
      <c r="A3" t="inlineStr">
        <is>
          <t>GCP</t>
        </is>
      </c>
      <c r="B3" t="inlineStr">
        <is>
          <t>asia-east1</t>
        </is>
      </c>
      <c r="C3" t="inlineStr">
        <is>
          <t>Taiwan</t>
        </is>
      </c>
      <c r="D3" t="inlineStr">
        <is>
          <t>Taiwan</t>
        </is>
      </c>
      <c r="E3" t="inlineStr">
        <is>
          <t>2025 published data</t>
        </is>
      </c>
      <c r="F3" t="n">
        <v>428</v>
      </c>
      <c r="G3" t="n">
        <v>0.428</v>
      </c>
      <c r="H3" t="n">
        <v>15</v>
      </c>
      <c r="I3" t="inlineStr">
        <is>
          <t>Google Cloud regional carbon page (2025 data)</t>
        </is>
      </c>
      <c r="J3" t="inlineStr">
        <is>
          <t>Provider-published 2025 regional metric</t>
        </is>
      </c>
      <c r="K3" t="inlineStr">
        <is>
          <t>Official Google Cloud regional value. Not directly comparable to AWS/Azure provider-specific emissions.</t>
        </is>
      </c>
    </row>
    <row r="4">
      <c r="A4" t="inlineStr">
        <is>
          <t>GCP</t>
        </is>
      </c>
      <c r="B4" t="inlineStr">
        <is>
          <t>asia-east2</t>
        </is>
      </c>
      <c r="C4" t="inlineStr">
        <is>
          <t>Hong Kong</t>
        </is>
      </c>
      <c r="D4" t="inlineStr">
        <is>
          <t>Hong Kong</t>
        </is>
      </c>
      <c r="E4" t="inlineStr">
        <is>
          <t>2025 published data</t>
        </is>
      </c>
      <c r="F4" t="n">
        <v>489</v>
      </c>
      <c r="G4" t="n">
        <v>0.489</v>
      </c>
      <c r="H4" t="n">
        <v>2</v>
      </c>
      <c r="I4" t="inlineStr">
        <is>
          <t>Google Cloud regional carbon page (2025 data)</t>
        </is>
      </c>
      <c r="J4" t="inlineStr">
        <is>
          <t>Provider-published 2025 regional metric</t>
        </is>
      </c>
      <c r="K4" t="inlineStr">
        <is>
          <t>Official Google Cloud regional value. Not directly comparable to AWS/Azure provider-specific emissions.</t>
        </is>
      </c>
    </row>
    <row r="5">
      <c r="A5" t="inlineStr">
        <is>
          <t>GCP</t>
        </is>
      </c>
      <c r="B5" t="inlineStr">
        <is>
          <t>asia-northeast1</t>
        </is>
      </c>
      <c r="C5" t="inlineStr">
        <is>
          <t>Tokyo</t>
        </is>
      </c>
      <c r="D5" t="inlineStr">
        <is>
          <t>Japan</t>
        </is>
      </c>
      <c r="E5" t="inlineStr">
        <is>
          <t>2025 published data</t>
        </is>
      </c>
      <c r="F5" t="n">
        <v>449</v>
      </c>
      <c r="G5" t="n">
        <v>0.449</v>
      </c>
      <c r="H5" t="n">
        <v>23</v>
      </c>
      <c r="I5" t="inlineStr">
        <is>
          <t>Google Cloud regional carbon page (2025 data)</t>
        </is>
      </c>
      <c r="J5" t="inlineStr">
        <is>
          <t>Provider-published 2025 regional metric</t>
        </is>
      </c>
      <c r="K5" t="inlineStr">
        <is>
          <t>Official Google Cloud regional value. Not directly comparable to AWS/Azure provider-specific emissions.</t>
        </is>
      </c>
    </row>
    <row r="6">
      <c r="A6" t="inlineStr">
        <is>
          <t>GCP</t>
        </is>
      </c>
      <c r="B6" t="inlineStr">
        <is>
          <t>asia-northeast2</t>
        </is>
      </c>
      <c r="C6" t="inlineStr">
        <is>
          <t>Osaka</t>
        </is>
      </c>
      <c r="D6" t="inlineStr">
        <is>
          <t>Japan</t>
        </is>
      </c>
      <c r="E6" t="inlineStr">
        <is>
          <t>2025 published data</t>
        </is>
      </c>
      <c r="F6" t="n">
        <v>299</v>
      </c>
      <c r="G6" t="n">
        <v>0.299</v>
      </c>
      <c r="H6" t="n">
        <v>45</v>
      </c>
      <c r="I6" t="inlineStr">
        <is>
          <t>Google Cloud regional carbon page (2025 data)</t>
        </is>
      </c>
      <c r="J6" t="inlineStr">
        <is>
          <t>Provider-published 2025 regional metric</t>
        </is>
      </c>
      <c r="K6" t="inlineStr">
        <is>
          <t>Official Google Cloud regional value. Not directly comparable to AWS/Azure provider-specific emissions.</t>
        </is>
      </c>
    </row>
    <row r="7">
      <c r="A7" t="inlineStr">
        <is>
          <t>GCP</t>
        </is>
      </c>
      <c r="B7" t="inlineStr">
        <is>
          <t>asia-northeast3</t>
        </is>
      </c>
      <c r="C7" t="inlineStr">
        <is>
          <t>Seoul</t>
        </is>
      </c>
      <c r="D7" t="inlineStr">
        <is>
          <t>South Korea</t>
        </is>
      </c>
      <c r="E7" t="inlineStr">
        <is>
          <t>2025 published data</t>
        </is>
      </c>
      <c r="F7" t="n">
        <v>359</v>
      </c>
      <c r="G7" t="n">
        <v>0.359</v>
      </c>
      <c r="H7" t="n">
        <v>37</v>
      </c>
      <c r="I7" t="inlineStr">
        <is>
          <t>Google Cloud regional carbon page (2025 data)</t>
        </is>
      </c>
      <c r="J7" t="inlineStr">
        <is>
          <t>Provider-published 2025 regional metric</t>
        </is>
      </c>
      <c r="K7" t="inlineStr">
        <is>
          <t>Official Google Cloud regional value. Not directly comparable to AWS/Azure provider-specific emissions.</t>
        </is>
      </c>
    </row>
    <row r="8">
      <c r="A8" t="inlineStr">
        <is>
          <t>GCP</t>
        </is>
      </c>
      <c r="B8" t="inlineStr">
        <is>
          <t>asia-south1</t>
        </is>
      </c>
      <c r="C8" t="inlineStr">
        <is>
          <t>Mumbai</t>
        </is>
      </c>
      <c r="D8" t="inlineStr">
        <is>
          <t>India</t>
        </is>
      </c>
      <c r="E8" t="inlineStr">
        <is>
          <t>2025 published data</t>
        </is>
      </c>
      <c r="F8" t="n">
        <v>598</v>
      </c>
      <c r="G8" t="n">
        <v>0.598</v>
      </c>
      <c r="H8" t="n">
        <v>20</v>
      </c>
      <c r="I8" t="inlineStr">
        <is>
          <t>Google Cloud regional carbon page (2025 data)</t>
        </is>
      </c>
      <c r="J8" t="inlineStr">
        <is>
          <t>Provider-published 2025 regional metric</t>
        </is>
      </c>
      <c r="K8" t="inlineStr">
        <is>
          <t>Official Google Cloud regional value. Not directly comparable to AWS/Azure provider-specific emissions.</t>
        </is>
      </c>
    </row>
    <row r="9">
      <c r="A9" t="inlineStr">
        <is>
          <t>GCP</t>
        </is>
      </c>
      <c r="B9" t="inlineStr">
        <is>
          <t>asia-south2</t>
        </is>
      </c>
      <c r="C9" t="inlineStr">
        <is>
          <t>Delhi</t>
        </is>
      </c>
      <c r="D9" t="inlineStr">
        <is>
          <t>India</t>
        </is>
      </c>
      <c r="E9" t="inlineStr">
        <is>
          <t>2025 published data</t>
        </is>
      </c>
      <c r="F9" t="n">
        <v>473</v>
      </c>
      <c r="G9" t="n">
        <v>0.473</v>
      </c>
      <c r="H9" t="n">
        <v>39</v>
      </c>
      <c r="I9" t="inlineStr">
        <is>
          <t>Google Cloud regional carbon page (2025 data)</t>
        </is>
      </c>
      <c r="J9" t="inlineStr">
        <is>
          <t>Provider-published 2025 regional metric</t>
        </is>
      </c>
      <c r="K9" t="inlineStr">
        <is>
          <t>Official Google Cloud regional value. Not directly comparable to AWS/Azure provider-specific emissions.</t>
        </is>
      </c>
    </row>
    <row r="10">
      <c r="A10" t="inlineStr">
        <is>
          <t>GCP</t>
        </is>
      </c>
      <c r="B10" t="inlineStr">
        <is>
          <t>asia-southeast1</t>
        </is>
      </c>
      <c r="C10" t="inlineStr">
        <is>
          <t>Singapore</t>
        </is>
      </c>
      <c r="D10" t="inlineStr">
        <is>
          <t>Singapore</t>
        </is>
      </c>
      <c r="E10" t="inlineStr">
        <is>
          <t>2025 published data</t>
        </is>
      </c>
      <c r="F10" t="n">
        <v>366</v>
      </c>
      <c r="G10" t="n">
        <v>0.366</v>
      </c>
      <c r="H10" t="n">
        <v>5</v>
      </c>
      <c r="I10" t="inlineStr">
        <is>
          <t>Google Cloud regional carbon page (2025 data)</t>
        </is>
      </c>
      <c r="J10" t="inlineStr">
        <is>
          <t>Provider-published 2025 regional metric</t>
        </is>
      </c>
      <c r="K10" t="inlineStr">
        <is>
          <t>Official Google Cloud regional value. Not directly comparable to AWS/Azure provider-specific emissions.</t>
        </is>
      </c>
    </row>
    <row r="11">
      <c r="A11" t="inlineStr">
        <is>
          <t>GCP</t>
        </is>
      </c>
      <c r="B11" t="inlineStr">
        <is>
          <t>asia-southeast2</t>
        </is>
      </c>
      <c r="C11" t="inlineStr">
        <is>
          <t>Jakarta</t>
        </is>
      </c>
      <c r="D11" t="inlineStr">
        <is>
          <t>Indonesia</t>
        </is>
      </c>
      <c r="E11" t="inlineStr">
        <is>
          <t>2025 published data</t>
        </is>
      </c>
      <c r="F11" t="n">
        <v>588</v>
      </c>
      <c r="G11" t="n">
        <v>0.588</v>
      </c>
      <c r="H11" t="n">
        <v>15</v>
      </c>
      <c r="I11" t="inlineStr">
        <is>
          <t>Google Cloud regional carbon page (2025 data)</t>
        </is>
      </c>
      <c r="J11" t="inlineStr">
        <is>
          <t>Provider-published 2025 regional metric</t>
        </is>
      </c>
      <c r="K11" t="inlineStr">
        <is>
          <t>Official Google Cloud regional value. Not directly comparable to AWS/Azure provider-specific emissions.</t>
        </is>
      </c>
    </row>
    <row r="12">
      <c r="A12" t="inlineStr">
        <is>
          <t>GCP</t>
        </is>
      </c>
      <c r="B12" t="inlineStr">
        <is>
          <t>australia-southeast1</t>
        </is>
      </c>
      <c r="C12" t="inlineStr">
        <is>
          <t>Sydney</t>
        </is>
      </c>
      <c r="D12" t="inlineStr">
        <is>
          <t>Australia</t>
        </is>
      </c>
      <c r="E12" t="inlineStr">
        <is>
          <t>2025 published data</t>
        </is>
      </c>
      <c r="F12" t="n">
        <v>468</v>
      </c>
      <c r="G12" t="n">
        <v>0.468</v>
      </c>
      <c r="H12" t="n">
        <v>37</v>
      </c>
      <c r="I12" t="inlineStr">
        <is>
          <t>Google Cloud regional carbon page (2025 data)</t>
        </is>
      </c>
      <c r="J12" t="inlineStr">
        <is>
          <t>Provider-published 2025 regional metric</t>
        </is>
      </c>
      <c r="K12" t="inlineStr">
        <is>
          <t>Official Google Cloud regional value. Not directly comparable to AWS/Azure provider-specific emissions.</t>
        </is>
      </c>
    </row>
    <row r="13">
      <c r="A13" t="inlineStr">
        <is>
          <t>GCP</t>
        </is>
      </c>
      <c r="B13" t="inlineStr">
        <is>
          <t>australia-southeast2</t>
        </is>
      </c>
      <c r="C13" t="inlineStr">
        <is>
          <t>Melbourne</t>
        </is>
      </c>
      <c r="D13" t="inlineStr">
        <is>
          <t>Australia</t>
        </is>
      </c>
      <c r="E13" t="inlineStr">
        <is>
          <t>2025 published data</t>
        </is>
      </c>
      <c r="F13" t="n">
        <v>416</v>
      </c>
      <c r="G13" t="n">
        <v>0.416</v>
      </c>
      <c r="H13" t="n">
        <v>44</v>
      </c>
      <c r="I13" t="inlineStr">
        <is>
          <t>Google Cloud regional carbon page (2025 data)</t>
        </is>
      </c>
      <c r="J13" t="inlineStr">
        <is>
          <t>Provider-published 2025 regional metric</t>
        </is>
      </c>
      <c r="K13" t="inlineStr">
        <is>
          <t>Official Google Cloud regional value. Not directly comparable to AWS/Azure provider-specific emissions.</t>
        </is>
      </c>
    </row>
    <row r="14">
      <c r="A14" t="inlineStr">
        <is>
          <t>GCP</t>
        </is>
      </c>
      <c r="B14" t="inlineStr">
        <is>
          <t>europe-central2</t>
        </is>
      </c>
      <c r="C14" t="inlineStr">
        <is>
          <t>Warsaw</t>
        </is>
      </c>
      <c r="D14" t="inlineStr">
        <is>
          <t>Poland</t>
        </is>
      </c>
      <c r="E14" t="inlineStr">
        <is>
          <t>2025 published data</t>
        </is>
      </c>
      <c r="F14" t="n">
        <v>499</v>
      </c>
      <c r="G14" t="n">
        <v>0.499</v>
      </c>
      <c r="H14" t="n">
        <v>81</v>
      </c>
      <c r="I14" t="inlineStr">
        <is>
          <t>Google Cloud regional carbon page (2025 data)</t>
        </is>
      </c>
      <c r="J14" t="inlineStr">
        <is>
          <t>Provider-published 2025 regional metric</t>
        </is>
      </c>
      <c r="K14" t="inlineStr">
        <is>
          <t>Official Google Cloud regional value. Not directly comparable to AWS/Azure provider-specific emissions.</t>
        </is>
      </c>
    </row>
    <row r="15">
      <c r="A15" t="inlineStr">
        <is>
          <t>GCP</t>
        </is>
      </c>
      <c r="B15" t="inlineStr">
        <is>
          <t>europe-north1</t>
        </is>
      </c>
      <c r="C15" t="inlineStr">
        <is>
          <t>Finland</t>
        </is>
      </c>
      <c r="D15" t="inlineStr">
        <is>
          <t>Finland</t>
        </is>
      </c>
      <c r="E15" t="inlineStr">
        <is>
          <t>2025 published data</t>
        </is>
      </c>
      <c r="F15" t="n">
        <v>30</v>
      </c>
      <c r="G15" t="n">
        <v>0.03</v>
      </c>
      <c r="H15" t="n">
        <v>98</v>
      </c>
      <c r="I15" t="inlineStr">
        <is>
          <t>Google Cloud regional carbon page (2025 data)</t>
        </is>
      </c>
      <c r="J15" t="inlineStr">
        <is>
          <t>Provider-published 2025 regional metric</t>
        </is>
      </c>
      <c r="K15" t="inlineStr">
        <is>
          <t>Official Google Cloud regional value. Not directly comparable to AWS/Azure provider-specific emissions.</t>
        </is>
      </c>
    </row>
    <row r="16">
      <c r="A16" t="inlineStr">
        <is>
          <t>GCP</t>
        </is>
      </c>
      <c r="B16" t="inlineStr">
        <is>
          <t>europe-north2</t>
        </is>
      </c>
      <c r="C16" t="inlineStr">
        <is>
          <t>Stockholm</t>
        </is>
      </c>
      <c r="D16" t="inlineStr">
        <is>
          <t>Sweden</t>
        </is>
      </c>
      <c r="E16" t="inlineStr">
        <is>
          <t>2025 published data</t>
        </is>
      </c>
      <c r="F16" t="n">
        <v>19</v>
      </c>
      <c r="G16" t="n">
        <v>0.019</v>
      </c>
      <c r="H16" t="n">
        <v>100</v>
      </c>
      <c r="I16" t="inlineStr">
        <is>
          <t>Google Cloud regional carbon page (2025 data)</t>
        </is>
      </c>
      <c r="J16" t="inlineStr">
        <is>
          <t>Provider-published 2025 regional metric</t>
        </is>
      </c>
      <c r="K16" t="inlineStr">
        <is>
          <t>Official Google Cloud regional value. Not directly comparable to AWS/Azure provider-specific emissions.</t>
        </is>
      </c>
    </row>
    <row r="17">
      <c r="A17" t="inlineStr">
        <is>
          <t>GCP</t>
        </is>
      </c>
      <c r="B17" t="inlineStr">
        <is>
          <t>europe-southwest1</t>
        </is>
      </c>
      <c r="C17" t="inlineStr">
        <is>
          <t>Madrid</t>
        </is>
      </c>
      <c r="D17" t="inlineStr">
        <is>
          <t>Spain</t>
        </is>
      </c>
      <c r="E17" t="inlineStr">
        <is>
          <t>2025 published data</t>
        </is>
      </c>
      <c r="F17" t="n">
        <v>96</v>
      </c>
      <c r="G17" t="n">
        <v>0.096</v>
      </c>
      <c r="H17" t="n">
        <v>87</v>
      </c>
      <c r="I17" t="inlineStr">
        <is>
          <t>Google Cloud regional carbon page (2025 data)</t>
        </is>
      </c>
      <c r="J17" t="inlineStr">
        <is>
          <t>Provider-published 2025 regional metric</t>
        </is>
      </c>
      <c r="K17" t="inlineStr">
        <is>
          <t>Official Google Cloud regional value. Not directly comparable to AWS/Azure provider-specific emissions.</t>
        </is>
      </c>
    </row>
    <row r="18">
      <c r="A18" t="inlineStr">
        <is>
          <t>GCP</t>
        </is>
      </c>
      <c r="B18" t="inlineStr">
        <is>
          <t>europe-west1</t>
        </is>
      </c>
      <c r="C18" t="inlineStr">
        <is>
          <t>Belgium</t>
        </is>
      </c>
      <c r="D18" t="inlineStr">
        <is>
          <t>Belgium</t>
        </is>
      </c>
      <c r="E18" t="inlineStr">
        <is>
          <t>2025 published data</t>
        </is>
      </c>
      <c r="F18" t="n">
        <v>126</v>
      </c>
      <c r="G18" t="n">
        <v>0.126</v>
      </c>
      <c r="H18" t="n">
        <v>79</v>
      </c>
      <c r="I18" t="inlineStr">
        <is>
          <t>Google Cloud regional carbon page (2025 data)</t>
        </is>
      </c>
      <c r="J18" t="inlineStr">
        <is>
          <t>Provider-published 2025 regional metric</t>
        </is>
      </c>
      <c r="K18" t="inlineStr">
        <is>
          <t>Official Google Cloud regional value. Not directly comparable to AWS/Azure provider-specific emissions.</t>
        </is>
      </c>
    </row>
    <row r="19">
      <c r="A19" t="inlineStr">
        <is>
          <t>GCP</t>
        </is>
      </c>
      <c r="B19" t="inlineStr">
        <is>
          <t>europe-west2</t>
        </is>
      </c>
      <c r="C19" t="inlineStr">
        <is>
          <t>London</t>
        </is>
      </c>
      <c r="D19" t="inlineStr">
        <is>
          <t>United Kingdom</t>
        </is>
      </c>
      <c r="E19" t="inlineStr">
        <is>
          <t>2025 published data</t>
        </is>
      </c>
      <c r="F19" t="n">
        <v>109</v>
      </c>
      <c r="G19" t="n">
        <v>0.109</v>
      </c>
      <c r="H19" t="n">
        <v>75</v>
      </c>
      <c r="I19" t="inlineStr">
        <is>
          <t>Google Cloud regional carbon page (2025 data)</t>
        </is>
      </c>
      <c r="J19" t="inlineStr">
        <is>
          <t>Provider-published 2025 regional metric</t>
        </is>
      </c>
      <c r="K19" t="inlineStr">
        <is>
          <t>Official Google Cloud regional value. Not directly comparable to AWS/Azure provider-specific emissions.</t>
        </is>
      </c>
    </row>
    <row r="20">
      <c r="A20" t="inlineStr">
        <is>
          <t>GCP</t>
        </is>
      </c>
      <c r="B20" t="inlineStr">
        <is>
          <t>europe-west3</t>
        </is>
      </c>
      <c r="C20" t="inlineStr">
        <is>
          <t>Frankfurt</t>
        </is>
      </c>
      <c r="D20" t="inlineStr">
        <is>
          <t>Germany</t>
        </is>
      </c>
      <c r="E20" t="inlineStr">
        <is>
          <t>2025 published data</t>
        </is>
      </c>
      <c r="F20" t="n">
        <v>276</v>
      </c>
      <c r="G20" t="n">
        <v>0.276</v>
      </c>
      <c r="H20" t="n">
        <v>70</v>
      </c>
      <c r="I20" t="inlineStr">
        <is>
          <t>Google Cloud regional carbon page (2025 data)</t>
        </is>
      </c>
      <c r="J20" t="inlineStr">
        <is>
          <t>Provider-published 2025 regional metric</t>
        </is>
      </c>
      <c r="K20" t="inlineStr">
        <is>
          <t>Official Google Cloud regional value. Not directly comparable to AWS/Azure provider-specific emissions.</t>
        </is>
      </c>
    </row>
    <row r="21">
      <c r="A21" t="inlineStr">
        <is>
          <t>GCP</t>
        </is>
      </c>
      <c r="B21" t="inlineStr">
        <is>
          <t>europe-west4</t>
        </is>
      </c>
      <c r="C21" t="inlineStr">
        <is>
          <t>Eemshaven</t>
        </is>
      </c>
      <c r="D21" t="inlineStr">
        <is>
          <t>Netherlands</t>
        </is>
      </c>
      <c r="E21" t="inlineStr">
        <is>
          <t>2025 published data</t>
        </is>
      </c>
      <c r="F21" t="n">
        <v>194</v>
      </c>
      <c r="G21" t="n">
        <v>0.194</v>
      </c>
      <c r="H21" t="n">
        <v>82</v>
      </c>
      <c r="I21" t="inlineStr">
        <is>
          <t>Google Cloud regional carbon page (2025 data)</t>
        </is>
      </c>
      <c r="J21" t="inlineStr">
        <is>
          <t>Provider-published 2025 regional metric</t>
        </is>
      </c>
      <c r="K21" t="inlineStr">
        <is>
          <t>Official Google Cloud regional value. Not directly comparable to AWS/Azure provider-specific emissions.</t>
        </is>
      </c>
    </row>
    <row r="22">
      <c r="A22" t="inlineStr">
        <is>
          <t>GCP</t>
        </is>
      </c>
      <c r="B22" t="inlineStr">
        <is>
          <t>europe-west6</t>
        </is>
      </c>
      <c r="C22" t="inlineStr">
        <is>
          <t>Zürich</t>
        </is>
      </c>
      <c r="D22" t="inlineStr">
        <is>
          <t>Switzerland</t>
        </is>
      </c>
      <c r="E22" t="inlineStr">
        <is>
          <t>2025 published data</t>
        </is>
      </c>
      <c r="F22" t="n">
        <v>21</v>
      </c>
      <c r="G22" t="n">
        <v>0.021</v>
      </c>
      <c r="H22" t="n">
        <v>97</v>
      </c>
      <c r="I22" t="inlineStr">
        <is>
          <t>Google Cloud regional carbon page (2025 data)</t>
        </is>
      </c>
      <c r="J22" t="inlineStr">
        <is>
          <t>Provider-published 2025 regional metric</t>
        </is>
      </c>
      <c r="K22" t="inlineStr">
        <is>
          <t>Official Google Cloud regional value. Not directly comparable to AWS/Azure provider-specific emissions.</t>
        </is>
      </c>
    </row>
    <row r="23">
      <c r="A23" t="inlineStr">
        <is>
          <t>GCP</t>
        </is>
      </c>
      <c r="B23" t="inlineStr">
        <is>
          <t>europe-west8</t>
        </is>
      </c>
      <c r="C23" t="inlineStr">
        <is>
          <t>Milan</t>
        </is>
      </c>
      <c r="D23" t="inlineStr">
        <is>
          <t>Italy</t>
        </is>
      </c>
      <c r="E23" t="inlineStr">
        <is>
          <t>2025 published data</t>
        </is>
      </c>
      <c r="F23" t="n">
        <v>202</v>
      </c>
      <c r="G23" t="n">
        <v>0.202</v>
      </c>
      <c r="H23" t="n">
        <v>79</v>
      </c>
      <c r="I23" t="inlineStr">
        <is>
          <t>Google Cloud regional carbon page (2025 data)</t>
        </is>
      </c>
      <c r="J23" t="inlineStr">
        <is>
          <t>Provider-published 2025 regional metric</t>
        </is>
      </c>
      <c r="K23" t="inlineStr">
        <is>
          <t>Official Google Cloud regional value. Not directly comparable to AWS/Azure provider-specific emissions.</t>
        </is>
      </c>
    </row>
    <row r="24">
      <c r="A24" t="inlineStr">
        <is>
          <t>GCP</t>
        </is>
      </c>
      <c r="B24" t="inlineStr">
        <is>
          <t>europe-west9</t>
        </is>
      </c>
      <c r="C24" t="inlineStr">
        <is>
          <t>Paris</t>
        </is>
      </c>
      <c r="D24" t="inlineStr">
        <is>
          <t>France</t>
        </is>
      </c>
      <c r="E24" t="inlineStr">
        <is>
          <t>2025 published data</t>
        </is>
      </c>
      <c r="F24" t="n">
        <v>16</v>
      </c>
      <c r="G24" t="n">
        <v>0.016</v>
      </c>
      <c r="H24" t="n">
        <v>96</v>
      </c>
      <c r="I24" t="inlineStr">
        <is>
          <t>Google Cloud regional carbon page (2025 data)</t>
        </is>
      </c>
      <c r="J24" t="inlineStr">
        <is>
          <t>Provider-published 2025 regional metric</t>
        </is>
      </c>
      <c r="K24" t="inlineStr">
        <is>
          <t>Official Google Cloud regional value. Not directly comparable to AWS/Azure provider-specific emissions.</t>
        </is>
      </c>
    </row>
    <row r="25">
      <c r="A25" t="inlineStr">
        <is>
          <t>GCP</t>
        </is>
      </c>
      <c r="B25" t="inlineStr">
        <is>
          <t>europe-west10</t>
        </is>
      </c>
      <c r="C25" t="inlineStr">
        <is>
          <t>Berlin</t>
        </is>
      </c>
      <c r="D25" t="inlineStr">
        <is>
          <t>Germany</t>
        </is>
      </c>
      <c r="E25" t="inlineStr">
        <is>
          <t>2025 published data</t>
        </is>
      </c>
      <c r="F25" t="n">
        <v>276</v>
      </c>
      <c r="G25" t="n">
        <v>0.276</v>
      </c>
      <c r="H25" t="n">
        <v>70</v>
      </c>
      <c r="I25" t="inlineStr">
        <is>
          <t>Google Cloud regional carbon page (2025 data)</t>
        </is>
      </c>
      <c r="J25" t="inlineStr">
        <is>
          <t>Provider-published 2025 regional metric</t>
        </is>
      </c>
      <c r="K25" t="inlineStr">
        <is>
          <t>Official Google Cloud regional value. Not directly comparable to AWS/Azure provider-specific emissions.</t>
        </is>
      </c>
    </row>
    <row r="26">
      <c r="A26" t="inlineStr">
        <is>
          <t>GCP</t>
        </is>
      </c>
      <c r="B26" t="inlineStr">
        <is>
          <t>europe-west12</t>
        </is>
      </c>
      <c r="C26" t="inlineStr">
        <is>
          <t>Turin</t>
        </is>
      </c>
      <c r="D26" t="inlineStr">
        <is>
          <t>Italy</t>
        </is>
      </c>
      <c r="E26" t="inlineStr">
        <is>
          <t>2025 published data</t>
        </is>
      </c>
      <c r="F26" t="n">
        <v>202</v>
      </c>
      <c r="G26" t="n">
        <v>0.202</v>
      </c>
      <c r="H26" t="n">
        <v>79</v>
      </c>
      <c r="I26" t="inlineStr">
        <is>
          <t>Google Cloud regional carbon page (2025 data)</t>
        </is>
      </c>
      <c r="J26" t="inlineStr">
        <is>
          <t>Provider-published 2025 regional metric</t>
        </is>
      </c>
      <c r="K26" t="inlineStr">
        <is>
          <t>Official Google Cloud regional value. Not directly comparable to AWS/Azure provider-specific emissions.</t>
        </is>
      </c>
    </row>
    <row r="27">
      <c r="A27" t="inlineStr">
        <is>
          <t>GCP</t>
        </is>
      </c>
      <c r="B27" t="inlineStr">
        <is>
          <t>me-central1</t>
        </is>
      </c>
      <c r="C27" t="inlineStr">
        <is>
          <t>Doha</t>
        </is>
      </c>
      <c r="D27" t="inlineStr">
        <is>
          <t>Qatar</t>
        </is>
      </c>
      <c r="E27" t="inlineStr">
        <is>
          <t>2025 published data</t>
        </is>
      </c>
      <c r="F27" t="n">
        <v>370</v>
      </c>
      <c r="G27" t="n">
        <v>0.37</v>
      </c>
      <c r="H27" t="n">
        <v>0</v>
      </c>
      <c r="I27" t="inlineStr">
        <is>
          <t>Google Cloud regional carbon page (2025 data)</t>
        </is>
      </c>
      <c r="J27" t="inlineStr">
        <is>
          <t>Provider-published 2025 regional metric</t>
        </is>
      </c>
      <c r="K27" t="inlineStr">
        <is>
          <t>Official Google Cloud regional value. Not directly comparable to AWS/Azure provider-specific emissions.</t>
        </is>
      </c>
    </row>
    <row r="28">
      <c r="A28" t="inlineStr">
        <is>
          <t>GCP</t>
        </is>
      </c>
      <c r="B28" t="inlineStr">
        <is>
          <t>me-central2</t>
        </is>
      </c>
      <c r="C28" t="inlineStr">
        <is>
          <t>Dammam</t>
        </is>
      </c>
      <c r="D28" t="inlineStr">
        <is>
          <t>Saudi Arabia</t>
        </is>
      </c>
      <c r="E28" t="inlineStr">
        <is>
          <t>2025 published data</t>
        </is>
      </c>
      <c r="F28" t="n">
        <v>381</v>
      </c>
      <c r="G28" t="n">
        <v>0.381</v>
      </c>
      <c r="H28" t="n">
        <v>1</v>
      </c>
      <c r="I28" t="inlineStr">
        <is>
          <t>Google Cloud regional carbon page (2025 data)</t>
        </is>
      </c>
      <c r="J28" t="inlineStr">
        <is>
          <t>Provider-published 2025 regional metric</t>
        </is>
      </c>
      <c r="K28" t="inlineStr">
        <is>
          <t>Official Google Cloud regional value. Not directly comparable to AWS/Azure provider-specific emissions.</t>
        </is>
      </c>
    </row>
    <row r="29">
      <c r="A29" t="inlineStr">
        <is>
          <t>GCP</t>
        </is>
      </c>
      <c r="B29" t="inlineStr">
        <is>
          <t>me-west1</t>
        </is>
      </c>
      <c r="C29" t="inlineStr">
        <is>
          <t>Tel Aviv</t>
        </is>
      </c>
      <c r="D29" t="inlineStr">
        <is>
          <t>Israel</t>
        </is>
      </c>
      <c r="E29" t="inlineStr">
        <is>
          <t>2025 published data</t>
        </is>
      </c>
      <c r="F29" t="n">
        <v>381</v>
      </c>
      <c r="G29" t="n">
        <v>0.381</v>
      </c>
      <c r="H29" t="n">
        <v>13</v>
      </c>
      <c r="I29" t="inlineStr">
        <is>
          <t>Google Cloud regional carbon page (2025 data)</t>
        </is>
      </c>
      <c r="J29" t="inlineStr">
        <is>
          <t>Provider-published 2025 regional metric</t>
        </is>
      </c>
      <c r="K29" t="inlineStr">
        <is>
          <t>Official Google Cloud regional value. Not directly comparable to AWS/Azure provider-specific emissions.</t>
        </is>
      </c>
    </row>
    <row r="30">
      <c r="A30" t="inlineStr">
        <is>
          <t>GCP</t>
        </is>
      </c>
      <c r="B30" t="inlineStr">
        <is>
          <t>northamerica-northeast1</t>
        </is>
      </c>
      <c r="C30" t="inlineStr">
        <is>
          <t>Montréal</t>
        </is>
      </c>
      <c r="D30" t="inlineStr">
        <is>
          <t>Canada</t>
        </is>
      </c>
      <c r="E30" t="inlineStr">
        <is>
          <t>2025 published data</t>
        </is>
      </c>
      <c r="F30" t="n">
        <v>11</v>
      </c>
      <c r="G30" t="n">
        <v>0.011</v>
      </c>
      <c r="H30" t="n">
        <v>97</v>
      </c>
      <c r="I30" t="inlineStr">
        <is>
          <t>Google Cloud regional carbon page (2025 data)</t>
        </is>
      </c>
      <c r="J30" t="inlineStr">
        <is>
          <t>Provider-published 2025 regional metric</t>
        </is>
      </c>
      <c r="K30" t="inlineStr">
        <is>
          <t>Official Google Cloud regional value. Not directly comparable to AWS/Azure provider-specific emissions.</t>
        </is>
      </c>
    </row>
    <row r="31">
      <c r="A31" t="inlineStr">
        <is>
          <t>GCP</t>
        </is>
      </c>
      <c r="B31" t="inlineStr">
        <is>
          <t>northamerica-northeast2</t>
        </is>
      </c>
      <c r="C31" t="inlineStr">
        <is>
          <t>Toronto</t>
        </is>
      </c>
      <c r="D31" t="inlineStr">
        <is>
          <t>Canada</t>
        </is>
      </c>
      <c r="E31" t="inlineStr">
        <is>
          <t>2025 published data</t>
        </is>
      </c>
      <c r="F31" t="n">
        <v>74</v>
      </c>
      <c r="G31" t="n">
        <v>0.074</v>
      </c>
      <c r="H31" t="n">
        <v>80</v>
      </c>
      <c r="I31" t="inlineStr">
        <is>
          <t>Google Cloud regional carbon page (2025 data)</t>
        </is>
      </c>
      <c r="J31" t="inlineStr">
        <is>
          <t>Provider-published 2025 regional metric</t>
        </is>
      </c>
      <c r="K31" t="inlineStr">
        <is>
          <t>Official Google Cloud regional value. Not directly comparable to AWS/Azure provider-specific emissions.</t>
        </is>
      </c>
    </row>
    <row r="32">
      <c r="A32" t="inlineStr">
        <is>
          <t>GCP</t>
        </is>
      </c>
      <c r="B32" t="inlineStr">
        <is>
          <t>northamerica-south1</t>
        </is>
      </c>
      <c r="C32" t="inlineStr">
        <is>
          <t>Mexico</t>
        </is>
      </c>
      <c r="D32" t="inlineStr">
        <is>
          <t>Mexico</t>
        </is>
      </c>
      <c r="E32" t="inlineStr">
        <is>
          <t>2025 published data</t>
        </is>
      </c>
      <c r="F32" t="n">
        <v>293</v>
      </c>
      <c r="G32" t="n">
        <v>0.293</v>
      </c>
      <c r="H32" t="n">
        <v>25</v>
      </c>
      <c r="I32" t="inlineStr">
        <is>
          <t>Google Cloud regional carbon page (2025 data)</t>
        </is>
      </c>
      <c r="J32" t="inlineStr">
        <is>
          <t>Provider-published 2025 regional metric</t>
        </is>
      </c>
      <c r="K32" t="inlineStr">
        <is>
          <t>Official Google Cloud regional value. Not directly comparable to AWS/Azure provider-specific emissions.</t>
        </is>
      </c>
    </row>
    <row r="33">
      <c r="A33" t="inlineStr">
        <is>
          <t>GCP</t>
        </is>
      </c>
      <c r="B33" t="inlineStr">
        <is>
          <t>southamerica-east1</t>
        </is>
      </c>
      <c r="C33" t="inlineStr">
        <is>
          <t>São Paulo</t>
        </is>
      </c>
      <c r="D33" t="inlineStr">
        <is>
          <t>Brazil</t>
        </is>
      </c>
      <c r="E33" t="inlineStr">
        <is>
          <t>2025 published data</t>
        </is>
      </c>
      <c r="F33" t="n">
        <v>73</v>
      </c>
      <c r="G33" t="n">
        <v>0.073</v>
      </c>
      <c r="H33" t="n">
        <v>87</v>
      </c>
      <c r="I33" t="inlineStr">
        <is>
          <t>Google Cloud regional carbon page (2025 data)</t>
        </is>
      </c>
      <c r="J33" t="inlineStr">
        <is>
          <t>Provider-published 2025 regional metric</t>
        </is>
      </c>
      <c r="K33" t="inlineStr">
        <is>
          <t>Official Google Cloud regional value. Not directly comparable to AWS/Azure provider-specific emissions.</t>
        </is>
      </c>
    </row>
    <row r="34">
      <c r="A34" t="inlineStr">
        <is>
          <t>GCP</t>
        </is>
      </c>
      <c r="B34" t="inlineStr">
        <is>
          <t>southamerica-west1</t>
        </is>
      </c>
      <c r="C34" t="inlineStr">
        <is>
          <t>Santiago</t>
        </is>
      </c>
      <c r="D34" t="inlineStr">
        <is>
          <t>Chile</t>
        </is>
      </c>
      <c r="E34" t="inlineStr">
        <is>
          <t>2025 published data</t>
        </is>
      </c>
      <c r="F34" t="n">
        <v>210</v>
      </c>
      <c r="G34" t="n">
        <v>0.21</v>
      </c>
      <c r="H34" t="n">
        <v>90</v>
      </c>
      <c r="I34" t="inlineStr">
        <is>
          <t>Google Cloud regional carbon page (2025 data)</t>
        </is>
      </c>
      <c r="J34" t="inlineStr">
        <is>
          <t>Provider-published 2025 regional metric</t>
        </is>
      </c>
      <c r="K34" t="inlineStr">
        <is>
          <t>Official Google Cloud regional value. Not directly comparable to AWS/Azure provider-specific emissions.</t>
        </is>
      </c>
    </row>
    <row r="35">
      <c r="A35" t="inlineStr">
        <is>
          <t>GCP</t>
        </is>
      </c>
      <c r="B35" t="inlineStr">
        <is>
          <t>us-central1</t>
        </is>
      </c>
      <c r="C35" t="inlineStr">
        <is>
          <t>Iowa</t>
        </is>
      </c>
      <c r="D35" t="inlineStr">
        <is>
          <t>United States</t>
        </is>
      </c>
      <c r="E35" t="inlineStr">
        <is>
          <t>2025 published data</t>
        </is>
      </c>
      <c r="F35" t="n">
        <v>432</v>
      </c>
      <c r="G35" t="n">
        <v>0.432</v>
      </c>
      <c r="H35" t="n">
        <v>88</v>
      </c>
      <c r="I35" t="inlineStr">
        <is>
          <t>Google Cloud regional carbon page (2025 data)</t>
        </is>
      </c>
      <c r="J35" t="inlineStr">
        <is>
          <t>Provider-published 2025 regional metric</t>
        </is>
      </c>
      <c r="K35" t="inlineStr">
        <is>
          <t>Official Google Cloud regional value. Not directly comparable to AWS/Azure provider-specific emissions.</t>
        </is>
      </c>
    </row>
    <row r="36">
      <c r="A36" t="inlineStr">
        <is>
          <t>GCP</t>
        </is>
      </c>
      <c r="B36" t="inlineStr">
        <is>
          <t>us-central2</t>
        </is>
      </c>
      <c r="C36" t="inlineStr">
        <is>
          <t>Iowa</t>
        </is>
      </c>
      <c r="D36" t="inlineStr">
        <is>
          <t>United States</t>
        </is>
      </c>
      <c r="E36" t="inlineStr">
        <is>
          <t>2025 published data</t>
        </is>
      </c>
      <c r="F36" t="n">
        <v>417</v>
      </c>
      <c r="G36" t="n">
        <v>0.417</v>
      </c>
      <c r="H36" t="n">
        <v>84</v>
      </c>
      <c r="I36" t="inlineStr">
        <is>
          <t>Google Cloud regional carbon page (2025 data)</t>
        </is>
      </c>
      <c r="J36" t="inlineStr">
        <is>
          <t>Provider-published 2025 regional metric</t>
        </is>
      </c>
      <c r="K36" t="inlineStr">
        <is>
          <t>Official Google Cloud regional value. Not directly comparable to AWS/Azure provider-specific emissions.</t>
        </is>
      </c>
    </row>
    <row r="37">
      <c r="A37" t="inlineStr">
        <is>
          <t>GCP</t>
        </is>
      </c>
      <c r="B37" t="inlineStr">
        <is>
          <t>us-east1</t>
        </is>
      </c>
      <c r="C37" t="inlineStr">
        <is>
          <t>South Carolina</t>
        </is>
      </c>
      <c r="D37" t="inlineStr">
        <is>
          <t>United States</t>
        </is>
      </c>
      <c r="E37" t="inlineStr">
        <is>
          <t>2025 published data</t>
        </is>
      </c>
      <c r="F37" t="n">
        <v>579</v>
      </c>
      <c r="G37" t="n">
        <v>0.579</v>
      </c>
      <c r="H37" t="n">
        <v>31</v>
      </c>
      <c r="I37" t="inlineStr">
        <is>
          <t>Google Cloud regional carbon page (2025 data)</t>
        </is>
      </c>
      <c r="J37" t="inlineStr">
        <is>
          <t>Provider-published 2025 regional metric</t>
        </is>
      </c>
      <c r="K37" t="inlineStr">
        <is>
          <t>Official Google Cloud regional value. Not directly comparable to AWS/Azure provider-specific emissions.</t>
        </is>
      </c>
    </row>
    <row r="38">
      <c r="A38" t="inlineStr">
        <is>
          <t>GCP</t>
        </is>
      </c>
      <c r="B38" t="inlineStr">
        <is>
          <t>us-east2</t>
        </is>
      </c>
      <c r="C38" t="inlineStr">
        <is>
          <t>Georgia</t>
        </is>
      </c>
      <c r="D38" t="inlineStr">
        <is>
          <t>United States</t>
        </is>
      </c>
      <c r="E38" t="inlineStr">
        <is>
          <t>2025 published data</t>
        </is>
      </c>
      <c r="F38" t="n">
        <v>391</v>
      </c>
      <c r="G38" t="n">
        <v>0.391</v>
      </c>
      <c r="H38" t="n">
        <v>42</v>
      </c>
      <c r="I38" t="inlineStr">
        <is>
          <t>Google Cloud regional carbon page (2025 data)</t>
        </is>
      </c>
      <c r="J38" t="inlineStr">
        <is>
          <t>Provider-published 2025 regional metric</t>
        </is>
      </c>
      <c r="K38" t="inlineStr">
        <is>
          <t>Official Google Cloud regional value. Not directly comparable to AWS/Azure provider-specific emissions.</t>
        </is>
      </c>
    </row>
    <row r="39">
      <c r="A39" t="inlineStr">
        <is>
          <t>GCP</t>
        </is>
      </c>
      <c r="B39" t="inlineStr">
        <is>
          <t>us-east4</t>
        </is>
      </c>
      <c r="C39" t="inlineStr">
        <is>
          <t>Northern Virginia</t>
        </is>
      </c>
      <c r="D39" t="inlineStr">
        <is>
          <t>United States</t>
        </is>
      </c>
      <c r="E39" t="inlineStr">
        <is>
          <t>2025 published data</t>
        </is>
      </c>
      <c r="F39" t="n">
        <v>343</v>
      </c>
      <c r="G39" t="n">
        <v>0.343</v>
      </c>
      <c r="H39" t="n">
        <v>57</v>
      </c>
      <c r="I39" t="inlineStr">
        <is>
          <t>Google Cloud regional carbon page (2025 data)</t>
        </is>
      </c>
      <c r="J39" t="inlineStr">
        <is>
          <t>Provider-published 2025 regional metric</t>
        </is>
      </c>
      <c r="K39" t="inlineStr">
        <is>
          <t>Official Google Cloud regional value. Not directly comparable to AWS/Azure provider-specific emissions.</t>
        </is>
      </c>
    </row>
    <row r="40">
      <c r="A40" t="inlineStr">
        <is>
          <t>GCP</t>
        </is>
      </c>
      <c r="B40" t="inlineStr">
        <is>
          <t>us-east5</t>
        </is>
      </c>
      <c r="C40" t="inlineStr">
        <is>
          <t>Columbus</t>
        </is>
      </c>
      <c r="D40" t="inlineStr">
        <is>
          <t>United States</t>
        </is>
      </c>
      <c r="E40" t="inlineStr">
        <is>
          <t>2025 published data</t>
        </is>
      </c>
      <c r="F40" t="n">
        <v>343</v>
      </c>
      <c r="G40" t="n">
        <v>0.343</v>
      </c>
      <c r="H40" t="n">
        <v>57</v>
      </c>
      <c r="I40" t="inlineStr">
        <is>
          <t>Google Cloud regional carbon page (2025 data)</t>
        </is>
      </c>
      <c r="J40" t="inlineStr">
        <is>
          <t>Provider-published 2025 regional metric</t>
        </is>
      </c>
      <c r="K40" t="inlineStr">
        <is>
          <t>Official Google Cloud regional value. Not directly comparable to AWS/Azure provider-specific emissions.</t>
        </is>
      </c>
    </row>
    <row r="41">
      <c r="A41" t="inlineStr">
        <is>
          <t>GCP</t>
        </is>
      </c>
      <c r="B41" t="inlineStr">
        <is>
          <t>us-south1</t>
        </is>
      </c>
      <c r="C41" t="inlineStr">
        <is>
          <t>Dallas</t>
        </is>
      </c>
      <c r="D41" t="inlineStr">
        <is>
          <t>United States</t>
        </is>
      </c>
      <c r="E41" t="inlineStr">
        <is>
          <t>2025 published data</t>
        </is>
      </c>
      <c r="F41" t="n">
        <v>299</v>
      </c>
      <c r="G41" t="n">
        <v>0.299</v>
      </c>
      <c r="H41" t="n">
        <v>83</v>
      </c>
      <c r="I41" t="inlineStr">
        <is>
          <t>Google Cloud regional carbon page (2025 data)</t>
        </is>
      </c>
      <c r="J41" t="inlineStr">
        <is>
          <t>Provider-published 2025 regional metric</t>
        </is>
      </c>
      <c r="K41" t="inlineStr">
        <is>
          <t>Official Google Cloud regional value. Not directly comparable to AWS/Azure provider-specific emissions.</t>
        </is>
      </c>
    </row>
    <row r="42">
      <c r="A42" t="inlineStr">
        <is>
          <t>GCP</t>
        </is>
      </c>
      <c r="B42" t="inlineStr">
        <is>
          <t>us-west1</t>
        </is>
      </c>
      <c r="C42" t="inlineStr">
        <is>
          <t>Oregon</t>
        </is>
      </c>
      <c r="D42" t="inlineStr">
        <is>
          <t>United States</t>
        </is>
      </c>
      <c r="E42" t="inlineStr">
        <is>
          <t>2025 published data</t>
        </is>
      </c>
      <c r="F42" t="n">
        <v>98</v>
      </c>
      <c r="G42" t="n">
        <v>0.098</v>
      </c>
      <c r="H42" t="n">
        <v>83</v>
      </c>
      <c r="I42" t="inlineStr">
        <is>
          <t>Google Cloud regional carbon page (2025 data)</t>
        </is>
      </c>
      <c r="J42" t="inlineStr">
        <is>
          <t>Provider-published 2025 regional metric</t>
        </is>
      </c>
      <c r="K42" t="inlineStr">
        <is>
          <t>Official Google Cloud regional value. Not directly comparable to AWS/Azure provider-specific emissions.</t>
        </is>
      </c>
    </row>
    <row r="43">
      <c r="A43" t="inlineStr">
        <is>
          <t>GCP</t>
        </is>
      </c>
      <c r="B43" t="inlineStr">
        <is>
          <t>us-west2</t>
        </is>
      </c>
      <c r="C43" t="inlineStr">
        <is>
          <t>Los Angeles</t>
        </is>
      </c>
      <c r="D43" t="inlineStr">
        <is>
          <t>United States</t>
        </is>
      </c>
      <c r="E43" t="inlineStr">
        <is>
          <t>2025 published data</t>
        </is>
      </c>
      <c r="F43" t="n">
        <v>150</v>
      </c>
      <c r="G43" t="n">
        <v>0.15</v>
      </c>
      <c r="H43" t="n">
        <v>66</v>
      </c>
      <c r="I43" t="inlineStr">
        <is>
          <t>Google Cloud regional carbon page (2025 data)</t>
        </is>
      </c>
      <c r="J43" t="inlineStr">
        <is>
          <t>Provider-published 2025 regional metric</t>
        </is>
      </c>
      <c r="K43" t="inlineStr">
        <is>
          <t>Official Google Cloud regional value. Not directly comparable to AWS/Azure provider-specific emissions.</t>
        </is>
      </c>
    </row>
    <row r="44">
      <c r="A44" t="inlineStr">
        <is>
          <t>GCP</t>
        </is>
      </c>
      <c r="B44" t="inlineStr">
        <is>
          <t>us-west3</t>
        </is>
      </c>
      <c r="C44" t="inlineStr">
        <is>
          <t>Salt Lake City</t>
        </is>
      </c>
      <c r="D44" t="inlineStr">
        <is>
          <t>United States</t>
        </is>
      </c>
      <c r="E44" t="inlineStr">
        <is>
          <t>2025 published data</t>
        </is>
      </c>
      <c r="F44" t="n">
        <v>568</v>
      </c>
      <c r="G44" t="n">
        <v>0.5679999999999999</v>
      </c>
      <c r="H44" t="n">
        <v>36</v>
      </c>
      <c r="I44" t="inlineStr">
        <is>
          <t>Google Cloud regional carbon page (2025 data)</t>
        </is>
      </c>
      <c r="J44" t="inlineStr">
        <is>
          <t>Provider-published 2025 regional metric</t>
        </is>
      </c>
      <c r="K44" t="inlineStr">
        <is>
          <t>Official Google Cloud regional value. Not directly comparable to AWS/Azure provider-specific emissions.</t>
        </is>
      </c>
    </row>
    <row r="45">
      <c r="A45" t="inlineStr">
        <is>
          <t>GCP</t>
        </is>
      </c>
      <c r="B45" t="inlineStr">
        <is>
          <t>us-west4</t>
        </is>
      </c>
      <c r="C45" t="inlineStr">
        <is>
          <t>Las Vegas</t>
        </is>
      </c>
      <c r="D45" t="inlineStr">
        <is>
          <t>United States</t>
        </is>
      </c>
      <c r="E45" t="inlineStr">
        <is>
          <t>2025 published data</t>
        </is>
      </c>
      <c r="F45" t="n">
        <v>360</v>
      </c>
      <c r="G45" t="n">
        <v>0.36</v>
      </c>
      <c r="H45" t="n">
        <v>65</v>
      </c>
      <c r="I45" t="inlineStr">
        <is>
          <t>Google Cloud regional carbon page (2025 data)</t>
        </is>
      </c>
      <c r="J45" t="inlineStr">
        <is>
          <t>Provider-published 2025 regional metric</t>
        </is>
      </c>
      <c r="K45" t="inlineStr">
        <is>
          <t>Official Google Cloud regional value. Not directly comparable to AWS/Azure provider-specific emissions.</t>
        </is>
      </c>
    </row>
  </sheetData>
  <autoFilter ref="A1:K4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2" customWidth="1" min="4" max="4"/>
    <col width="55" customWidth="1" min="5" max="5"/>
  </cols>
  <sheetData>
    <row r="1">
      <c r="A1" s="2" t="inlineStr">
        <is>
          <t>Provider</t>
        </is>
      </c>
      <c r="B1" s="2" t="inlineStr">
        <is>
          <t>Region_Code</t>
        </is>
      </c>
      <c r="C1" s="2" t="inlineStr">
        <is>
          <t>Region</t>
        </is>
      </c>
      <c r="D1" s="2" t="inlineStr">
        <is>
          <t>Country</t>
        </is>
      </c>
      <c r="E1" s="2" t="inlineStr">
        <is>
          <t>Status</t>
        </is>
      </c>
    </row>
    <row r="2">
      <c r="A2" t="inlineStr">
        <is>
          <t>GCP</t>
        </is>
      </c>
      <c r="B2" t="inlineStr">
        <is>
          <t>asia-south1</t>
        </is>
      </c>
      <c r="C2" t="inlineStr">
        <is>
          <t>Mumbai</t>
        </is>
      </c>
      <c r="D2" t="inlineStr">
        <is>
          <t>India</t>
        </is>
      </c>
      <c r="E2" t="inlineStr">
        <is>
          <t>Published regional carbon data available where listed in Carbon_Region_Data</t>
        </is>
      </c>
    </row>
    <row r="3">
      <c r="A3" t="inlineStr">
        <is>
          <t>GCP</t>
        </is>
      </c>
      <c r="B3" t="inlineStr">
        <is>
          <t>asia-south2</t>
        </is>
      </c>
      <c r="C3" t="inlineStr">
        <is>
          <t>Delhi</t>
        </is>
      </c>
      <c r="D3" t="inlineStr">
        <is>
          <t>India</t>
        </is>
      </c>
      <c r="E3" t="inlineStr">
        <is>
          <t>Published regional carbon data available where listed in Carbon_Region_Data</t>
        </is>
      </c>
    </row>
    <row r="4">
      <c r="A4" t="inlineStr">
        <is>
          <t>GCP</t>
        </is>
      </c>
      <c r="B4" t="inlineStr">
        <is>
          <t>asia-southeast1</t>
        </is>
      </c>
      <c r="C4" t="inlineStr">
        <is>
          <t>Singapore</t>
        </is>
      </c>
      <c r="D4" t="inlineStr">
        <is>
          <t>Singapore</t>
        </is>
      </c>
      <c r="E4" t="inlineStr">
        <is>
          <t>Published regional carbon data available where listed in Carbon_Region_Data</t>
        </is>
      </c>
    </row>
    <row r="5">
      <c r="A5" t="inlineStr">
        <is>
          <t>GCP</t>
        </is>
      </c>
      <c r="B5" t="inlineStr">
        <is>
          <t>us-east4</t>
        </is>
      </c>
      <c r="C5" t="inlineStr">
        <is>
          <t>Northern Virginia</t>
        </is>
      </c>
      <c r="D5" t="inlineStr">
        <is>
          <t>United States</t>
        </is>
      </c>
      <c r="E5" t="inlineStr">
        <is>
          <t>Published regional carbon data available where listed in Carbon_Region_Data</t>
        </is>
      </c>
    </row>
    <row r="6">
      <c r="A6" t="inlineStr">
        <is>
          <t>GCP</t>
        </is>
      </c>
      <c r="B6" t="inlineStr">
        <is>
          <t>us-central1</t>
        </is>
      </c>
      <c r="C6" t="inlineStr">
        <is>
          <t>Iowa</t>
        </is>
      </c>
      <c r="D6" t="inlineStr">
        <is>
          <t>United States</t>
        </is>
      </c>
      <c r="E6" t="inlineStr">
        <is>
          <t>Published regional carbon data available where listed in Carbon_Region_Data</t>
        </is>
      </c>
    </row>
    <row r="7">
      <c r="A7" t="inlineStr">
        <is>
          <t>GCP</t>
        </is>
      </c>
      <c r="B7" t="inlineStr">
        <is>
          <t>europe-north1</t>
        </is>
      </c>
      <c r="C7" t="inlineStr">
        <is>
          <t>Finland</t>
        </is>
      </c>
      <c r="D7" t="inlineStr">
        <is>
          <t>Finland</t>
        </is>
      </c>
      <c r="E7" t="inlineStr">
        <is>
          <t>Published regional carbon data available where listed in Carbon_Region_Data</t>
        </is>
      </c>
    </row>
    <row r="8">
      <c r="A8" t="inlineStr">
        <is>
          <t>GCP</t>
        </is>
      </c>
      <c r="B8" t="inlineStr">
        <is>
          <t>europe-north2</t>
        </is>
      </c>
      <c r="C8" t="inlineStr">
        <is>
          <t>Stockholm</t>
        </is>
      </c>
      <c r="D8" t="inlineStr">
        <is>
          <t>Sweden</t>
        </is>
      </c>
      <c r="E8" t="inlineStr">
        <is>
          <t>Published regional carbon data available where listed in Carbon_Region_Data</t>
        </is>
      </c>
    </row>
    <row r="9">
      <c r="A9" t="inlineStr">
        <is>
          <t>AWS</t>
        </is>
      </c>
      <c r="B9" t="inlineStr">
        <is>
          <t>af-south-1</t>
        </is>
      </c>
      <c r="C9" t="inlineStr">
        <is>
          <t>Africa (Cape Town)</t>
        </is>
      </c>
      <c r="D9" t="inlineStr">
        <is>
          <t>South Africa</t>
        </is>
      </c>
      <c r="E9" t="inlineStr">
        <is>
          <t>Official region metadata; provider-reported emissions required</t>
        </is>
      </c>
    </row>
    <row r="10">
      <c r="A10" t="inlineStr">
        <is>
          <t>AWS</t>
        </is>
      </c>
      <c r="B10" t="inlineStr">
        <is>
          <t>ap-east-1</t>
        </is>
      </c>
      <c r="C10" t="inlineStr">
        <is>
          <t>Asia Pacific (Hong Kong)</t>
        </is>
      </c>
      <c r="D10" t="inlineStr">
        <is>
          <t>Hong Kong</t>
        </is>
      </c>
      <c r="E10" t="inlineStr">
        <is>
          <t>Official region metadata; provider-reported emissions required</t>
        </is>
      </c>
    </row>
    <row r="11">
      <c r="A11" t="inlineStr">
        <is>
          <t>AWS</t>
        </is>
      </c>
      <c r="B11" t="inlineStr">
        <is>
          <t>ap-east-2</t>
        </is>
      </c>
      <c r="C11" t="inlineStr">
        <is>
          <t>Asia Pacific (Taipei)</t>
        </is>
      </c>
      <c r="D11" t="inlineStr">
        <is>
          <t>Taiwan</t>
        </is>
      </c>
      <c r="E11" t="inlineStr">
        <is>
          <t>Official region metadata; provider-reported emissions required</t>
        </is>
      </c>
    </row>
    <row r="12">
      <c r="A12" t="inlineStr">
        <is>
          <t>AWS</t>
        </is>
      </c>
      <c r="B12" t="inlineStr">
        <is>
          <t>ap-northeast-1</t>
        </is>
      </c>
      <c r="C12" t="inlineStr">
        <is>
          <t>Asia Pacific (Tokyo)</t>
        </is>
      </c>
      <c r="D12" t="inlineStr">
        <is>
          <t>Japan</t>
        </is>
      </c>
      <c r="E12" t="inlineStr">
        <is>
          <t>Official region metadata; provider-reported emissions required</t>
        </is>
      </c>
    </row>
    <row r="13">
      <c r="A13" t="inlineStr">
        <is>
          <t>AWS</t>
        </is>
      </c>
      <c r="B13" t="inlineStr">
        <is>
          <t>ap-northeast-2</t>
        </is>
      </c>
      <c r="C13" t="inlineStr">
        <is>
          <t>Asia Pacific (Seoul)</t>
        </is>
      </c>
      <c r="D13" t="inlineStr">
        <is>
          <t>South Korea</t>
        </is>
      </c>
      <c r="E13" t="inlineStr">
        <is>
          <t>Official region metadata; provider-reported emissions required</t>
        </is>
      </c>
    </row>
    <row r="14">
      <c r="A14" t="inlineStr">
        <is>
          <t>AWS</t>
        </is>
      </c>
      <c r="B14" t="inlineStr">
        <is>
          <t>ap-northeast-3</t>
        </is>
      </c>
      <c r="C14" t="inlineStr">
        <is>
          <t>Asia Pacific (Osaka)</t>
        </is>
      </c>
      <c r="D14" t="inlineStr">
        <is>
          <t>Japan</t>
        </is>
      </c>
      <c r="E14" t="inlineStr">
        <is>
          <t>Official region metadata; provider-reported emissions required</t>
        </is>
      </c>
    </row>
    <row r="15">
      <c r="A15" t="inlineStr">
        <is>
          <t>AWS</t>
        </is>
      </c>
      <c r="B15" t="inlineStr">
        <is>
          <t>ap-south-1</t>
        </is>
      </c>
      <c r="C15" t="inlineStr">
        <is>
          <t>Asia Pacific (Mumbai)</t>
        </is>
      </c>
      <c r="D15" t="inlineStr">
        <is>
          <t>India</t>
        </is>
      </c>
      <c r="E15" t="inlineStr">
        <is>
          <t>Official region metadata; provider-reported emissions required</t>
        </is>
      </c>
    </row>
    <row r="16">
      <c r="A16" t="inlineStr">
        <is>
          <t>AWS</t>
        </is>
      </c>
      <c r="B16" t="inlineStr">
        <is>
          <t>ap-south-2</t>
        </is>
      </c>
      <c r="C16" t="inlineStr">
        <is>
          <t>Asia Pacific (Hyderabad)</t>
        </is>
      </c>
      <c r="D16" t="inlineStr">
        <is>
          <t>India</t>
        </is>
      </c>
      <c r="E16" t="inlineStr">
        <is>
          <t>Official region metadata; provider-reported emissions required</t>
        </is>
      </c>
    </row>
    <row r="17">
      <c r="A17" t="inlineStr">
        <is>
          <t>AWS</t>
        </is>
      </c>
      <c r="B17" t="inlineStr">
        <is>
          <t>ap-southeast-1</t>
        </is>
      </c>
      <c r="C17" t="inlineStr">
        <is>
          <t>Asia Pacific (Singapore)</t>
        </is>
      </c>
      <c r="D17" t="inlineStr">
        <is>
          <t>Singapore</t>
        </is>
      </c>
      <c r="E17" t="inlineStr">
        <is>
          <t>Official region metadata; provider-reported emissions required</t>
        </is>
      </c>
    </row>
    <row r="18">
      <c r="A18" t="inlineStr">
        <is>
          <t>AWS</t>
        </is>
      </c>
      <c r="B18" t="inlineStr">
        <is>
          <t>ap-southeast-2</t>
        </is>
      </c>
      <c r="C18" t="inlineStr">
        <is>
          <t>Asia Pacific (Sydney)</t>
        </is>
      </c>
      <c r="D18" t="inlineStr">
        <is>
          <t>Australia</t>
        </is>
      </c>
      <c r="E18" t="inlineStr">
        <is>
          <t>Official region metadata; provider-reported emissions required</t>
        </is>
      </c>
    </row>
    <row r="19">
      <c r="A19" t="inlineStr">
        <is>
          <t>AWS</t>
        </is>
      </c>
      <c r="B19" t="inlineStr">
        <is>
          <t>ap-southeast-3</t>
        </is>
      </c>
      <c r="C19" t="inlineStr">
        <is>
          <t>Asia Pacific (Jakarta)</t>
        </is>
      </c>
      <c r="D19" t="inlineStr">
        <is>
          <t>Indonesia</t>
        </is>
      </c>
      <c r="E19" t="inlineStr">
        <is>
          <t>Official region metadata; provider-reported emissions required</t>
        </is>
      </c>
    </row>
    <row r="20">
      <c r="A20" t="inlineStr">
        <is>
          <t>AWS</t>
        </is>
      </c>
      <c r="B20" t="inlineStr">
        <is>
          <t>ap-southeast-4</t>
        </is>
      </c>
      <c r="C20" t="inlineStr">
        <is>
          <t>Asia Pacific (Melbourne)</t>
        </is>
      </c>
      <c r="D20" t="inlineStr">
        <is>
          <t>Australia</t>
        </is>
      </c>
      <c r="E20" t="inlineStr">
        <is>
          <t>Official region metadata; provider-reported emissions required</t>
        </is>
      </c>
    </row>
    <row r="21">
      <c r="A21" t="inlineStr">
        <is>
          <t>AWS</t>
        </is>
      </c>
      <c r="B21" t="inlineStr">
        <is>
          <t>ap-southeast-5</t>
        </is>
      </c>
      <c r="C21" t="inlineStr">
        <is>
          <t>Asia Pacific (Malaysia)</t>
        </is>
      </c>
      <c r="D21" t="inlineStr">
        <is>
          <t>Malaysia</t>
        </is>
      </c>
      <c r="E21" t="inlineStr">
        <is>
          <t>Official region metadata; provider-reported emissions required</t>
        </is>
      </c>
    </row>
    <row r="22">
      <c r="A22" t="inlineStr">
        <is>
          <t>AWS</t>
        </is>
      </c>
      <c r="B22" t="inlineStr">
        <is>
          <t>ap-southeast-6</t>
        </is>
      </c>
      <c r="C22" t="inlineStr">
        <is>
          <t>Asia Pacific (New Zealand)</t>
        </is>
      </c>
      <c r="D22" t="inlineStr">
        <is>
          <t>New Zealand</t>
        </is>
      </c>
      <c r="E22" t="inlineStr">
        <is>
          <t>Official region metadata; provider-reported emissions required</t>
        </is>
      </c>
    </row>
    <row r="23">
      <c r="A23" t="inlineStr">
        <is>
          <t>AWS</t>
        </is>
      </c>
      <c r="B23" t="inlineStr">
        <is>
          <t>ap-southeast-7</t>
        </is>
      </c>
      <c r="C23" t="inlineStr">
        <is>
          <t>Asia Pacific (Thailand)</t>
        </is>
      </c>
      <c r="D23" t="inlineStr">
        <is>
          <t>Thailand</t>
        </is>
      </c>
      <c r="E23" t="inlineStr">
        <is>
          <t>Official region metadata; provider-reported emissions required</t>
        </is>
      </c>
    </row>
    <row r="24">
      <c r="A24" t="inlineStr">
        <is>
          <t>AWS</t>
        </is>
      </c>
      <c r="B24" t="inlineStr">
        <is>
          <t>ca-central-1</t>
        </is>
      </c>
      <c r="C24" t="inlineStr">
        <is>
          <t>Canada (Central)</t>
        </is>
      </c>
      <c r="D24" t="inlineStr">
        <is>
          <t>Canada</t>
        </is>
      </c>
      <c r="E24" t="inlineStr">
        <is>
          <t>Official region metadata; provider-reported emissions required</t>
        </is>
      </c>
    </row>
    <row r="25">
      <c r="A25" t="inlineStr">
        <is>
          <t>AWS</t>
        </is>
      </c>
      <c r="B25" t="inlineStr">
        <is>
          <t>ca-west-1</t>
        </is>
      </c>
      <c r="C25" t="inlineStr">
        <is>
          <t>Canada West (Calgary)</t>
        </is>
      </c>
      <c r="D25" t="inlineStr">
        <is>
          <t>Canada</t>
        </is>
      </c>
      <c r="E25" t="inlineStr">
        <is>
          <t>Official region metadata; provider-reported emissions required</t>
        </is>
      </c>
    </row>
    <row r="26">
      <c r="A26" t="inlineStr">
        <is>
          <t>AWS</t>
        </is>
      </c>
      <c r="B26" t="inlineStr">
        <is>
          <t>eu-central-1</t>
        </is>
      </c>
      <c r="C26" t="inlineStr">
        <is>
          <t>Europe (Frankfurt)</t>
        </is>
      </c>
      <c r="D26" t="inlineStr">
        <is>
          <t>Germany</t>
        </is>
      </c>
      <c r="E26" t="inlineStr">
        <is>
          <t>Official region metadata; provider-reported emissions required</t>
        </is>
      </c>
    </row>
    <row r="27">
      <c r="A27" t="inlineStr">
        <is>
          <t>AWS</t>
        </is>
      </c>
      <c r="B27" t="inlineStr">
        <is>
          <t>eu-central-2</t>
        </is>
      </c>
      <c r="C27" t="inlineStr">
        <is>
          <t>Europe (Zurich)</t>
        </is>
      </c>
      <c r="D27" t="inlineStr">
        <is>
          <t>Switzerland</t>
        </is>
      </c>
      <c r="E27" t="inlineStr">
        <is>
          <t>Official region metadata; provider-reported emissions required</t>
        </is>
      </c>
    </row>
    <row r="28">
      <c r="A28" t="inlineStr">
        <is>
          <t>AWS</t>
        </is>
      </c>
      <c r="B28" t="inlineStr">
        <is>
          <t>eu-north-1</t>
        </is>
      </c>
      <c r="C28" t="inlineStr">
        <is>
          <t>Europe (Stockholm)</t>
        </is>
      </c>
      <c r="D28" t="inlineStr">
        <is>
          <t>Sweden</t>
        </is>
      </c>
      <c r="E28" t="inlineStr">
        <is>
          <t>Official region metadata; provider-reported emissions required</t>
        </is>
      </c>
    </row>
    <row r="29">
      <c r="A29" t="inlineStr">
        <is>
          <t>AWS</t>
        </is>
      </c>
      <c r="B29" t="inlineStr">
        <is>
          <t>eu-south-1</t>
        </is>
      </c>
      <c r="C29" t="inlineStr">
        <is>
          <t>Europe (Milan)</t>
        </is>
      </c>
      <c r="D29" t="inlineStr">
        <is>
          <t>Italy</t>
        </is>
      </c>
      <c r="E29" t="inlineStr">
        <is>
          <t>Official region metadata; provider-reported emissions required</t>
        </is>
      </c>
    </row>
    <row r="30">
      <c r="A30" t="inlineStr">
        <is>
          <t>AWS</t>
        </is>
      </c>
      <c r="B30" t="inlineStr">
        <is>
          <t>eu-south-2</t>
        </is>
      </c>
      <c r="C30" t="inlineStr">
        <is>
          <t>Europe (Spain)</t>
        </is>
      </c>
      <c r="D30" t="inlineStr">
        <is>
          <t>Spain</t>
        </is>
      </c>
      <c r="E30" t="inlineStr">
        <is>
          <t>Official region metadata; provider-reported emissions required</t>
        </is>
      </c>
    </row>
    <row r="31">
      <c r="A31" t="inlineStr">
        <is>
          <t>AWS</t>
        </is>
      </c>
      <c r="B31" t="inlineStr">
        <is>
          <t>eu-west-1</t>
        </is>
      </c>
      <c r="C31" t="inlineStr">
        <is>
          <t>Europe (Ireland)</t>
        </is>
      </c>
      <c r="D31" t="inlineStr">
        <is>
          <t>Ireland</t>
        </is>
      </c>
      <c r="E31" t="inlineStr">
        <is>
          <t>Official region metadata; provider-reported emissions required</t>
        </is>
      </c>
    </row>
    <row r="32">
      <c r="A32" t="inlineStr">
        <is>
          <t>AWS</t>
        </is>
      </c>
      <c r="B32" t="inlineStr">
        <is>
          <t>eu-west-2</t>
        </is>
      </c>
      <c r="C32" t="inlineStr">
        <is>
          <t>Europe (London)</t>
        </is>
      </c>
      <c r="D32" t="inlineStr">
        <is>
          <t>United Kingdom</t>
        </is>
      </c>
      <c r="E32" t="inlineStr">
        <is>
          <t>Official region metadata; provider-reported emissions required</t>
        </is>
      </c>
    </row>
    <row r="33">
      <c r="A33" t="inlineStr">
        <is>
          <t>AWS</t>
        </is>
      </c>
      <c r="B33" t="inlineStr">
        <is>
          <t>eu-west-3</t>
        </is>
      </c>
      <c r="C33" t="inlineStr">
        <is>
          <t>Europe (Paris)</t>
        </is>
      </c>
      <c r="D33" t="inlineStr">
        <is>
          <t>France</t>
        </is>
      </c>
      <c r="E33" t="inlineStr">
        <is>
          <t>Official region metadata; provider-reported emissions required</t>
        </is>
      </c>
    </row>
    <row r="34">
      <c r="A34" t="inlineStr">
        <is>
          <t>AWS</t>
        </is>
      </c>
      <c r="B34" t="inlineStr">
        <is>
          <t>il-central-1</t>
        </is>
      </c>
      <c r="C34" t="inlineStr">
        <is>
          <t>Israel (Tel Aviv)</t>
        </is>
      </c>
      <c r="D34" t="inlineStr">
        <is>
          <t>Israel</t>
        </is>
      </c>
      <c r="E34" t="inlineStr">
        <is>
          <t>Official region metadata; provider-reported emissions required</t>
        </is>
      </c>
    </row>
    <row r="35">
      <c r="A35" t="inlineStr">
        <is>
          <t>AWS</t>
        </is>
      </c>
      <c r="B35" t="inlineStr">
        <is>
          <t>me-central-1</t>
        </is>
      </c>
      <c r="C35" t="inlineStr">
        <is>
          <t>Middle East (UAE)</t>
        </is>
      </c>
      <c r="D35" t="inlineStr">
        <is>
          <t>United Arab Emirates</t>
        </is>
      </c>
      <c r="E35" t="inlineStr">
        <is>
          <t>Official region metadata; provider-reported emissions required</t>
        </is>
      </c>
    </row>
    <row r="36">
      <c r="A36" t="inlineStr">
        <is>
          <t>AWS</t>
        </is>
      </c>
      <c r="B36" t="inlineStr">
        <is>
          <t>me-south-1</t>
        </is>
      </c>
      <c r="C36" t="inlineStr">
        <is>
          <t>Middle East (Bahrain)</t>
        </is>
      </c>
      <c r="D36" t="inlineStr">
        <is>
          <t>Bahrain</t>
        </is>
      </c>
      <c r="E36" t="inlineStr">
        <is>
          <t>Official region metadata; provider-reported emissions required</t>
        </is>
      </c>
    </row>
    <row r="37">
      <c r="A37" t="inlineStr">
        <is>
          <t>AWS</t>
        </is>
      </c>
      <c r="B37" t="inlineStr">
        <is>
          <t>mx-central-1</t>
        </is>
      </c>
      <c r="C37" t="inlineStr">
        <is>
          <t>Mexico (Central)</t>
        </is>
      </c>
      <c r="D37" t="inlineStr">
        <is>
          <t>Mexico</t>
        </is>
      </c>
      <c r="E37" t="inlineStr">
        <is>
          <t>Official region metadata; provider-reported emissions required</t>
        </is>
      </c>
    </row>
    <row r="38">
      <c r="A38" t="inlineStr">
        <is>
          <t>AWS</t>
        </is>
      </c>
      <c r="B38" t="inlineStr">
        <is>
          <t>sa-east-1</t>
        </is>
      </c>
      <c r="C38" t="inlineStr">
        <is>
          <t>South America (São Paulo)</t>
        </is>
      </c>
      <c r="D38" t="inlineStr">
        <is>
          <t>Brazil</t>
        </is>
      </c>
      <c r="E38" t="inlineStr">
        <is>
          <t>Official region metadata; provider-reported emissions required</t>
        </is>
      </c>
    </row>
    <row r="39">
      <c r="A39" t="inlineStr">
        <is>
          <t>AWS</t>
        </is>
      </c>
      <c r="B39" t="inlineStr">
        <is>
          <t>us-east-1</t>
        </is>
      </c>
      <c r="C39" t="inlineStr">
        <is>
          <t>US East (N. Virginia)</t>
        </is>
      </c>
      <c r="D39" t="inlineStr">
        <is>
          <t>United States</t>
        </is>
      </c>
      <c r="E39" t="inlineStr">
        <is>
          <t>Official region metadata; provider-reported emissions required</t>
        </is>
      </c>
    </row>
    <row r="40">
      <c r="A40" t="inlineStr">
        <is>
          <t>AWS</t>
        </is>
      </c>
      <c r="B40" t="inlineStr">
        <is>
          <t>us-east-2</t>
        </is>
      </c>
      <c r="C40" t="inlineStr">
        <is>
          <t>US East (Ohio)</t>
        </is>
      </c>
      <c r="D40" t="inlineStr">
        <is>
          <t>United States</t>
        </is>
      </c>
      <c r="E40" t="inlineStr">
        <is>
          <t>Official region metadata; provider-reported emissions required</t>
        </is>
      </c>
    </row>
    <row r="41">
      <c r="A41" t="inlineStr">
        <is>
          <t>AWS</t>
        </is>
      </c>
      <c r="B41" t="inlineStr">
        <is>
          <t>us-west-1</t>
        </is>
      </c>
      <c r="C41" t="inlineStr">
        <is>
          <t>US West (N. California)</t>
        </is>
      </c>
      <c r="D41" t="inlineStr">
        <is>
          <t>United States</t>
        </is>
      </c>
      <c r="E41" t="inlineStr">
        <is>
          <t>Official region metadata; provider-reported emissions required</t>
        </is>
      </c>
    </row>
    <row r="42">
      <c r="A42" t="inlineStr">
        <is>
          <t>AWS</t>
        </is>
      </c>
      <c r="B42" t="inlineStr">
        <is>
          <t>us-west-2</t>
        </is>
      </c>
      <c r="C42" t="inlineStr">
        <is>
          <t>US West (Oregon)</t>
        </is>
      </c>
      <c r="D42" t="inlineStr">
        <is>
          <t>United States</t>
        </is>
      </c>
      <c r="E42" t="inlineStr">
        <is>
          <t>Official region metadata; provider-reported emissions required</t>
        </is>
      </c>
    </row>
    <row r="43">
      <c r="A43" t="inlineStr">
        <is>
          <t>Azure</t>
        </is>
      </c>
      <c r="B43" t="inlineStr">
        <is>
          <t>australiaeast</t>
        </is>
      </c>
      <c r="C43" t="inlineStr">
        <is>
          <t>Australia East</t>
        </is>
      </c>
      <c r="D43" t="inlineStr">
        <is>
          <t>Australia</t>
        </is>
      </c>
      <c r="E43" t="inlineStr">
        <is>
          <t>Official region metadata; provider-reported emissions required</t>
        </is>
      </c>
    </row>
    <row r="44">
      <c r="A44" t="inlineStr">
        <is>
          <t>Azure</t>
        </is>
      </c>
      <c r="B44" t="inlineStr">
        <is>
          <t>australiasoutheast</t>
        </is>
      </c>
      <c r="C44" t="inlineStr">
        <is>
          <t>Australia Southeast</t>
        </is>
      </c>
      <c r="D44" t="inlineStr">
        <is>
          <t>Australia</t>
        </is>
      </c>
      <c r="E44" t="inlineStr">
        <is>
          <t>Official region metadata; provider-reported emissions required</t>
        </is>
      </c>
    </row>
    <row r="45">
      <c r="A45" t="inlineStr">
        <is>
          <t>Azure</t>
        </is>
      </c>
      <c r="B45" t="inlineStr">
        <is>
          <t>australiacentral</t>
        </is>
      </c>
      <c r="C45" t="inlineStr">
        <is>
          <t>Australia Central</t>
        </is>
      </c>
      <c r="D45" t="inlineStr">
        <is>
          <t>Australia</t>
        </is>
      </c>
      <c r="E45" t="inlineStr">
        <is>
          <t>Official region metadata; provider-reported emissions required</t>
        </is>
      </c>
    </row>
    <row r="46">
      <c r="A46" t="inlineStr">
        <is>
          <t>Azure</t>
        </is>
      </c>
      <c r="B46" t="inlineStr">
        <is>
          <t>australiacentral2</t>
        </is>
      </c>
      <c r="C46" t="inlineStr">
        <is>
          <t>Australia Central 2</t>
        </is>
      </c>
      <c r="D46" t="inlineStr">
        <is>
          <t>Australia</t>
        </is>
      </c>
      <c r="E46" t="inlineStr">
        <is>
          <t>Official region metadata; provider-reported emissions required</t>
        </is>
      </c>
    </row>
    <row r="47">
      <c r="A47" t="inlineStr">
        <is>
          <t>Azure</t>
        </is>
      </c>
      <c r="B47" t="inlineStr">
        <is>
          <t>australiaeast2</t>
        </is>
      </c>
      <c r="C47" t="inlineStr">
        <is>
          <t>Australia East 2</t>
        </is>
      </c>
      <c r="D47" t="inlineStr">
        <is>
          <t>Australia</t>
        </is>
      </c>
      <c r="E47" t="inlineStr">
        <is>
          <t>Official region metadata; provider-reported emissions required</t>
        </is>
      </c>
    </row>
    <row r="48">
      <c r="A48" t="inlineStr">
        <is>
          <t>Azure</t>
        </is>
      </c>
      <c r="B48" t="inlineStr">
        <is>
          <t>brazilsouth</t>
        </is>
      </c>
      <c r="C48" t="inlineStr">
        <is>
          <t>Brazil South</t>
        </is>
      </c>
      <c r="D48" t="inlineStr">
        <is>
          <t>Brazil</t>
        </is>
      </c>
      <c r="E48" t="inlineStr">
        <is>
          <t>Official region metadata; provider-reported emissions required</t>
        </is>
      </c>
    </row>
    <row r="49">
      <c r="A49" t="inlineStr">
        <is>
          <t>Azure</t>
        </is>
      </c>
      <c r="B49" t="inlineStr">
        <is>
          <t>brazilsoutheast</t>
        </is>
      </c>
      <c r="C49" t="inlineStr">
        <is>
          <t>Brazil Southeast</t>
        </is>
      </c>
      <c r="D49" t="inlineStr">
        <is>
          <t>Brazil</t>
        </is>
      </c>
      <c r="E49" t="inlineStr">
        <is>
          <t>Official region metadata; provider-reported emissions required</t>
        </is>
      </c>
    </row>
    <row r="50">
      <c r="A50" t="inlineStr">
        <is>
          <t>Azure</t>
        </is>
      </c>
      <c r="B50" t="inlineStr">
        <is>
          <t>canadacentral</t>
        </is>
      </c>
      <c r="C50" t="inlineStr">
        <is>
          <t>Canada Central</t>
        </is>
      </c>
      <c r="D50" t="inlineStr">
        <is>
          <t>Canada</t>
        </is>
      </c>
      <c r="E50" t="inlineStr">
        <is>
          <t>Official region metadata; provider-reported emissions required</t>
        </is>
      </c>
    </row>
    <row r="51">
      <c r="A51" t="inlineStr">
        <is>
          <t>Azure</t>
        </is>
      </c>
      <c r="B51" t="inlineStr">
        <is>
          <t>canadaeast</t>
        </is>
      </c>
      <c r="C51" t="inlineStr">
        <is>
          <t>Canada East</t>
        </is>
      </c>
      <c r="D51" t="inlineStr">
        <is>
          <t>Canada</t>
        </is>
      </c>
      <c r="E51" t="inlineStr">
        <is>
          <t>Official region metadata; provider-reported emissions required</t>
        </is>
      </c>
    </row>
    <row r="52">
      <c r="A52" t="inlineStr">
        <is>
          <t>Azure</t>
        </is>
      </c>
      <c r="B52" t="inlineStr">
        <is>
          <t>centralindia</t>
        </is>
      </c>
      <c r="C52" t="inlineStr">
        <is>
          <t>Central India</t>
        </is>
      </c>
      <c r="D52" t="inlineStr">
        <is>
          <t>India</t>
        </is>
      </c>
      <c r="E52" t="inlineStr">
        <is>
          <t>Official region metadata; provider-reported emissions required</t>
        </is>
      </c>
    </row>
    <row r="53">
      <c r="A53" t="inlineStr">
        <is>
          <t>Azure</t>
        </is>
      </c>
      <c r="B53" t="inlineStr">
        <is>
          <t>southindia</t>
        </is>
      </c>
      <c r="C53" t="inlineStr">
        <is>
          <t>South India</t>
        </is>
      </c>
      <c r="D53" t="inlineStr">
        <is>
          <t>India</t>
        </is>
      </c>
      <c r="E53" t="inlineStr">
        <is>
          <t>Official region metadata; provider-reported emissions required</t>
        </is>
      </c>
    </row>
    <row r="54">
      <c r="A54" t="inlineStr">
        <is>
          <t>Azure</t>
        </is>
      </c>
      <c r="B54" t="inlineStr">
        <is>
          <t>westindia</t>
        </is>
      </c>
      <c r="C54" t="inlineStr">
        <is>
          <t>West India</t>
        </is>
      </c>
      <c r="D54" t="inlineStr">
        <is>
          <t>India</t>
        </is>
      </c>
      <c r="E54" t="inlineStr">
        <is>
          <t>Official region metadata; provider-reported emissions required</t>
        </is>
      </c>
    </row>
    <row r="55">
      <c r="A55" t="inlineStr">
        <is>
          <t>Azure</t>
        </is>
      </c>
      <c r="B55" t="inlineStr">
        <is>
          <t>indiasouthcentral</t>
        </is>
      </c>
      <c r="C55" t="inlineStr">
        <is>
          <t>India South Central</t>
        </is>
      </c>
      <c r="D55" t="inlineStr">
        <is>
          <t>India</t>
        </is>
      </c>
      <c r="E55" t="inlineStr">
        <is>
          <t>Official region metadata; provider-reported emissions required</t>
        </is>
      </c>
    </row>
    <row r="56">
      <c r="A56" t="inlineStr">
        <is>
          <t>Azure</t>
        </is>
      </c>
      <c r="B56" t="inlineStr">
        <is>
          <t>centralus</t>
        </is>
      </c>
      <c r="C56" t="inlineStr">
        <is>
          <t>Central US</t>
        </is>
      </c>
      <c r="D56" t="inlineStr">
        <is>
          <t>United States</t>
        </is>
      </c>
      <c r="E56" t="inlineStr">
        <is>
          <t>Official region metadata; provider-reported emissions required</t>
        </is>
      </c>
    </row>
    <row r="57">
      <c r="A57" t="inlineStr">
        <is>
          <t>Azure</t>
        </is>
      </c>
      <c r="B57" t="inlineStr">
        <is>
          <t>eastus</t>
        </is>
      </c>
      <c r="C57" t="inlineStr">
        <is>
          <t>East US</t>
        </is>
      </c>
      <c r="D57" t="inlineStr">
        <is>
          <t>United States</t>
        </is>
      </c>
      <c r="E57" t="inlineStr">
        <is>
          <t>Official region metadata; provider-reported emissions required</t>
        </is>
      </c>
    </row>
    <row r="58">
      <c r="A58" t="inlineStr">
        <is>
          <t>Azure</t>
        </is>
      </c>
      <c r="B58" t="inlineStr">
        <is>
          <t>eastus2</t>
        </is>
      </c>
      <c r="C58" t="inlineStr">
        <is>
          <t>East US 2</t>
        </is>
      </c>
      <c r="D58" t="inlineStr">
        <is>
          <t>United States</t>
        </is>
      </c>
      <c r="E58" t="inlineStr">
        <is>
          <t>Official region metadata; provider-reported emissions required</t>
        </is>
      </c>
    </row>
    <row r="59">
      <c r="A59" t="inlineStr">
        <is>
          <t>Azure</t>
        </is>
      </c>
      <c r="B59" t="inlineStr">
        <is>
          <t>northcentralus</t>
        </is>
      </c>
      <c r="C59" t="inlineStr">
        <is>
          <t>North Central US</t>
        </is>
      </c>
      <c r="D59" t="inlineStr">
        <is>
          <t>United States</t>
        </is>
      </c>
      <c r="E59" t="inlineStr">
        <is>
          <t>Official region metadata; provider-reported emissions required</t>
        </is>
      </c>
    </row>
    <row r="60">
      <c r="A60" t="inlineStr">
        <is>
          <t>Azure</t>
        </is>
      </c>
      <c r="B60" t="inlineStr">
        <is>
          <t>southcentralus</t>
        </is>
      </c>
      <c r="C60" t="inlineStr">
        <is>
          <t>South Central US</t>
        </is>
      </c>
      <c r="D60" t="inlineStr">
        <is>
          <t>United States</t>
        </is>
      </c>
      <c r="E60" t="inlineStr">
        <is>
          <t>Official region metadata; provider-reported emissions required</t>
        </is>
      </c>
    </row>
    <row r="61">
      <c r="A61" t="inlineStr">
        <is>
          <t>Azure</t>
        </is>
      </c>
      <c r="B61" t="inlineStr">
        <is>
          <t>westcentralus</t>
        </is>
      </c>
      <c r="C61" t="inlineStr">
        <is>
          <t>West Central US</t>
        </is>
      </c>
      <c r="D61" t="inlineStr">
        <is>
          <t>United States</t>
        </is>
      </c>
      <c r="E61" t="inlineStr">
        <is>
          <t>Official region metadata; provider-reported emissions required</t>
        </is>
      </c>
    </row>
    <row r="62">
      <c r="A62" t="inlineStr">
        <is>
          <t>Azure</t>
        </is>
      </c>
      <c r="B62" t="inlineStr">
        <is>
          <t>westus</t>
        </is>
      </c>
      <c r="C62" t="inlineStr">
        <is>
          <t>West US</t>
        </is>
      </c>
      <c r="D62" t="inlineStr">
        <is>
          <t>United States</t>
        </is>
      </c>
      <c r="E62" t="inlineStr">
        <is>
          <t>Official region metadata; provider-reported emissions required</t>
        </is>
      </c>
    </row>
    <row r="63">
      <c r="A63" t="inlineStr">
        <is>
          <t>Azure</t>
        </is>
      </c>
      <c r="B63" t="inlineStr">
        <is>
          <t>westus2</t>
        </is>
      </c>
      <c r="C63" t="inlineStr">
        <is>
          <t>West US 2</t>
        </is>
      </c>
      <c r="D63" t="inlineStr">
        <is>
          <t>United States</t>
        </is>
      </c>
      <c r="E63" t="inlineStr">
        <is>
          <t>Official region metadata; provider-reported emissions required</t>
        </is>
      </c>
    </row>
    <row r="64">
      <c r="A64" t="inlineStr">
        <is>
          <t>Azure</t>
        </is>
      </c>
      <c r="B64" t="inlineStr">
        <is>
          <t>westus3</t>
        </is>
      </c>
      <c r="C64" t="inlineStr">
        <is>
          <t>West US 3</t>
        </is>
      </c>
      <c r="D64" t="inlineStr">
        <is>
          <t>United States</t>
        </is>
      </c>
      <c r="E64" t="inlineStr">
        <is>
          <t>Official region metadata; provider-reported emissions required</t>
        </is>
      </c>
    </row>
    <row r="65">
      <c r="A65" t="inlineStr">
        <is>
          <t>Azure</t>
        </is>
      </c>
      <c r="B65" t="inlineStr">
        <is>
          <t>francecentral</t>
        </is>
      </c>
      <c r="C65" t="inlineStr">
        <is>
          <t>France Central</t>
        </is>
      </c>
      <c r="D65" t="inlineStr">
        <is>
          <t>France</t>
        </is>
      </c>
      <c r="E65" t="inlineStr">
        <is>
          <t>Official region metadata; provider-reported emissions required</t>
        </is>
      </c>
    </row>
    <row r="66">
      <c r="A66" t="inlineStr">
        <is>
          <t>Azure</t>
        </is>
      </c>
      <c r="B66" t="inlineStr">
        <is>
          <t>francesouth</t>
        </is>
      </c>
      <c r="C66" t="inlineStr">
        <is>
          <t>France South</t>
        </is>
      </c>
      <c r="D66" t="inlineStr">
        <is>
          <t>France</t>
        </is>
      </c>
      <c r="E66" t="inlineStr">
        <is>
          <t>Official region metadata; provider-reported emissions required</t>
        </is>
      </c>
    </row>
    <row r="67">
      <c r="A67" t="inlineStr">
        <is>
          <t>Azure</t>
        </is>
      </c>
      <c r="B67" t="inlineStr">
        <is>
          <t>germanynorth</t>
        </is>
      </c>
      <c r="C67" t="inlineStr">
        <is>
          <t>Germany North</t>
        </is>
      </c>
      <c r="D67" t="inlineStr">
        <is>
          <t>Germany</t>
        </is>
      </c>
      <c r="E67" t="inlineStr">
        <is>
          <t>Official region metadata; provider-reported emissions required</t>
        </is>
      </c>
    </row>
    <row r="68">
      <c r="A68" t="inlineStr">
        <is>
          <t>Azure</t>
        </is>
      </c>
      <c r="B68" t="inlineStr">
        <is>
          <t>germanywestcentral</t>
        </is>
      </c>
      <c r="C68" t="inlineStr">
        <is>
          <t>Germany West Central</t>
        </is>
      </c>
      <c r="D68" t="inlineStr">
        <is>
          <t>Germany</t>
        </is>
      </c>
      <c r="E68" t="inlineStr">
        <is>
          <t>Official region metadata; provider-reported emissions required</t>
        </is>
      </c>
    </row>
    <row r="69">
      <c r="A69" t="inlineStr">
        <is>
          <t>Azure</t>
        </is>
      </c>
      <c r="B69" t="inlineStr">
        <is>
          <t>italynorth</t>
        </is>
      </c>
      <c r="C69" t="inlineStr">
        <is>
          <t>Italy North</t>
        </is>
      </c>
      <c r="D69" t="inlineStr">
        <is>
          <t>Italy</t>
        </is>
      </c>
      <c r="E69" t="inlineStr">
        <is>
          <t>Official region metadata; provider-reported emissions required</t>
        </is>
      </c>
    </row>
    <row r="70">
      <c r="A70" t="inlineStr">
        <is>
          <t>Azure</t>
        </is>
      </c>
      <c r="B70" t="inlineStr">
        <is>
          <t>northeurope</t>
        </is>
      </c>
      <c r="C70" t="inlineStr">
        <is>
          <t>North Europe</t>
        </is>
      </c>
      <c r="D70" t="inlineStr">
        <is>
          <t>Europe</t>
        </is>
      </c>
      <c r="E70" t="inlineStr">
        <is>
          <t>Official region metadata; provider-reported emissions required</t>
        </is>
      </c>
    </row>
    <row r="71">
      <c r="A71" t="inlineStr">
        <is>
          <t>Azure</t>
        </is>
      </c>
      <c r="B71" t="inlineStr">
        <is>
          <t>westeurope</t>
        </is>
      </c>
      <c r="C71" t="inlineStr">
        <is>
          <t>West Europe</t>
        </is>
      </c>
      <c r="D71" t="inlineStr">
        <is>
          <t>Europe</t>
        </is>
      </c>
      <c r="E71" t="inlineStr">
        <is>
          <t>Official region metadata; provider-reported emissions required</t>
        </is>
      </c>
    </row>
    <row r="72">
      <c r="A72" t="inlineStr">
        <is>
          <t>Azure</t>
        </is>
      </c>
      <c r="B72" t="inlineStr">
        <is>
          <t>norwayeast</t>
        </is>
      </c>
      <c r="C72" t="inlineStr">
        <is>
          <t>Norway East</t>
        </is>
      </c>
      <c r="D72" t="inlineStr">
        <is>
          <t>Norway</t>
        </is>
      </c>
      <c r="E72" t="inlineStr">
        <is>
          <t>Official region metadata; provider-reported emissions required</t>
        </is>
      </c>
    </row>
    <row r="73">
      <c r="A73" t="inlineStr">
        <is>
          <t>Azure</t>
        </is>
      </c>
      <c r="B73" t="inlineStr">
        <is>
          <t>norwaywest</t>
        </is>
      </c>
      <c r="C73" t="inlineStr">
        <is>
          <t>Norway West</t>
        </is>
      </c>
      <c r="D73" t="inlineStr">
        <is>
          <t>Norway</t>
        </is>
      </c>
      <c r="E73" t="inlineStr">
        <is>
          <t>Official region metadata; provider-reported emissions required</t>
        </is>
      </c>
    </row>
    <row r="74">
      <c r="A74" t="inlineStr">
        <is>
          <t>Azure</t>
        </is>
      </c>
      <c r="B74" t="inlineStr">
        <is>
          <t>polandcentral</t>
        </is>
      </c>
      <c r="C74" t="inlineStr">
        <is>
          <t>Poland Central</t>
        </is>
      </c>
      <c r="D74" t="inlineStr">
        <is>
          <t>Poland</t>
        </is>
      </c>
      <c r="E74" t="inlineStr">
        <is>
          <t>Official region metadata; provider-reported emissions required</t>
        </is>
      </c>
    </row>
    <row r="75">
      <c r="A75" t="inlineStr">
        <is>
          <t>Azure</t>
        </is>
      </c>
      <c r="B75" t="inlineStr">
        <is>
          <t>spaincentral</t>
        </is>
      </c>
      <c r="C75" t="inlineStr">
        <is>
          <t>Spain Central</t>
        </is>
      </c>
      <c r="D75" t="inlineStr">
        <is>
          <t>Spain</t>
        </is>
      </c>
      <c r="E75" t="inlineStr">
        <is>
          <t>Official region metadata; provider-reported emissions required</t>
        </is>
      </c>
    </row>
    <row r="76">
      <c r="A76" t="inlineStr">
        <is>
          <t>Azure</t>
        </is>
      </c>
      <c r="B76" t="inlineStr">
        <is>
          <t>swedencentral</t>
        </is>
      </c>
      <c r="C76" t="inlineStr">
        <is>
          <t>Sweden Central</t>
        </is>
      </c>
      <c r="D76" t="inlineStr">
        <is>
          <t>Sweden</t>
        </is>
      </c>
      <c r="E76" t="inlineStr">
        <is>
          <t>Official region metadata; provider-reported emissions required</t>
        </is>
      </c>
    </row>
    <row r="77">
      <c r="A77" t="inlineStr">
        <is>
          <t>Azure</t>
        </is>
      </c>
      <c r="B77" t="inlineStr">
        <is>
          <t>switzerlandnorth</t>
        </is>
      </c>
      <c r="C77" t="inlineStr">
        <is>
          <t>Switzerland North</t>
        </is>
      </c>
      <c r="D77" t="inlineStr">
        <is>
          <t>Switzerland</t>
        </is>
      </c>
      <c r="E77" t="inlineStr">
        <is>
          <t>Official region metadata; provider-reported emissions required</t>
        </is>
      </c>
    </row>
    <row r="78">
      <c r="A78" t="inlineStr">
        <is>
          <t>Azure</t>
        </is>
      </c>
      <c r="B78" t="inlineStr">
        <is>
          <t>switzerlandwest</t>
        </is>
      </c>
      <c r="C78" t="inlineStr">
        <is>
          <t>Switzerland West</t>
        </is>
      </c>
      <c r="D78" t="inlineStr">
        <is>
          <t>Switzerland</t>
        </is>
      </c>
      <c r="E78" t="inlineStr">
        <is>
          <t>Official region metadata; provider-reported emissions required</t>
        </is>
      </c>
    </row>
    <row r="79">
      <c r="A79" t="inlineStr">
        <is>
          <t>Azure</t>
        </is>
      </c>
      <c r="B79" t="inlineStr">
        <is>
          <t>uksouth</t>
        </is>
      </c>
      <c r="C79" t="inlineStr">
        <is>
          <t>UK South</t>
        </is>
      </c>
      <c r="D79" t="inlineStr">
        <is>
          <t>United Kingdom</t>
        </is>
      </c>
      <c r="E79" t="inlineStr">
        <is>
          <t>Official region metadata; provider-reported emissions required</t>
        </is>
      </c>
    </row>
    <row r="80">
      <c r="A80" t="inlineStr">
        <is>
          <t>Azure</t>
        </is>
      </c>
      <c r="B80" t="inlineStr">
        <is>
          <t>ukwest</t>
        </is>
      </c>
      <c r="C80" t="inlineStr">
        <is>
          <t>UK West</t>
        </is>
      </c>
      <c r="D80" t="inlineStr">
        <is>
          <t>United Kingdom</t>
        </is>
      </c>
      <c r="E80" t="inlineStr">
        <is>
          <t>Official region metadata; provider-reported emissions required</t>
        </is>
      </c>
    </row>
    <row r="81">
      <c r="A81" t="inlineStr">
        <is>
          <t>Azure</t>
        </is>
      </c>
      <c r="B81" t="inlineStr">
        <is>
          <t>uaecentral</t>
        </is>
      </c>
      <c r="C81" t="inlineStr">
        <is>
          <t>UAE Central</t>
        </is>
      </c>
      <c r="D81" t="inlineStr">
        <is>
          <t>United Arab Emirates</t>
        </is>
      </c>
      <c r="E81" t="inlineStr">
        <is>
          <t>Official region metadata; provider-reported emissions required</t>
        </is>
      </c>
    </row>
    <row r="82">
      <c r="A82" t="inlineStr">
        <is>
          <t>Azure</t>
        </is>
      </c>
      <c r="B82" t="inlineStr">
        <is>
          <t>uaenorth</t>
        </is>
      </c>
      <c r="C82" t="inlineStr">
        <is>
          <t>UAE North</t>
        </is>
      </c>
      <c r="D82" t="inlineStr">
        <is>
          <t>United Arab Emirates</t>
        </is>
      </c>
      <c r="E82" t="inlineStr">
        <is>
          <t>Official region metadata; provider-reported emissions required</t>
        </is>
      </c>
    </row>
    <row r="83">
      <c r="A83" t="inlineStr">
        <is>
          <t>Azure</t>
        </is>
      </c>
      <c r="B83" t="inlineStr">
        <is>
          <t>southafricanorth</t>
        </is>
      </c>
      <c r="C83" t="inlineStr">
        <is>
          <t>South Africa North</t>
        </is>
      </c>
      <c r="D83" t="inlineStr">
        <is>
          <t>South Africa</t>
        </is>
      </c>
      <c r="E83" t="inlineStr">
        <is>
          <t>Official region metadata; provider-reported emissions required</t>
        </is>
      </c>
    </row>
    <row r="84">
      <c r="A84" t="inlineStr">
        <is>
          <t>Azure</t>
        </is>
      </c>
      <c r="B84" t="inlineStr">
        <is>
          <t>southafricawest</t>
        </is>
      </c>
      <c r="C84" t="inlineStr">
        <is>
          <t>South Africa West</t>
        </is>
      </c>
      <c r="D84" t="inlineStr">
        <is>
          <t>South Africa</t>
        </is>
      </c>
      <c r="E84" t="inlineStr">
        <is>
          <t>Official region metadata; provider-reported emissions required</t>
        </is>
      </c>
    </row>
    <row r="85">
      <c r="A85" t="inlineStr">
        <is>
          <t>Azure</t>
        </is>
      </c>
      <c r="B85" t="inlineStr">
        <is>
          <t>eastasia</t>
        </is>
      </c>
      <c r="C85" t="inlineStr">
        <is>
          <t>East Asia</t>
        </is>
      </c>
      <c r="D85" t="inlineStr">
        <is>
          <t>Asia Pacific</t>
        </is>
      </c>
      <c r="E85" t="inlineStr">
        <is>
          <t>Official region metadata; provider-reported emissions required</t>
        </is>
      </c>
    </row>
    <row r="86">
      <c r="A86" t="inlineStr">
        <is>
          <t>Azure</t>
        </is>
      </c>
      <c r="B86" t="inlineStr">
        <is>
          <t>southeastasia</t>
        </is>
      </c>
      <c r="C86" t="inlineStr">
        <is>
          <t>Southeast Asia</t>
        </is>
      </c>
      <c r="D86" t="inlineStr">
        <is>
          <t>Asia Pacific</t>
        </is>
      </c>
      <c r="E86" t="inlineStr">
        <is>
          <t>Official region metadata; provider-reported emissions required</t>
        </is>
      </c>
    </row>
    <row r="87">
      <c r="A87" t="inlineStr">
        <is>
          <t>Azure</t>
        </is>
      </c>
      <c r="B87" t="inlineStr">
        <is>
          <t>japaneast</t>
        </is>
      </c>
      <c r="C87" t="inlineStr">
        <is>
          <t>Japan East</t>
        </is>
      </c>
      <c r="D87" t="inlineStr">
        <is>
          <t>Japan</t>
        </is>
      </c>
      <c r="E87" t="inlineStr">
        <is>
          <t>Official region metadata; provider-reported emissions required</t>
        </is>
      </c>
    </row>
    <row r="88">
      <c r="A88" t="inlineStr">
        <is>
          <t>Azure</t>
        </is>
      </c>
      <c r="B88" t="inlineStr">
        <is>
          <t>japanwest</t>
        </is>
      </c>
      <c r="C88" t="inlineStr">
        <is>
          <t>Japan West</t>
        </is>
      </c>
      <c r="D88" t="inlineStr">
        <is>
          <t>Japan</t>
        </is>
      </c>
      <c r="E88" t="inlineStr">
        <is>
          <t>Official region metadata; provider-reported emissions required</t>
        </is>
      </c>
    </row>
    <row r="89">
      <c r="A89" t="inlineStr">
        <is>
          <t>Azure</t>
        </is>
      </c>
      <c r="B89" t="inlineStr">
        <is>
          <t>koreacentral</t>
        </is>
      </c>
      <c r="C89" t="inlineStr">
        <is>
          <t>Korea Central</t>
        </is>
      </c>
      <c r="D89" t="inlineStr">
        <is>
          <t>Korea</t>
        </is>
      </c>
      <c r="E89" t="inlineStr">
        <is>
          <t>Official region metadata; provider-reported emissions required</t>
        </is>
      </c>
    </row>
    <row r="90">
      <c r="A90" t="inlineStr">
        <is>
          <t>Azure</t>
        </is>
      </c>
      <c r="B90" t="inlineStr">
        <is>
          <t>koreasouth</t>
        </is>
      </c>
      <c r="C90" t="inlineStr">
        <is>
          <t>Korea South</t>
        </is>
      </c>
      <c r="D90" t="inlineStr">
        <is>
          <t>Korea</t>
        </is>
      </c>
      <c r="E90" t="inlineStr">
        <is>
          <t>Official region metadata; provider-reported emissions required</t>
        </is>
      </c>
    </row>
    <row r="91">
      <c r="A91" t="inlineStr">
        <is>
          <t>Azure</t>
        </is>
      </c>
      <c r="B91" t="inlineStr">
        <is>
          <t>indonesia</t>
        </is>
      </c>
      <c r="C91" t="inlineStr">
        <is>
          <t>Indonesia Central</t>
        </is>
      </c>
      <c r="D91" t="inlineStr">
        <is>
          <t>Indonesia</t>
        </is>
      </c>
      <c r="E91" t="inlineStr">
        <is>
          <t>Official region metadata; provider-reported emissions required</t>
        </is>
      </c>
    </row>
    <row r="92">
      <c r="A92" t="inlineStr">
        <is>
          <t>Azure</t>
        </is>
      </c>
      <c r="B92" t="inlineStr">
        <is>
          <t>malaysiawest</t>
        </is>
      </c>
      <c r="C92" t="inlineStr">
        <is>
          <t>Malaysia West</t>
        </is>
      </c>
      <c r="D92" t="inlineStr">
        <is>
          <t>Malaysia</t>
        </is>
      </c>
      <c r="E92" t="inlineStr">
        <is>
          <t>Official region metadata; provider-reported emissions required</t>
        </is>
      </c>
    </row>
    <row r="93">
      <c r="A93" t="inlineStr">
        <is>
          <t>Azure</t>
        </is>
      </c>
      <c r="B93" t="inlineStr">
        <is>
          <t>newzealandnorth</t>
        </is>
      </c>
      <c r="C93" t="inlineStr">
        <is>
          <t>New Zealand North</t>
        </is>
      </c>
      <c r="D93" t="inlineStr">
        <is>
          <t>New Zealand</t>
        </is>
      </c>
      <c r="E93" t="inlineStr">
        <is>
          <t>Official region metadata; provider-reported emissions required</t>
        </is>
      </c>
    </row>
    <row r="94">
      <c r="A94" t="inlineStr">
        <is>
          <t>Azure</t>
        </is>
      </c>
      <c r="B94" t="inlineStr">
        <is>
          <t>israelcentral</t>
        </is>
      </c>
      <c r="C94" t="inlineStr">
        <is>
          <t>Israel Central</t>
        </is>
      </c>
      <c r="D94" t="inlineStr">
        <is>
          <t>Israel</t>
        </is>
      </c>
      <c r="E94" t="inlineStr">
        <is>
          <t>Official region metadata; provider-reported emissions required</t>
        </is>
      </c>
    </row>
    <row r="95">
      <c r="A95" t="inlineStr">
        <is>
          <t>Azure</t>
        </is>
      </c>
      <c r="B95" t="inlineStr">
        <is>
          <t>qatarcentral</t>
        </is>
      </c>
      <c r="C95" t="inlineStr">
        <is>
          <t>Qatar Central</t>
        </is>
      </c>
      <c r="D95" t="inlineStr">
        <is>
          <t>Qatar</t>
        </is>
      </c>
      <c r="E95" t="inlineStr">
        <is>
          <t>Official region metadata; provider-reported emissions required</t>
        </is>
      </c>
    </row>
    <row r="96">
      <c r="A96" t="inlineStr">
        <is>
          <t>Azure</t>
        </is>
      </c>
      <c r="B96" t="inlineStr">
        <is>
          <t>austriaeast</t>
        </is>
      </c>
      <c r="C96" t="inlineStr">
        <is>
          <t>Austria East</t>
        </is>
      </c>
      <c r="D96" t="inlineStr">
        <is>
          <t>Austria</t>
        </is>
      </c>
      <c r="E96" t="inlineStr">
        <is>
          <t>Official region metadata; provider-reported emissions required</t>
        </is>
      </c>
    </row>
    <row r="97">
      <c r="A97" t="inlineStr">
        <is>
          <t>Azure</t>
        </is>
      </c>
      <c r="B97" t="inlineStr">
        <is>
          <t>belgiumcentral</t>
        </is>
      </c>
      <c r="C97" t="inlineStr">
        <is>
          <t>Belgium Central</t>
        </is>
      </c>
      <c r="D97" t="inlineStr">
        <is>
          <t>Belgium</t>
        </is>
      </c>
      <c r="E97" t="inlineStr">
        <is>
          <t>Official region metadata; provider-reported emissions required</t>
        </is>
      </c>
    </row>
    <row r="98">
      <c r="A98" t="inlineStr">
        <is>
          <t>Azure</t>
        </is>
      </c>
      <c r="B98" t="inlineStr">
        <is>
          <t>denmarkeast</t>
        </is>
      </c>
      <c r="C98" t="inlineStr">
        <is>
          <t>Denmark East</t>
        </is>
      </c>
      <c r="D98" t="inlineStr">
        <is>
          <t>Denmark</t>
        </is>
      </c>
      <c r="E98" t="inlineStr">
        <is>
          <t>Official region metadata; provider-reported emissions required</t>
        </is>
      </c>
    </row>
    <row r="99">
      <c r="A99" t="inlineStr">
        <is>
          <t>Azure</t>
        </is>
      </c>
      <c r="B99" t="inlineStr">
        <is>
          <t>chilecentral</t>
        </is>
      </c>
      <c r="C99" t="inlineStr">
        <is>
          <t>Chile Central</t>
        </is>
      </c>
      <c r="D99" t="inlineStr">
        <is>
          <t>Chile</t>
        </is>
      </c>
      <c r="E99" t="inlineStr">
        <is>
          <t>Official region metadata; provider-reported emissions required</t>
        </is>
      </c>
    </row>
    <row r="100">
      <c r="A100" t="inlineStr">
        <is>
          <t>Azure</t>
        </is>
      </c>
      <c r="B100" t="inlineStr">
        <is>
          <t>mexicocentral</t>
        </is>
      </c>
      <c r="C100" t="inlineStr">
        <is>
          <t>Mexico Central</t>
        </is>
      </c>
      <c r="D100" t="inlineStr">
        <is>
          <t>Mexico</t>
        </is>
      </c>
      <c r="E100" t="inlineStr">
        <is>
          <t>Official region metadata; provider-reported emissions required</t>
        </is>
      </c>
    </row>
    <row r="101">
      <c r="A101" t="inlineStr">
        <is>
          <t>Azure</t>
        </is>
      </c>
      <c r="B101" t="inlineStr">
        <is>
          <t>taiwannorth</t>
        </is>
      </c>
      <c r="C101" t="inlineStr">
        <is>
          <t>Taiwan North</t>
        </is>
      </c>
      <c r="D101" t="inlineStr">
        <is>
          <t>Taiwan</t>
        </is>
      </c>
      <c r="E101" t="inlineStr">
        <is>
          <t>Official region metadata; provider-reported emissions required</t>
        </is>
      </c>
    </row>
  </sheetData>
  <autoFilter ref="A1:E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</cols>
  <sheetData>
    <row r="1">
      <c r="A1" s="2" t="inlineStr">
        <is>
          <t>Country</t>
        </is>
      </c>
      <c r="B1" s="2" t="inlineStr">
        <is>
          <t>Data_Year</t>
        </is>
      </c>
      <c r="C1" s="2" t="inlineStr">
        <is>
          <t>Renewable_Share_%</t>
        </is>
      </c>
      <c r="D1" s="2" t="inlineStr">
        <is>
          <t>Source</t>
        </is>
      </c>
    </row>
  </sheetData>
  <autoFilter ref="A1:D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</cols>
  <sheetData>
    <row r="1">
      <c r="A1" s="2" t="inlineStr">
        <is>
          <t>Country</t>
        </is>
      </c>
      <c r="B1" s="2" t="inlineStr">
        <is>
          <t>Data_Year</t>
        </is>
      </c>
      <c r="C1" s="2" t="inlineStr">
        <is>
          <t>People_per_sq_km</t>
        </is>
      </c>
      <c r="D1" s="2" t="inlineStr">
        <is>
          <t>Source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39" customWidth="1" min="3" max="3"/>
    <col width="55" customWidth="1" min="4" max="4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Status</t>
        </is>
      </c>
    </row>
    <row r="2">
      <c r="A2" t="inlineStr">
        <is>
          <t>CPU dynamic power coefficient</t>
        </is>
      </c>
      <c r="C2" t="inlineStr">
        <is>
          <t>kWh per hour at specified utilization</t>
        </is>
      </c>
      <c r="D2" t="inlineStr">
        <is>
          <t>Not populated: requires validated source</t>
        </is>
      </c>
    </row>
    <row r="3">
      <c r="A3" t="inlineStr">
        <is>
          <t>RAM power coefficient</t>
        </is>
      </c>
      <c r="C3" t="inlineStr">
        <is>
          <t>kWh per GB-hour</t>
        </is>
      </c>
      <c r="D3" t="inlineStr">
        <is>
          <t>Not populated: requires validated source</t>
        </is>
      </c>
    </row>
    <row r="4">
      <c r="A4" t="inlineStr">
        <is>
          <t>Storage power coefficient</t>
        </is>
      </c>
      <c r="C4" t="inlineStr">
        <is>
          <t>kWh per GB-hour</t>
        </is>
      </c>
      <c r="D4" t="inlineStr">
        <is>
          <t>Not populated: requires validated source</t>
        </is>
      </c>
    </row>
    <row r="5">
      <c r="A5" t="inlineStr">
        <is>
          <t>PUE</t>
        </is>
      </c>
      <c r="C5" t="inlineStr">
        <is>
          <t>dimensionless</t>
        </is>
      </c>
      <c r="D5" t="inlineStr">
        <is>
          <t>Not populated: use facility/provider-specific sourced value</t>
        </is>
      </c>
    </row>
  </sheetData>
  <autoFilter ref="A1:D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14" customWidth="1" min="10" max="10"/>
    <col width="14" customWidth="1" min="11" max="11"/>
    <col width="18" customWidth="1" min="12" max="12"/>
    <col width="32" customWidth="1" min="13" max="13"/>
    <col width="21" customWidth="1" min="14" max="14"/>
    <col width="19" customWidth="1" min="15" max="15"/>
    <col width="22" customWidth="1" min="16" max="16"/>
    <col width="22" customWidth="1" min="17" max="17"/>
    <col width="12" customWidth="1" min="18" max="18"/>
    <col width="32" customWidth="1" min="19" max="19"/>
    <col width="32" customWidth="1" min="20" max="20"/>
    <col width="25" customWidth="1" min="21" max="21"/>
    <col width="32" customWidth="1" min="22" max="22"/>
  </cols>
  <sheetData>
    <row r="1" ht="34" customHeight="1">
      <c r="A1" s="8" t="inlineStr">
        <is>
          <t>Record_ID</t>
        </is>
      </c>
      <c r="B1" s="8" t="inlineStr">
        <is>
          <t>Workload_Type</t>
        </is>
      </c>
      <c r="C1" s="8" t="inlineStr">
        <is>
          <t>CPU_Utilization_%</t>
        </is>
      </c>
      <c r="D1" s="8" t="inlineStr">
        <is>
          <t>RAM_GB</t>
        </is>
      </c>
      <c r="E1" s="8" t="inlineStr">
        <is>
          <t>Storage_GB</t>
        </is>
      </c>
      <c r="F1" s="8" t="inlineStr">
        <is>
          <t>Runtime_Hours</t>
        </is>
      </c>
      <c r="G1" s="8" t="inlineStr">
        <is>
          <t>VM_Count</t>
        </is>
      </c>
      <c r="H1" s="8" t="inlineStr">
        <is>
          <t>Provider</t>
        </is>
      </c>
      <c r="I1" s="8" t="inlineStr">
        <is>
          <t>Region_Code</t>
        </is>
      </c>
      <c r="J1" s="8" t="inlineStr">
        <is>
          <t>Region</t>
        </is>
      </c>
      <c r="K1" s="8" t="inlineStr">
        <is>
          <t>Country</t>
        </is>
      </c>
      <c r="L1" s="8" t="inlineStr">
        <is>
          <t>Carbon_Data_Year</t>
        </is>
      </c>
      <c r="M1" s="8" t="inlineStr">
        <is>
          <t>Carbon_Intensity_gCO2e_per_kWh</t>
        </is>
      </c>
      <c r="N1" s="8" t="inlineStr">
        <is>
          <t>Renewable_Data_Year</t>
        </is>
      </c>
      <c r="O1" s="8" t="inlineStr">
        <is>
          <t>Renewable_Share_%</t>
        </is>
      </c>
      <c r="P1" s="8" t="inlineStr">
        <is>
          <t>Population_Data_Year</t>
        </is>
      </c>
      <c r="Q1" s="8" t="inlineStr">
        <is>
          <t>Population_per_sq_km</t>
        </is>
      </c>
      <c r="R1" s="8" t="inlineStr">
        <is>
          <t>CFE_%</t>
        </is>
      </c>
      <c r="S1" s="8" t="inlineStr">
        <is>
          <t>Energy_kWh</t>
        </is>
      </c>
      <c r="T1" s="8" t="inlineStr">
        <is>
          <t>CO2e_g</t>
        </is>
      </c>
      <c r="U1" s="8" t="inlineStr">
        <is>
          <t>CO2e_kg</t>
        </is>
      </c>
      <c r="V1" s="3" t="inlineStr">
        <is>
          <t>Calculation_Status</t>
        </is>
      </c>
    </row>
    <row r="2">
      <c r="A2" s="4" t="n">
        <v>1</v>
      </c>
      <c r="B2" s="4" t="inlineStr">
        <is>
          <t>Web Application</t>
        </is>
      </c>
      <c r="C2" s="4" t="n">
        <v>25</v>
      </c>
      <c r="D2" s="4" t="n">
        <v>4</v>
      </c>
      <c r="E2" s="4" t="n">
        <v>50</v>
      </c>
      <c r="F2" s="4" t="n">
        <v>4</v>
      </c>
      <c r="G2" s="4" t="n">
        <v>1</v>
      </c>
      <c r="H2" s="4" t="inlineStr">
        <is>
          <t>GCP</t>
        </is>
      </c>
      <c r="I2" s="4" t="inlineStr">
        <is>
          <t>africa-south1</t>
        </is>
      </c>
      <c r="J2" s="4" t="inlineStr">
        <is>
          <t>Johannesburg</t>
        </is>
      </c>
      <c r="K2" s="4" t="inlineStr">
        <is>
          <t>South Africa</t>
        </is>
      </c>
      <c r="L2" s="4" t="n">
        <v>2025</v>
      </c>
      <c r="M2" s="5" t="n">
        <v>641</v>
      </c>
      <c r="N2" s="4" t="n"/>
      <c r="O2" s="4" t="n"/>
      <c r="P2" s="4" t="n"/>
      <c r="Q2" s="4" t="n"/>
      <c r="R2" s="4" t="n">
        <v>15</v>
      </c>
      <c r="S2" s="5">
        <f>IF(COUNT(Energy_Coefficients!$B$2:$B$5)&lt;4,"Missing validated energy coefficients/PUE",IF(M2="","Missing carbon intensity","Calculated estimate"))</f>
        <v/>
      </c>
      <c r="T2" s="5">
        <f>IF(OR(S2="",M2=""),"",S2*M2)</f>
        <v/>
      </c>
      <c r="U2" s="5">
        <f>IF(T2="","",T2/1000)</f>
        <v/>
      </c>
      <c r="V2" s="5">
        <f>IF(COUNT(Energy_Coefficients!$B$2:$B$5)&lt;4,"Needs coefficients",IF(M2="","Needs carbon intensity","Estimated CO2e; not provider-reported"))</f>
        <v/>
      </c>
    </row>
    <row r="3">
      <c r="A3" s="4" t="n">
        <v>2</v>
      </c>
      <c r="B3" s="4" t="inlineStr">
        <is>
          <t>Web Application</t>
        </is>
      </c>
      <c r="C3" s="4" t="n">
        <v>50</v>
      </c>
      <c r="D3" s="4" t="n">
        <v>8</v>
      </c>
      <c r="E3" s="4" t="n">
        <v>100</v>
      </c>
      <c r="F3" s="4" t="n">
        <v>8</v>
      </c>
      <c r="G3" s="4" t="n">
        <v>1</v>
      </c>
      <c r="H3" s="4" t="inlineStr">
        <is>
          <t>GCP</t>
        </is>
      </c>
      <c r="I3" s="4" t="inlineStr">
        <is>
          <t>africa-south1</t>
        </is>
      </c>
      <c r="J3" s="4" t="inlineStr">
        <is>
          <t>Johannesburg</t>
        </is>
      </c>
      <c r="K3" s="4" t="inlineStr">
        <is>
          <t>South Africa</t>
        </is>
      </c>
      <c r="L3" s="4" t="n">
        <v>2025</v>
      </c>
      <c r="M3" s="5" t="n">
        <v>641</v>
      </c>
      <c r="N3" s="4" t="n"/>
      <c r="O3" s="4" t="n"/>
      <c r="P3" s="4" t="n"/>
      <c r="Q3" s="4" t="n"/>
      <c r="R3" s="4" t="n">
        <v>15</v>
      </c>
      <c r="S3" s="5">
        <f>IF(COUNT(Energy_Coefficients!$B$2:$B$5)&lt;4,"Missing validated energy coefficients/PUE",IF(M3="","Missing carbon intensity","Calculated estimate"))</f>
        <v/>
      </c>
      <c r="T3" s="5">
        <f>IF(OR(S3="",M3=""),"",S3*M3)</f>
        <v/>
      </c>
      <c r="U3" s="5">
        <f>IF(T3="","",T3/1000)</f>
        <v/>
      </c>
      <c r="V3" s="5">
        <f>IF(COUNT(Energy_Coefficients!$B$2:$B$5)&lt;4,"Needs coefficients",IF(M3="","Needs carbon intensity","Estimated CO2e; not provider-reported"))</f>
        <v/>
      </c>
    </row>
    <row r="4">
      <c r="A4" s="4" t="n">
        <v>3</v>
      </c>
      <c r="B4" s="4" t="inlineStr">
        <is>
          <t>Database</t>
        </is>
      </c>
      <c r="C4" s="4" t="n">
        <v>60</v>
      </c>
      <c r="D4" s="4" t="n">
        <v>16</v>
      </c>
      <c r="E4" s="4" t="n">
        <v>250</v>
      </c>
      <c r="F4" s="4" t="n">
        <v>12</v>
      </c>
      <c r="G4" s="4" t="n">
        <v>1</v>
      </c>
      <c r="H4" s="4" t="inlineStr">
        <is>
          <t>GCP</t>
        </is>
      </c>
      <c r="I4" s="4" t="inlineStr">
        <is>
          <t>africa-south1</t>
        </is>
      </c>
      <c r="J4" s="4" t="inlineStr">
        <is>
          <t>Johannesburg</t>
        </is>
      </c>
      <c r="K4" s="4" t="inlineStr">
        <is>
          <t>South Africa</t>
        </is>
      </c>
      <c r="L4" s="4" t="n">
        <v>2025</v>
      </c>
      <c r="M4" s="5" t="n">
        <v>641</v>
      </c>
      <c r="N4" s="4" t="n"/>
      <c r="O4" s="4" t="n"/>
      <c r="P4" s="4" t="n"/>
      <c r="Q4" s="4" t="n"/>
      <c r="R4" s="4" t="n">
        <v>15</v>
      </c>
      <c r="S4" s="5">
        <f>IF(COUNT(Energy_Coefficients!$B$2:$B$5)&lt;4,"Missing validated energy coefficients/PUE",IF(M4="","Missing carbon intensity","Calculated estimate"))</f>
        <v/>
      </c>
      <c r="T4" s="5">
        <f>IF(OR(S4="",M4=""),"",S4*M4)</f>
        <v/>
      </c>
      <c r="U4" s="5">
        <f>IF(T4="","",T4/1000)</f>
        <v/>
      </c>
      <c r="V4" s="5">
        <f>IF(COUNT(Energy_Coefficients!$B$2:$B$5)&lt;4,"Needs coefficients",IF(M4="","Needs carbon intensity","Estimated CO2e; not provider-reported"))</f>
        <v/>
      </c>
    </row>
    <row r="5">
      <c r="A5" s="4" t="n">
        <v>4</v>
      </c>
      <c r="B5" s="4" t="inlineStr">
        <is>
          <t>Analytics</t>
        </is>
      </c>
      <c r="C5" s="4" t="n">
        <v>75</v>
      </c>
      <c r="D5" s="4" t="n">
        <v>32</v>
      </c>
      <c r="E5" s="4" t="n">
        <v>500</v>
      </c>
      <c r="F5" s="4" t="n">
        <v>24</v>
      </c>
      <c r="G5" s="4" t="n">
        <v>2</v>
      </c>
      <c r="H5" s="4" t="inlineStr">
        <is>
          <t>GCP</t>
        </is>
      </c>
      <c r="I5" s="4" t="inlineStr">
        <is>
          <t>africa-south1</t>
        </is>
      </c>
      <c r="J5" s="4" t="inlineStr">
        <is>
          <t>Johannesburg</t>
        </is>
      </c>
      <c r="K5" s="4" t="inlineStr">
        <is>
          <t>South Africa</t>
        </is>
      </c>
      <c r="L5" s="4" t="n">
        <v>2025</v>
      </c>
      <c r="M5" s="5" t="n">
        <v>641</v>
      </c>
      <c r="N5" s="4" t="n"/>
      <c r="O5" s="4" t="n"/>
      <c r="P5" s="4" t="n"/>
      <c r="Q5" s="4" t="n"/>
      <c r="R5" s="4" t="n">
        <v>15</v>
      </c>
      <c r="S5" s="5">
        <f>IF(COUNT(Energy_Coefficients!$B$2:$B$5)&lt;4,"Missing validated energy coefficients/PUE",IF(M5="","Missing carbon intensity","Calculated estimate"))</f>
        <v/>
      </c>
      <c r="T5" s="5">
        <f>IF(OR(S5="",M5=""),"",S5*M5)</f>
        <v/>
      </c>
      <c r="U5" s="5">
        <f>IF(T5="","",T5/1000)</f>
        <v/>
      </c>
      <c r="V5" s="5">
        <f>IF(COUNT(Energy_Coefficients!$B$2:$B$5)&lt;4,"Needs coefficients",IF(M5="","Needs carbon intensity","Estimated CO2e; not provider-reported"))</f>
        <v/>
      </c>
    </row>
    <row r="6">
      <c r="A6" s="4" t="n">
        <v>5</v>
      </c>
      <c r="B6" s="4" t="inlineStr">
        <is>
          <t>ML Inference</t>
        </is>
      </c>
      <c r="C6" s="4" t="n">
        <v>80</v>
      </c>
      <c r="D6" s="4" t="n">
        <v>16</v>
      </c>
      <c r="E6" s="4" t="n">
        <v>250</v>
      </c>
      <c r="F6" s="4" t="n">
        <v>10</v>
      </c>
      <c r="G6" s="4" t="n">
        <v>2</v>
      </c>
      <c r="H6" s="4" t="inlineStr">
        <is>
          <t>GCP</t>
        </is>
      </c>
      <c r="I6" s="4" t="inlineStr">
        <is>
          <t>africa-south1</t>
        </is>
      </c>
      <c r="J6" s="4" t="inlineStr">
        <is>
          <t>Johannesburg</t>
        </is>
      </c>
      <c r="K6" s="4" t="inlineStr">
        <is>
          <t>South Africa</t>
        </is>
      </c>
      <c r="L6" s="4" t="n">
        <v>2025</v>
      </c>
      <c r="M6" s="5" t="n">
        <v>641</v>
      </c>
      <c r="N6" s="4" t="n"/>
      <c r="O6" s="4" t="n"/>
      <c r="P6" s="4" t="n"/>
      <c r="Q6" s="4" t="n"/>
      <c r="R6" s="4" t="n">
        <v>15</v>
      </c>
      <c r="S6" s="5">
        <f>IF(COUNT(Energy_Coefficients!$B$2:$B$5)&lt;4,"Missing validated energy coefficients/PUE",IF(M6="","Missing carbon intensity","Calculated estimate"))</f>
        <v/>
      </c>
      <c r="T6" s="5">
        <f>IF(OR(S6="",M6=""),"",S6*M6)</f>
        <v/>
      </c>
      <c r="U6" s="5">
        <f>IF(T6="","",T6/1000)</f>
        <v/>
      </c>
      <c r="V6" s="5">
        <f>IF(COUNT(Energy_Coefficients!$B$2:$B$5)&lt;4,"Needs coefficients",IF(M6="","Needs carbon intensity","Estimated CO2e; not provider-reported"))</f>
        <v/>
      </c>
    </row>
    <row r="7">
      <c r="A7" s="4" t="n">
        <v>6</v>
      </c>
      <c r="B7" s="4" t="inlineStr">
        <is>
          <t>Batch Processing</t>
        </is>
      </c>
      <c r="C7" s="4" t="n">
        <v>90</v>
      </c>
      <c r="D7" s="4" t="n">
        <v>32</v>
      </c>
      <c r="E7" s="4" t="n">
        <v>1000</v>
      </c>
      <c r="F7" s="4" t="n">
        <v>18</v>
      </c>
      <c r="G7" s="4" t="n">
        <v>3</v>
      </c>
      <c r="H7" s="4" t="inlineStr">
        <is>
          <t>GCP</t>
        </is>
      </c>
      <c r="I7" s="4" t="inlineStr">
        <is>
          <t>africa-south1</t>
        </is>
      </c>
      <c r="J7" s="4" t="inlineStr">
        <is>
          <t>Johannesburg</t>
        </is>
      </c>
      <c r="K7" s="4" t="inlineStr">
        <is>
          <t>South Africa</t>
        </is>
      </c>
      <c r="L7" s="4" t="n">
        <v>2025</v>
      </c>
      <c r="M7" s="5" t="n">
        <v>641</v>
      </c>
      <c r="N7" s="4" t="n"/>
      <c r="O7" s="4" t="n"/>
      <c r="P7" s="4" t="n"/>
      <c r="Q7" s="4" t="n"/>
      <c r="R7" s="4" t="n">
        <v>15</v>
      </c>
      <c r="S7" s="5">
        <f>IF(COUNT(Energy_Coefficients!$B$2:$B$5)&lt;4,"Missing validated energy coefficients/PUE",IF(M7="","Missing carbon intensity","Calculated estimate"))</f>
        <v/>
      </c>
      <c r="T7" s="5">
        <f>IF(OR(S7="",M7=""),"",S7*M7)</f>
        <v/>
      </c>
      <c r="U7" s="5">
        <f>IF(T7="","",T7/1000)</f>
        <v/>
      </c>
      <c r="V7" s="5">
        <f>IF(COUNT(Energy_Coefficients!$B$2:$B$5)&lt;4,"Needs coefficients",IF(M7="","Needs carbon intensity","Estimated CO2e; not provider-reported"))</f>
        <v/>
      </c>
    </row>
    <row r="8">
      <c r="A8" s="4" t="n">
        <v>1</v>
      </c>
      <c r="B8" s="4" t="inlineStr">
        <is>
          <t>Web Application</t>
        </is>
      </c>
      <c r="C8" s="4" t="n">
        <v>25</v>
      </c>
      <c r="D8" s="4" t="n">
        <v>4</v>
      </c>
      <c r="E8" s="4" t="n">
        <v>50</v>
      </c>
      <c r="F8" s="4" t="n">
        <v>4</v>
      </c>
      <c r="G8" s="4" t="n">
        <v>1</v>
      </c>
      <c r="H8" s="4" t="inlineStr">
        <is>
          <t>GCP</t>
        </is>
      </c>
      <c r="I8" s="4" t="inlineStr">
        <is>
          <t>asia-east1</t>
        </is>
      </c>
      <c r="J8" s="4" t="inlineStr">
        <is>
          <t>Taiwan</t>
        </is>
      </c>
      <c r="K8" s="4" t="inlineStr">
        <is>
          <t>Taiwan</t>
        </is>
      </c>
      <c r="L8" s="4" t="n">
        <v>2025</v>
      </c>
      <c r="M8" s="5" t="n">
        <v>428</v>
      </c>
      <c r="N8" s="4" t="n"/>
      <c r="O8" s="4" t="n"/>
      <c r="P8" s="4" t="n"/>
      <c r="Q8" s="4" t="n"/>
      <c r="R8" s="4" t="n">
        <v>15</v>
      </c>
      <c r="S8" s="5">
        <f>IF(COUNT(Energy_Coefficients!$B$2:$B$5)&lt;4,"Missing validated energy coefficients/PUE",IF(M8="","Missing carbon intensity","Calculated estimate"))</f>
        <v/>
      </c>
      <c r="T8" s="5">
        <f>IF(OR(S8="",M8=""),"",S8*M8)</f>
        <v/>
      </c>
      <c r="U8" s="5">
        <f>IF(T8="","",T8/1000)</f>
        <v/>
      </c>
      <c r="V8" s="5">
        <f>IF(COUNT(Energy_Coefficients!$B$2:$B$5)&lt;4,"Needs coefficients",IF(M8="","Needs carbon intensity","Estimated CO2e; not provider-reported"))</f>
        <v/>
      </c>
    </row>
    <row r="9">
      <c r="A9" s="4" t="n">
        <v>2</v>
      </c>
      <c r="B9" s="4" t="inlineStr">
        <is>
          <t>Web Application</t>
        </is>
      </c>
      <c r="C9" s="4" t="n">
        <v>50</v>
      </c>
      <c r="D9" s="4" t="n">
        <v>8</v>
      </c>
      <c r="E9" s="4" t="n">
        <v>100</v>
      </c>
      <c r="F9" s="4" t="n">
        <v>8</v>
      </c>
      <c r="G9" s="4" t="n">
        <v>1</v>
      </c>
      <c r="H9" s="4" t="inlineStr">
        <is>
          <t>GCP</t>
        </is>
      </c>
      <c r="I9" s="4" t="inlineStr">
        <is>
          <t>asia-east1</t>
        </is>
      </c>
      <c r="J9" s="4" t="inlineStr">
        <is>
          <t>Taiwan</t>
        </is>
      </c>
      <c r="K9" s="4" t="inlineStr">
        <is>
          <t>Taiwan</t>
        </is>
      </c>
      <c r="L9" s="4" t="n">
        <v>2025</v>
      </c>
      <c r="M9" s="5" t="n">
        <v>428</v>
      </c>
      <c r="N9" s="4" t="n"/>
      <c r="O9" s="4" t="n"/>
      <c r="P9" s="4" t="n"/>
      <c r="Q9" s="4" t="n"/>
      <c r="R9" s="4" t="n">
        <v>15</v>
      </c>
      <c r="S9" s="5">
        <f>IF(COUNT(Energy_Coefficients!$B$2:$B$5)&lt;4,"Missing validated energy coefficients/PUE",IF(M9="","Missing carbon intensity","Calculated estimate"))</f>
        <v/>
      </c>
      <c r="T9" s="5">
        <f>IF(OR(S9="",M9=""),"",S9*M9)</f>
        <v/>
      </c>
      <c r="U9" s="5">
        <f>IF(T9="","",T9/1000)</f>
        <v/>
      </c>
      <c r="V9" s="5">
        <f>IF(COUNT(Energy_Coefficients!$B$2:$B$5)&lt;4,"Needs coefficients",IF(M9="","Needs carbon intensity","Estimated CO2e; not provider-reported"))</f>
        <v/>
      </c>
    </row>
    <row r="10">
      <c r="A10" s="4" t="n">
        <v>3</v>
      </c>
      <c r="B10" s="4" t="inlineStr">
        <is>
          <t>Database</t>
        </is>
      </c>
      <c r="C10" s="4" t="n">
        <v>60</v>
      </c>
      <c r="D10" s="4" t="n">
        <v>16</v>
      </c>
      <c r="E10" s="4" t="n">
        <v>250</v>
      </c>
      <c r="F10" s="4" t="n">
        <v>12</v>
      </c>
      <c r="G10" s="4" t="n">
        <v>1</v>
      </c>
      <c r="H10" s="4" t="inlineStr">
        <is>
          <t>GCP</t>
        </is>
      </c>
      <c r="I10" s="4" t="inlineStr">
        <is>
          <t>asia-east1</t>
        </is>
      </c>
      <c r="J10" s="4" t="inlineStr">
        <is>
          <t>Taiwan</t>
        </is>
      </c>
      <c r="K10" s="4" t="inlineStr">
        <is>
          <t>Taiwan</t>
        </is>
      </c>
      <c r="L10" s="4" t="n">
        <v>2025</v>
      </c>
      <c r="M10" s="5" t="n">
        <v>428</v>
      </c>
      <c r="N10" s="4" t="n"/>
      <c r="O10" s="4" t="n"/>
      <c r="P10" s="4" t="n"/>
      <c r="Q10" s="4" t="n"/>
      <c r="R10" s="4" t="n">
        <v>15</v>
      </c>
      <c r="S10" s="5">
        <f>IF(COUNT(Energy_Coefficients!$B$2:$B$5)&lt;4,"Missing validated energy coefficients/PUE",IF(M10="","Missing carbon intensity","Calculated estimate"))</f>
        <v/>
      </c>
      <c r="T10" s="5">
        <f>IF(OR(S10="",M10=""),"",S10*M10)</f>
        <v/>
      </c>
      <c r="U10" s="5">
        <f>IF(T10="","",T10/1000)</f>
        <v/>
      </c>
      <c r="V10" s="5">
        <f>IF(COUNT(Energy_Coefficients!$B$2:$B$5)&lt;4,"Needs coefficients",IF(M10="","Needs carbon intensity","Estimated CO2e; not provider-reported"))</f>
        <v/>
      </c>
    </row>
    <row r="11">
      <c r="A11" s="4" t="n">
        <v>4</v>
      </c>
      <c r="B11" s="4" t="inlineStr">
        <is>
          <t>Analytics</t>
        </is>
      </c>
      <c r="C11" s="4" t="n">
        <v>75</v>
      </c>
      <c r="D11" s="4" t="n">
        <v>32</v>
      </c>
      <c r="E11" s="4" t="n">
        <v>500</v>
      </c>
      <c r="F11" s="4" t="n">
        <v>24</v>
      </c>
      <c r="G11" s="4" t="n">
        <v>2</v>
      </c>
      <c r="H11" s="4" t="inlineStr">
        <is>
          <t>GCP</t>
        </is>
      </c>
      <c r="I11" s="4" t="inlineStr">
        <is>
          <t>asia-east1</t>
        </is>
      </c>
      <c r="J11" s="4" t="inlineStr">
        <is>
          <t>Taiwan</t>
        </is>
      </c>
      <c r="K11" s="4" t="inlineStr">
        <is>
          <t>Taiwan</t>
        </is>
      </c>
      <c r="L11" s="4" t="n">
        <v>2025</v>
      </c>
      <c r="M11" s="5" t="n">
        <v>428</v>
      </c>
      <c r="N11" s="4" t="n"/>
      <c r="O11" s="4" t="n"/>
      <c r="P11" s="4" t="n"/>
      <c r="Q11" s="4" t="n"/>
      <c r="R11" s="4" t="n">
        <v>15</v>
      </c>
      <c r="S11" s="5">
        <f>IF(COUNT(Energy_Coefficients!$B$2:$B$5)&lt;4,"Missing validated energy coefficients/PUE",IF(M11="","Missing carbon intensity","Calculated estimate"))</f>
        <v/>
      </c>
      <c r="T11" s="5">
        <f>IF(OR(S11="",M11=""),"",S11*M11)</f>
        <v/>
      </c>
      <c r="U11" s="5">
        <f>IF(T11="","",T11/1000)</f>
        <v/>
      </c>
      <c r="V11" s="5">
        <f>IF(COUNT(Energy_Coefficients!$B$2:$B$5)&lt;4,"Needs coefficients",IF(M11="","Needs carbon intensity","Estimated CO2e; not provider-reported"))</f>
        <v/>
      </c>
    </row>
    <row r="12">
      <c r="A12" s="4" t="n">
        <v>5</v>
      </c>
      <c r="B12" s="4" t="inlineStr">
        <is>
          <t>ML Inference</t>
        </is>
      </c>
      <c r="C12" s="4" t="n">
        <v>80</v>
      </c>
      <c r="D12" s="4" t="n">
        <v>16</v>
      </c>
      <c r="E12" s="4" t="n">
        <v>250</v>
      </c>
      <c r="F12" s="4" t="n">
        <v>10</v>
      </c>
      <c r="G12" s="4" t="n">
        <v>2</v>
      </c>
      <c r="H12" s="4" t="inlineStr">
        <is>
          <t>GCP</t>
        </is>
      </c>
      <c r="I12" s="4" t="inlineStr">
        <is>
          <t>asia-east1</t>
        </is>
      </c>
      <c r="J12" s="4" t="inlineStr">
        <is>
          <t>Taiwan</t>
        </is>
      </c>
      <c r="K12" s="4" t="inlineStr">
        <is>
          <t>Taiwan</t>
        </is>
      </c>
      <c r="L12" s="4" t="n">
        <v>2025</v>
      </c>
      <c r="M12" s="5" t="n">
        <v>428</v>
      </c>
      <c r="N12" s="4" t="n"/>
      <c r="O12" s="4" t="n"/>
      <c r="P12" s="4" t="n"/>
      <c r="Q12" s="4" t="n"/>
      <c r="R12" s="4" t="n">
        <v>15</v>
      </c>
      <c r="S12" s="5">
        <f>IF(COUNT(Energy_Coefficients!$B$2:$B$5)&lt;4,"Missing validated energy coefficients/PUE",IF(M12="","Missing carbon intensity","Calculated estimate"))</f>
        <v/>
      </c>
      <c r="T12" s="5">
        <f>IF(OR(S12="",M12=""),"",S12*M12)</f>
        <v/>
      </c>
      <c r="U12" s="5">
        <f>IF(T12="","",T12/1000)</f>
        <v/>
      </c>
      <c r="V12" s="5">
        <f>IF(COUNT(Energy_Coefficients!$B$2:$B$5)&lt;4,"Needs coefficients",IF(M12="","Needs carbon intensity","Estimated CO2e; not provider-reported"))</f>
        <v/>
      </c>
    </row>
    <row r="13">
      <c r="A13" s="4" t="n">
        <v>6</v>
      </c>
      <c r="B13" s="4" t="inlineStr">
        <is>
          <t>Batch Processing</t>
        </is>
      </c>
      <c r="C13" s="4" t="n">
        <v>90</v>
      </c>
      <c r="D13" s="4" t="n">
        <v>32</v>
      </c>
      <c r="E13" s="4" t="n">
        <v>1000</v>
      </c>
      <c r="F13" s="4" t="n">
        <v>18</v>
      </c>
      <c r="G13" s="4" t="n">
        <v>3</v>
      </c>
      <c r="H13" s="4" t="inlineStr">
        <is>
          <t>GCP</t>
        </is>
      </c>
      <c r="I13" s="4" t="inlineStr">
        <is>
          <t>asia-east1</t>
        </is>
      </c>
      <c r="J13" s="4" t="inlineStr">
        <is>
          <t>Taiwan</t>
        </is>
      </c>
      <c r="K13" s="4" t="inlineStr">
        <is>
          <t>Taiwan</t>
        </is>
      </c>
      <c r="L13" s="4" t="n">
        <v>2025</v>
      </c>
      <c r="M13" s="5" t="n">
        <v>428</v>
      </c>
      <c r="N13" s="4" t="n"/>
      <c r="O13" s="4" t="n"/>
      <c r="P13" s="4" t="n"/>
      <c r="Q13" s="4" t="n"/>
      <c r="R13" s="4" t="n">
        <v>15</v>
      </c>
      <c r="S13" s="5">
        <f>IF(COUNT(Energy_Coefficients!$B$2:$B$5)&lt;4,"Missing validated energy coefficients/PUE",IF(M13="","Missing carbon intensity","Calculated estimate"))</f>
        <v/>
      </c>
      <c r="T13" s="5">
        <f>IF(OR(S13="",M13=""),"",S13*M13)</f>
        <v/>
      </c>
      <c r="U13" s="5">
        <f>IF(T13="","",T13/1000)</f>
        <v/>
      </c>
      <c r="V13" s="5">
        <f>IF(COUNT(Energy_Coefficients!$B$2:$B$5)&lt;4,"Needs coefficients",IF(M13="","Needs carbon intensity","Estimated CO2e; not provider-reported"))</f>
        <v/>
      </c>
    </row>
    <row r="14">
      <c r="A14" s="4" t="n">
        <v>1</v>
      </c>
      <c r="B14" s="4" t="inlineStr">
        <is>
          <t>Web Application</t>
        </is>
      </c>
      <c r="C14" s="4" t="n">
        <v>25</v>
      </c>
      <c r="D14" s="4" t="n">
        <v>4</v>
      </c>
      <c r="E14" s="4" t="n">
        <v>50</v>
      </c>
      <c r="F14" s="4" t="n">
        <v>4</v>
      </c>
      <c r="G14" s="4" t="n">
        <v>1</v>
      </c>
      <c r="H14" s="4" t="inlineStr">
        <is>
          <t>GCP</t>
        </is>
      </c>
      <c r="I14" s="4" t="inlineStr">
        <is>
          <t>asia-east2</t>
        </is>
      </c>
      <c r="J14" s="4" t="inlineStr">
        <is>
          <t>Hong Kong</t>
        </is>
      </c>
      <c r="K14" s="4" t="inlineStr">
        <is>
          <t>Hong Kong</t>
        </is>
      </c>
      <c r="L14" s="4" t="n">
        <v>2025</v>
      </c>
      <c r="M14" s="5" t="n">
        <v>489</v>
      </c>
      <c r="N14" s="4" t="n"/>
      <c r="O14" s="4" t="n"/>
      <c r="P14" s="4" t="n"/>
      <c r="Q14" s="4" t="n"/>
      <c r="R14" s="4" t="n">
        <v>2</v>
      </c>
      <c r="S14" s="5">
        <f>IF(COUNT(Energy_Coefficients!$B$2:$B$5)&lt;4,"Missing validated energy coefficients/PUE",IF(M14="","Missing carbon intensity","Calculated estimate"))</f>
        <v/>
      </c>
      <c r="T14" s="5">
        <f>IF(OR(S14="",M14=""),"",S14*M14)</f>
        <v/>
      </c>
      <c r="U14" s="5">
        <f>IF(T14="","",T14/1000)</f>
        <v/>
      </c>
      <c r="V14" s="5">
        <f>IF(COUNT(Energy_Coefficients!$B$2:$B$5)&lt;4,"Needs coefficients",IF(M14="","Needs carbon intensity","Estimated CO2e; not provider-reported"))</f>
        <v/>
      </c>
    </row>
    <row r="15">
      <c r="A15" s="4" t="n">
        <v>2</v>
      </c>
      <c r="B15" s="4" t="inlineStr">
        <is>
          <t>Web Application</t>
        </is>
      </c>
      <c r="C15" s="4" t="n">
        <v>50</v>
      </c>
      <c r="D15" s="4" t="n">
        <v>8</v>
      </c>
      <c r="E15" s="4" t="n">
        <v>100</v>
      </c>
      <c r="F15" s="4" t="n">
        <v>8</v>
      </c>
      <c r="G15" s="4" t="n">
        <v>1</v>
      </c>
      <c r="H15" s="4" t="inlineStr">
        <is>
          <t>GCP</t>
        </is>
      </c>
      <c r="I15" s="4" t="inlineStr">
        <is>
          <t>asia-east2</t>
        </is>
      </c>
      <c r="J15" s="4" t="inlineStr">
        <is>
          <t>Hong Kong</t>
        </is>
      </c>
      <c r="K15" s="4" t="inlineStr">
        <is>
          <t>Hong Kong</t>
        </is>
      </c>
      <c r="L15" s="4" t="n">
        <v>2025</v>
      </c>
      <c r="M15" s="5" t="n">
        <v>489</v>
      </c>
      <c r="N15" s="4" t="n"/>
      <c r="O15" s="4" t="n"/>
      <c r="P15" s="4" t="n"/>
      <c r="Q15" s="4" t="n"/>
      <c r="R15" s="4" t="n">
        <v>2</v>
      </c>
      <c r="S15" s="5">
        <f>IF(COUNT(Energy_Coefficients!$B$2:$B$5)&lt;4,"Missing validated energy coefficients/PUE",IF(M15="","Missing carbon intensity","Calculated estimate"))</f>
        <v/>
      </c>
      <c r="T15" s="5">
        <f>IF(OR(S15="",M15=""),"",S15*M15)</f>
        <v/>
      </c>
      <c r="U15" s="5">
        <f>IF(T15="","",T15/1000)</f>
        <v/>
      </c>
      <c r="V15" s="5">
        <f>IF(COUNT(Energy_Coefficients!$B$2:$B$5)&lt;4,"Needs coefficients",IF(M15="","Needs carbon intensity","Estimated CO2e; not provider-reported"))</f>
        <v/>
      </c>
    </row>
    <row r="16">
      <c r="A16" s="4" t="n">
        <v>3</v>
      </c>
      <c r="B16" s="4" t="inlineStr">
        <is>
          <t>Database</t>
        </is>
      </c>
      <c r="C16" s="4" t="n">
        <v>60</v>
      </c>
      <c r="D16" s="4" t="n">
        <v>16</v>
      </c>
      <c r="E16" s="4" t="n">
        <v>250</v>
      </c>
      <c r="F16" s="4" t="n">
        <v>12</v>
      </c>
      <c r="G16" s="4" t="n">
        <v>1</v>
      </c>
      <c r="H16" s="4" t="inlineStr">
        <is>
          <t>GCP</t>
        </is>
      </c>
      <c r="I16" s="4" t="inlineStr">
        <is>
          <t>asia-east2</t>
        </is>
      </c>
      <c r="J16" s="4" t="inlineStr">
        <is>
          <t>Hong Kong</t>
        </is>
      </c>
      <c r="K16" s="4" t="inlineStr">
        <is>
          <t>Hong Kong</t>
        </is>
      </c>
      <c r="L16" s="4" t="n">
        <v>2025</v>
      </c>
      <c r="M16" s="5" t="n">
        <v>489</v>
      </c>
      <c r="N16" s="4" t="n"/>
      <c r="O16" s="4" t="n"/>
      <c r="P16" s="4" t="n"/>
      <c r="Q16" s="4" t="n"/>
      <c r="R16" s="4" t="n">
        <v>2</v>
      </c>
      <c r="S16" s="5">
        <f>IF(COUNT(Energy_Coefficients!$B$2:$B$5)&lt;4,"Missing validated energy coefficients/PUE",IF(M16="","Missing carbon intensity","Calculated estimate"))</f>
        <v/>
      </c>
      <c r="T16" s="5">
        <f>IF(OR(S16="",M16=""),"",S16*M16)</f>
        <v/>
      </c>
      <c r="U16" s="5">
        <f>IF(T16="","",T16/1000)</f>
        <v/>
      </c>
      <c r="V16" s="5">
        <f>IF(COUNT(Energy_Coefficients!$B$2:$B$5)&lt;4,"Needs coefficients",IF(M16="","Needs carbon intensity","Estimated CO2e; not provider-reported"))</f>
        <v/>
      </c>
    </row>
    <row r="17">
      <c r="A17" s="4" t="n">
        <v>4</v>
      </c>
      <c r="B17" s="4" t="inlineStr">
        <is>
          <t>Analytics</t>
        </is>
      </c>
      <c r="C17" s="4" t="n">
        <v>75</v>
      </c>
      <c r="D17" s="4" t="n">
        <v>32</v>
      </c>
      <c r="E17" s="4" t="n">
        <v>500</v>
      </c>
      <c r="F17" s="4" t="n">
        <v>24</v>
      </c>
      <c r="G17" s="4" t="n">
        <v>2</v>
      </c>
      <c r="H17" s="4" t="inlineStr">
        <is>
          <t>GCP</t>
        </is>
      </c>
      <c r="I17" s="4" t="inlineStr">
        <is>
          <t>asia-east2</t>
        </is>
      </c>
      <c r="J17" s="4" t="inlineStr">
        <is>
          <t>Hong Kong</t>
        </is>
      </c>
      <c r="K17" s="4" t="inlineStr">
        <is>
          <t>Hong Kong</t>
        </is>
      </c>
      <c r="L17" s="4" t="n">
        <v>2025</v>
      </c>
      <c r="M17" s="5" t="n">
        <v>489</v>
      </c>
      <c r="N17" s="4" t="n"/>
      <c r="O17" s="4" t="n"/>
      <c r="P17" s="4" t="n"/>
      <c r="Q17" s="4" t="n"/>
      <c r="R17" s="4" t="n">
        <v>2</v>
      </c>
      <c r="S17" s="5">
        <f>IF(COUNT(Energy_Coefficients!$B$2:$B$5)&lt;4,"Missing validated energy coefficients/PUE",IF(M17="","Missing carbon intensity","Calculated estimate"))</f>
        <v/>
      </c>
      <c r="T17" s="5">
        <f>IF(OR(S17="",M17=""),"",S17*M17)</f>
        <v/>
      </c>
      <c r="U17" s="5">
        <f>IF(T17="","",T17/1000)</f>
        <v/>
      </c>
      <c r="V17" s="5">
        <f>IF(COUNT(Energy_Coefficients!$B$2:$B$5)&lt;4,"Needs coefficients",IF(M17="","Needs carbon intensity","Estimated CO2e; not provider-reported"))</f>
        <v/>
      </c>
    </row>
    <row r="18">
      <c r="A18" s="4" t="n">
        <v>5</v>
      </c>
      <c r="B18" s="4" t="inlineStr">
        <is>
          <t>ML Inference</t>
        </is>
      </c>
      <c r="C18" s="4" t="n">
        <v>80</v>
      </c>
      <c r="D18" s="4" t="n">
        <v>16</v>
      </c>
      <c r="E18" s="4" t="n">
        <v>250</v>
      </c>
      <c r="F18" s="4" t="n">
        <v>10</v>
      </c>
      <c r="G18" s="4" t="n">
        <v>2</v>
      </c>
      <c r="H18" s="4" t="inlineStr">
        <is>
          <t>GCP</t>
        </is>
      </c>
      <c r="I18" s="4" t="inlineStr">
        <is>
          <t>asia-east2</t>
        </is>
      </c>
      <c r="J18" s="4" t="inlineStr">
        <is>
          <t>Hong Kong</t>
        </is>
      </c>
      <c r="K18" s="4" t="inlineStr">
        <is>
          <t>Hong Kong</t>
        </is>
      </c>
      <c r="L18" s="4" t="n">
        <v>2025</v>
      </c>
      <c r="M18" s="5" t="n">
        <v>489</v>
      </c>
      <c r="N18" s="4" t="n"/>
      <c r="O18" s="4" t="n"/>
      <c r="P18" s="4" t="n"/>
      <c r="Q18" s="4" t="n"/>
      <c r="R18" s="4" t="n">
        <v>2</v>
      </c>
      <c r="S18" s="5">
        <f>IF(COUNT(Energy_Coefficients!$B$2:$B$5)&lt;4,"Missing validated energy coefficients/PUE",IF(M18="","Missing carbon intensity","Calculated estimate"))</f>
        <v/>
      </c>
      <c r="T18" s="5">
        <f>IF(OR(S18="",M18=""),"",S18*M18)</f>
        <v/>
      </c>
      <c r="U18" s="5">
        <f>IF(T18="","",T18/1000)</f>
        <v/>
      </c>
      <c r="V18" s="5">
        <f>IF(COUNT(Energy_Coefficients!$B$2:$B$5)&lt;4,"Needs coefficients",IF(M18="","Needs carbon intensity","Estimated CO2e; not provider-reported"))</f>
        <v/>
      </c>
    </row>
    <row r="19">
      <c r="A19" s="4" t="n">
        <v>6</v>
      </c>
      <c r="B19" s="4" t="inlineStr">
        <is>
          <t>Batch Processing</t>
        </is>
      </c>
      <c r="C19" s="4" t="n">
        <v>90</v>
      </c>
      <c r="D19" s="4" t="n">
        <v>32</v>
      </c>
      <c r="E19" s="4" t="n">
        <v>1000</v>
      </c>
      <c r="F19" s="4" t="n">
        <v>18</v>
      </c>
      <c r="G19" s="4" t="n">
        <v>3</v>
      </c>
      <c r="H19" s="4" t="inlineStr">
        <is>
          <t>GCP</t>
        </is>
      </c>
      <c r="I19" s="4" t="inlineStr">
        <is>
          <t>asia-east2</t>
        </is>
      </c>
      <c r="J19" s="4" t="inlineStr">
        <is>
          <t>Hong Kong</t>
        </is>
      </c>
      <c r="K19" s="4" t="inlineStr">
        <is>
          <t>Hong Kong</t>
        </is>
      </c>
      <c r="L19" s="4" t="n">
        <v>2025</v>
      </c>
      <c r="M19" s="5" t="n">
        <v>489</v>
      </c>
      <c r="N19" s="4" t="n"/>
      <c r="O19" s="4" t="n"/>
      <c r="P19" s="4" t="n"/>
      <c r="Q19" s="4" t="n"/>
      <c r="R19" s="4" t="n">
        <v>2</v>
      </c>
      <c r="S19" s="5">
        <f>IF(COUNT(Energy_Coefficients!$B$2:$B$5)&lt;4,"Missing validated energy coefficients/PUE",IF(M19="","Missing carbon intensity","Calculated estimate"))</f>
        <v/>
      </c>
      <c r="T19" s="5">
        <f>IF(OR(S19="",M19=""),"",S19*M19)</f>
        <v/>
      </c>
      <c r="U19" s="5">
        <f>IF(T19="","",T19/1000)</f>
        <v/>
      </c>
      <c r="V19" s="5">
        <f>IF(COUNT(Energy_Coefficients!$B$2:$B$5)&lt;4,"Needs coefficients",IF(M19="","Needs carbon intensity","Estimated CO2e; not provider-reported"))</f>
        <v/>
      </c>
    </row>
    <row r="20">
      <c r="A20" s="4" t="n">
        <v>1</v>
      </c>
      <c r="B20" s="4" t="inlineStr">
        <is>
          <t>Web Application</t>
        </is>
      </c>
      <c r="C20" s="4" t="n">
        <v>25</v>
      </c>
      <c r="D20" s="4" t="n">
        <v>4</v>
      </c>
      <c r="E20" s="4" t="n">
        <v>50</v>
      </c>
      <c r="F20" s="4" t="n">
        <v>4</v>
      </c>
      <c r="G20" s="4" t="n">
        <v>1</v>
      </c>
      <c r="H20" s="4" t="inlineStr">
        <is>
          <t>GCP</t>
        </is>
      </c>
      <c r="I20" s="4" t="inlineStr">
        <is>
          <t>asia-northeast1</t>
        </is>
      </c>
      <c r="J20" s="4" t="inlineStr">
        <is>
          <t>Tokyo</t>
        </is>
      </c>
      <c r="K20" s="4" t="inlineStr">
        <is>
          <t>Japan</t>
        </is>
      </c>
      <c r="L20" s="4" t="n">
        <v>2025</v>
      </c>
      <c r="M20" s="5" t="n">
        <v>449</v>
      </c>
      <c r="N20" s="4" t="n"/>
      <c r="O20" s="4" t="n"/>
      <c r="P20" s="4" t="n"/>
      <c r="Q20" s="4" t="n"/>
      <c r="R20" s="4" t="n">
        <v>23</v>
      </c>
      <c r="S20" s="5">
        <f>IF(COUNT(Energy_Coefficients!$B$2:$B$5)&lt;4,"Missing validated energy coefficients/PUE",IF(M20="","Missing carbon intensity","Calculated estimate"))</f>
        <v/>
      </c>
      <c r="T20" s="5">
        <f>IF(OR(S20="",M20=""),"",S20*M20)</f>
        <v/>
      </c>
      <c r="U20" s="5">
        <f>IF(T20="","",T20/1000)</f>
        <v/>
      </c>
      <c r="V20" s="5">
        <f>IF(COUNT(Energy_Coefficients!$B$2:$B$5)&lt;4,"Needs coefficients",IF(M20="","Needs carbon intensity","Estimated CO2e; not provider-reported"))</f>
        <v/>
      </c>
    </row>
    <row r="21">
      <c r="A21" s="4" t="n">
        <v>2</v>
      </c>
      <c r="B21" s="4" t="inlineStr">
        <is>
          <t>Web Application</t>
        </is>
      </c>
      <c r="C21" s="4" t="n">
        <v>50</v>
      </c>
      <c r="D21" s="4" t="n">
        <v>8</v>
      </c>
      <c r="E21" s="4" t="n">
        <v>100</v>
      </c>
      <c r="F21" s="4" t="n">
        <v>8</v>
      </c>
      <c r="G21" s="4" t="n">
        <v>1</v>
      </c>
      <c r="H21" s="4" t="inlineStr">
        <is>
          <t>GCP</t>
        </is>
      </c>
      <c r="I21" s="4" t="inlineStr">
        <is>
          <t>asia-northeast1</t>
        </is>
      </c>
      <c r="J21" s="4" t="inlineStr">
        <is>
          <t>Tokyo</t>
        </is>
      </c>
      <c r="K21" s="4" t="inlineStr">
        <is>
          <t>Japan</t>
        </is>
      </c>
      <c r="L21" s="4" t="n">
        <v>2025</v>
      </c>
      <c r="M21" s="5" t="n">
        <v>449</v>
      </c>
      <c r="N21" s="4" t="n"/>
      <c r="O21" s="4" t="n"/>
      <c r="P21" s="4" t="n"/>
      <c r="Q21" s="4" t="n"/>
      <c r="R21" s="4" t="n">
        <v>23</v>
      </c>
      <c r="S21" s="5">
        <f>IF(COUNT(Energy_Coefficients!$B$2:$B$5)&lt;4,"Missing validated energy coefficients/PUE",IF(M21="","Missing carbon intensity","Calculated estimate"))</f>
        <v/>
      </c>
      <c r="T21" s="5">
        <f>IF(OR(S21="",M21=""),"",S21*M21)</f>
        <v/>
      </c>
      <c r="U21" s="5">
        <f>IF(T21="","",T21/1000)</f>
        <v/>
      </c>
      <c r="V21" s="5">
        <f>IF(COUNT(Energy_Coefficients!$B$2:$B$5)&lt;4,"Needs coefficients",IF(M21="","Needs carbon intensity","Estimated CO2e; not provider-reported"))</f>
        <v/>
      </c>
    </row>
    <row r="22">
      <c r="A22" s="4" t="n">
        <v>3</v>
      </c>
      <c r="B22" s="4" t="inlineStr">
        <is>
          <t>Database</t>
        </is>
      </c>
      <c r="C22" s="4" t="n">
        <v>60</v>
      </c>
      <c r="D22" s="4" t="n">
        <v>16</v>
      </c>
      <c r="E22" s="4" t="n">
        <v>250</v>
      </c>
      <c r="F22" s="4" t="n">
        <v>12</v>
      </c>
      <c r="G22" s="4" t="n">
        <v>1</v>
      </c>
      <c r="H22" s="4" t="inlineStr">
        <is>
          <t>GCP</t>
        </is>
      </c>
      <c r="I22" s="4" t="inlineStr">
        <is>
          <t>asia-northeast1</t>
        </is>
      </c>
      <c r="J22" s="4" t="inlineStr">
        <is>
          <t>Tokyo</t>
        </is>
      </c>
      <c r="K22" s="4" t="inlineStr">
        <is>
          <t>Japan</t>
        </is>
      </c>
      <c r="L22" s="4" t="n">
        <v>2025</v>
      </c>
      <c r="M22" s="5" t="n">
        <v>449</v>
      </c>
      <c r="N22" s="4" t="n"/>
      <c r="O22" s="4" t="n"/>
      <c r="P22" s="4" t="n"/>
      <c r="Q22" s="4" t="n"/>
      <c r="R22" s="4" t="n">
        <v>23</v>
      </c>
      <c r="S22" s="5">
        <f>IF(COUNT(Energy_Coefficients!$B$2:$B$5)&lt;4,"Missing validated energy coefficients/PUE",IF(M22="","Missing carbon intensity","Calculated estimate"))</f>
        <v/>
      </c>
      <c r="T22" s="5">
        <f>IF(OR(S22="",M22=""),"",S22*M22)</f>
        <v/>
      </c>
      <c r="U22" s="5">
        <f>IF(T22="","",T22/1000)</f>
        <v/>
      </c>
      <c r="V22" s="5">
        <f>IF(COUNT(Energy_Coefficients!$B$2:$B$5)&lt;4,"Needs coefficients",IF(M22="","Needs carbon intensity","Estimated CO2e; not provider-reported"))</f>
        <v/>
      </c>
    </row>
    <row r="23">
      <c r="A23" s="4" t="n">
        <v>4</v>
      </c>
      <c r="B23" s="4" t="inlineStr">
        <is>
          <t>Analytics</t>
        </is>
      </c>
      <c r="C23" s="4" t="n">
        <v>75</v>
      </c>
      <c r="D23" s="4" t="n">
        <v>32</v>
      </c>
      <c r="E23" s="4" t="n">
        <v>500</v>
      </c>
      <c r="F23" s="4" t="n">
        <v>24</v>
      </c>
      <c r="G23" s="4" t="n">
        <v>2</v>
      </c>
      <c r="H23" s="4" t="inlineStr">
        <is>
          <t>GCP</t>
        </is>
      </c>
      <c r="I23" s="4" t="inlineStr">
        <is>
          <t>asia-northeast1</t>
        </is>
      </c>
      <c r="J23" s="4" t="inlineStr">
        <is>
          <t>Tokyo</t>
        </is>
      </c>
      <c r="K23" s="4" t="inlineStr">
        <is>
          <t>Japan</t>
        </is>
      </c>
      <c r="L23" s="4" t="n">
        <v>2025</v>
      </c>
      <c r="M23" s="5" t="n">
        <v>449</v>
      </c>
      <c r="N23" s="4" t="n"/>
      <c r="O23" s="4" t="n"/>
      <c r="P23" s="4" t="n"/>
      <c r="Q23" s="4" t="n"/>
      <c r="R23" s="4" t="n">
        <v>23</v>
      </c>
      <c r="S23" s="5">
        <f>IF(COUNT(Energy_Coefficients!$B$2:$B$5)&lt;4,"Missing validated energy coefficients/PUE",IF(M23="","Missing carbon intensity","Calculated estimate"))</f>
        <v/>
      </c>
      <c r="T23" s="5">
        <f>IF(OR(S23="",M23=""),"",S23*M23)</f>
        <v/>
      </c>
      <c r="U23" s="5">
        <f>IF(T23="","",T23/1000)</f>
        <v/>
      </c>
      <c r="V23" s="5">
        <f>IF(COUNT(Energy_Coefficients!$B$2:$B$5)&lt;4,"Needs coefficients",IF(M23="","Needs carbon intensity","Estimated CO2e; not provider-reported"))</f>
        <v/>
      </c>
    </row>
    <row r="24">
      <c r="A24" s="4" t="n">
        <v>5</v>
      </c>
      <c r="B24" s="4" t="inlineStr">
        <is>
          <t>ML Inference</t>
        </is>
      </c>
      <c r="C24" s="4" t="n">
        <v>80</v>
      </c>
      <c r="D24" s="4" t="n">
        <v>16</v>
      </c>
      <c r="E24" s="4" t="n">
        <v>250</v>
      </c>
      <c r="F24" s="4" t="n">
        <v>10</v>
      </c>
      <c r="G24" s="4" t="n">
        <v>2</v>
      </c>
      <c r="H24" s="4" t="inlineStr">
        <is>
          <t>GCP</t>
        </is>
      </c>
      <c r="I24" s="4" t="inlineStr">
        <is>
          <t>asia-northeast1</t>
        </is>
      </c>
      <c r="J24" s="4" t="inlineStr">
        <is>
          <t>Tokyo</t>
        </is>
      </c>
      <c r="K24" s="4" t="inlineStr">
        <is>
          <t>Japan</t>
        </is>
      </c>
      <c r="L24" s="4" t="n">
        <v>2025</v>
      </c>
      <c r="M24" s="5" t="n">
        <v>449</v>
      </c>
      <c r="N24" s="4" t="n"/>
      <c r="O24" s="4" t="n"/>
      <c r="P24" s="4" t="n"/>
      <c r="Q24" s="4" t="n"/>
      <c r="R24" s="4" t="n">
        <v>23</v>
      </c>
      <c r="S24" s="5">
        <f>IF(COUNT(Energy_Coefficients!$B$2:$B$5)&lt;4,"Missing validated energy coefficients/PUE",IF(M24="","Missing carbon intensity","Calculated estimate"))</f>
        <v/>
      </c>
      <c r="T24" s="5">
        <f>IF(OR(S24="",M24=""),"",S24*M24)</f>
        <v/>
      </c>
      <c r="U24" s="5">
        <f>IF(T24="","",T24/1000)</f>
        <v/>
      </c>
      <c r="V24" s="5">
        <f>IF(COUNT(Energy_Coefficients!$B$2:$B$5)&lt;4,"Needs coefficients",IF(M24="","Needs carbon intensity","Estimated CO2e; not provider-reported"))</f>
        <v/>
      </c>
    </row>
    <row r="25">
      <c r="A25" s="4" t="n">
        <v>6</v>
      </c>
      <c r="B25" s="4" t="inlineStr">
        <is>
          <t>Batch Processing</t>
        </is>
      </c>
      <c r="C25" s="4" t="n">
        <v>90</v>
      </c>
      <c r="D25" s="4" t="n">
        <v>32</v>
      </c>
      <c r="E25" s="4" t="n">
        <v>1000</v>
      </c>
      <c r="F25" s="4" t="n">
        <v>18</v>
      </c>
      <c r="G25" s="4" t="n">
        <v>3</v>
      </c>
      <c r="H25" s="4" t="inlineStr">
        <is>
          <t>GCP</t>
        </is>
      </c>
      <c r="I25" s="4" t="inlineStr">
        <is>
          <t>asia-northeast1</t>
        </is>
      </c>
      <c r="J25" s="4" t="inlineStr">
        <is>
          <t>Tokyo</t>
        </is>
      </c>
      <c r="K25" s="4" t="inlineStr">
        <is>
          <t>Japan</t>
        </is>
      </c>
      <c r="L25" s="4" t="n">
        <v>2025</v>
      </c>
      <c r="M25" s="5" t="n">
        <v>449</v>
      </c>
      <c r="N25" s="4" t="n"/>
      <c r="O25" s="4" t="n"/>
      <c r="P25" s="4" t="n"/>
      <c r="Q25" s="4" t="n"/>
      <c r="R25" s="4" t="n">
        <v>23</v>
      </c>
      <c r="S25" s="5">
        <f>IF(COUNT(Energy_Coefficients!$B$2:$B$5)&lt;4,"Missing validated energy coefficients/PUE",IF(M25="","Missing carbon intensity","Calculated estimate"))</f>
        <v/>
      </c>
      <c r="T25" s="5">
        <f>IF(OR(S25="",M25=""),"",S25*M25)</f>
        <v/>
      </c>
      <c r="U25" s="5">
        <f>IF(T25="","",T25/1000)</f>
        <v/>
      </c>
      <c r="V25" s="5">
        <f>IF(COUNT(Energy_Coefficients!$B$2:$B$5)&lt;4,"Needs coefficients",IF(M25="","Needs carbon intensity","Estimated CO2e; not provider-reported"))</f>
        <v/>
      </c>
    </row>
    <row r="26">
      <c r="A26" s="4" t="n">
        <v>1</v>
      </c>
      <c r="B26" s="4" t="inlineStr">
        <is>
          <t>Web Application</t>
        </is>
      </c>
      <c r="C26" s="4" t="n">
        <v>25</v>
      </c>
      <c r="D26" s="4" t="n">
        <v>4</v>
      </c>
      <c r="E26" s="4" t="n">
        <v>50</v>
      </c>
      <c r="F26" s="4" t="n">
        <v>4</v>
      </c>
      <c r="G26" s="4" t="n">
        <v>1</v>
      </c>
      <c r="H26" s="4" t="inlineStr">
        <is>
          <t>GCP</t>
        </is>
      </c>
      <c r="I26" s="4" t="inlineStr">
        <is>
          <t>asia-northeast2</t>
        </is>
      </c>
      <c r="J26" s="4" t="inlineStr">
        <is>
          <t>Osaka</t>
        </is>
      </c>
      <c r="K26" s="4" t="inlineStr">
        <is>
          <t>Japan</t>
        </is>
      </c>
      <c r="L26" s="4" t="n">
        <v>2025</v>
      </c>
      <c r="M26" s="5" t="n">
        <v>299</v>
      </c>
      <c r="N26" s="4" t="n"/>
      <c r="O26" s="4" t="n"/>
      <c r="P26" s="4" t="n"/>
      <c r="Q26" s="4" t="n"/>
      <c r="R26" s="4" t="n">
        <v>45</v>
      </c>
      <c r="S26" s="5">
        <f>IF(COUNT(Energy_Coefficients!$B$2:$B$5)&lt;4,"Missing validated energy coefficients/PUE",IF(M26="","Missing carbon intensity","Calculated estimate"))</f>
        <v/>
      </c>
      <c r="T26" s="5">
        <f>IF(OR(S26="",M26=""),"",S26*M26)</f>
        <v/>
      </c>
      <c r="U26" s="5">
        <f>IF(T26="","",T26/1000)</f>
        <v/>
      </c>
      <c r="V26" s="5">
        <f>IF(COUNT(Energy_Coefficients!$B$2:$B$5)&lt;4,"Needs coefficients",IF(M26="","Needs carbon intensity","Estimated CO2e; not provider-reported"))</f>
        <v/>
      </c>
    </row>
    <row r="27">
      <c r="A27" s="4" t="n">
        <v>2</v>
      </c>
      <c r="B27" s="4" t="inlineStr">
        <is>
          <t>Web Application</t>
        </is>
      </c>
      <c r="C27" s="4" t="n">
        <v>50</v>
      </c>
      <c r="D27" s="4" t="n">
        <v>8</v>
      </c>
      <c r="E27" s="4" t="n">
        <v>100</v>
      </c>
      <c r="F27" s="4" t="n">
        <v>8</v>
      </c>
      <c r="G27" s="4" t="n">
        <v>1</v>
      </c>
      <c r="H27" s="4" t="inlineStr">
        <is>
          <t>GCP</t>
        </is>
      </c>
      <c r="I27" s="4" t="inlineStr">
        <is>
          <t>asia-northeast2</t>
        </is>
      </c>
      <c r="J27" s="4" t="inlineStr">
        <is>
          <t>Osaka</t>
        </is>
      </c>
      <c r="K27" s="4" t="inlineStr">
        <is>
          <t>Japan</t>
        </is>
      </c>
      <c r="L27" s="4" t="n">
        <v>2025</v>
      </c>
      <c r="M27" s="5" t="n">
        <v>299</v>
      </c>
      <c r="N27" s="4" t="n"/>
      <c r="O27" s="4" t="n"/>
      <c r="P27" s="4" t="n"/>
      <c r="Q27" s="4" t="n"/>
      <c r="R27" s="4" t="n">
        <v>45</v>
      </c>
      <c r="S27" s="5">
        <f>IF(COUNT(Energy_Coefficients!$B$2:$B$5)&lt;4,"Missing validated energy coefficients/PUE",IF(M27="","Missing carbon intensity","Calculated estimate"))</f>
        <v/>
      </c>
      <c r="T27" s="5">
        <f>IF(OR(S27="",M27=""),"",S27*M27)</f>
        <v/>
      </c>
      <c r="U27" s="5">
        <f>IF(T27="","",T27/1000)</f>
        <v/>
      </c>
      <c r="V27" s="5">
        <f>IF(COUNT(Energy_Coefficients!$B$2:$B$5)&lt;4,"Needs coefficients",IF(M27="","Needs carbon intensity","Estimated CO2e; not provider-reported"))</f>
        <v/>
      </c>
    </row>
    <row r="28">
      <c r="A28" s="4" t="n">
        <v>3</v>
      </c>
      <c r="B28" s="4" t="inlineStr">
        <is>
          <t>Database</t>
        </is>
      </c>
      <c r="C28" s="4" t="n">
        <v>60</v>
      </c>
      <c r="D28" s="4" t="n">
        <v>16</v>
      </c>
      <c r="E28" s="4" t="n">
        <v>250</v>
      </c>
      <c r="F28" s="4" t="n">
        <v>12</v>
      </c>
      <c r="G28" s="4" t="n">
        <v>1</v>
      </c>
      <c r="H28" s="4" t="inlineStr">
        <is>
          <t>GCP</t>
        </is>
      </c>
      <c r="I28" s="4" t="inlineStr">
        <is>
          <t>asia-northeast2</t>
        </is>
      </c>
      <c r="J28" s="4" t="inlineStr">
        <is>
          <t>Osaka</t>
        </is>
      </c>
      <c r="K28" s="4" t="inlineStr">
        <is>
          <t>Japan</t>
        </is>
      </c>
      <c r="L28" s="4" t="n">
        <v>2025</v>
      </c>
      <c r="M28" s="5" t="n">
        <v>299</v>
      </c>
      <c r="N28" s="4" t="n"/>
      <c r="O28" s="4" t="n"/>
      <c r="P28" s="4" t="n"/>
      <c r="Q28" s="4" t="n"/>
      <c r="R28" s="4" t="n">
        <v>45</v>
      </c>
      <c r="S28" s="5">
        <f>IF(COUNT(Energy_Coefficients!$B$2:$B$5)&lt;4,"Missing validated energy coefficients/PUE",IF(M28="","Missing carbon intensity","Calculated estimate"))</f>
        <v/>
      </c>
      <c r="T28" s="5">
        <f>IF(OR(S28="",M28=""),"",S28*M28)</f>
        <v/>
      </c>
      <c r="U28" s="5">
        <f>IF(T28="","",T28/1000)</f>
        <v/>
      </c>
      <c r="V28" s="5">
        <f>IF(COUNT(Energy_Coefficients!$B$2:$B$5)&lt;4,"Needs coefficients",IF(M28="","Needs carbon intensity","Estimated CO2e; not provider-reported"))</f>
        <v/>
      </c>
    </row>
    <row r="29">
      <c r="A29" s="4" t="n">
        <v>4</v>
      </c>
      <c r="B29" s="4" t="inlineStr">
        <is>
          <t>Analytics</t>
        </is>
      </c>
      <c r="C29" s="4" t="n">
        <v>75</v>
      </c>
      <c r="D29" s="4" t="n">
        <v>32</v>
      </c>
      <c r="E29" s="4" t="n">
        <v>500</v>
      </c>
      <c r="F29" s="4" t="n">
        <v>24</v>
      </c>
      <c r="G29" s="4" t="n">
        <v>2</v>
      </c>
      <c r="H29" s="4" t="inlineStr">
        <is>
          <t>GCP</t>
        </is>
      </c>
      <c r="I29" s="4" t="inlineStr">
        <is>
          <t>asia-northeast2</t>
        </is>
      </c>
      <c r="J29" s="4" t="inlineStr">
        <is>
          <t>Osaka</t>
        </is>
      </c>
      <c r="K29" s="4" t="inlineStr">
        <is>
          <t>Japan</t>
        </is>
      </c>
      <c r="L29" s="4" t="n">
        <v>2025</v>
      </c>
      <c r="M29" s="5" t="n">
        <v>299</v>
      </c>
      <c r="N29" s="4" t="n"/>
      <c r="O29" s="4" t="n"/>
      <c r="P29" s="4" t="n"/>
      <c r="Q29" s="4" t="n"/>
      <c r="R29" s="4" t="n">
        <v>45</v>
      </c>
      <c r="S29" s="5">
        <f>IF(COUNT(Energy_Coefficients!$B$2:$B$5)&lt;4,"Missing validated energy coefficients/PUE",IF(M29="","Missing carbon intensity","Calculated estimate"))</f>
        <v/>
      </c>
      <c r="T29" s="5">
        <f>IF(OR(S29="",M29=""),"",S29*M29)</f>
        <v/>
      </c>
      <c r="U29" s="5">
        <f>IF(T29="","",T29/1000)</f>
        <v/>
      </c>
      <c r="V29" s="5">
        <f>IF(COUNT(Energy_Coefficients!$B$2:$B$5)&lt;4,"Needs coefficients",IF(M29="","Needs carbon intensity","Estimated CO2e; not provider-reported"))</f>
        <v/>
      </c>
    </row>
    <row r="30">
      <c r="A30" s="4" t="n">
        <v>5</v>
      </c>
      <c r="B30" s="4" t="inlineStr">
        <is>
          <t>ML Inference</t>
        </is>
      </c>
      <c r="C30" s="4" t="n">
        <v>80</v>
      </c>
      <c r="D30" s="4" t="n">
        <v>16</v>
      </c>
      <c r="E30" s="4" t="n">
        <v>250</v>
      </c>
      <c r="F30" s="4" t="n">
        <v>10</v>
      </c>
      <c r="G30" s="4" t="n">
        <v>2</v>
      </c>
      <c r="H30" s="4" t="inlineStr">
        <is>
          <t>GCP</t>
        </is>
      </c>
      <c r="I30" s="4" t="inlineStr">
        <is>
          <t>asia-northeast2</t>
        </is>
      </c>
      <c r="J30" s="4" t="inlineStr">
        <is>
          <t>Osaka</t>
        </is>
      </c>
      <c r="K30" s="4" t="inlineStr">
        <is>
          <t>Japan</t>
        </is>
      </c>
      <c r="L30" s="4" t="n">
        <v>2025</v>
      </c>
      <c r="M30" s="5" t="n">
        <v>299</v>
      </c>
      <c r="N30" s="4" t="n"/>
      <c r="O30" s="4" t="n"/>
      <c r="P30" s="4" t="n"/>
      <c r="Q30" s="4" t="n"/>
      <c r="R30" s="4" t="n">
        <v>45</v>
      </c>
      <c r="S30" s="5">
        <f>IF(COUNT(Energy_Coefficients!$B$2:$B$5)&lt;4,"Missing validated energy coefficients/PUE",IF(M30="","Missing carbon intensity","Calculated estimate"))</f>
        <v/>
      </c>
      <c r="T30" s="5">
        <f>IF(OR(S30="",M30=""),"",S30*M30)</f>
        <v/>
      </c>
      <c r="U30" s="5">
        <f>IF(T30="","",T30/1000)</f>
        <v/>
      </c>
      <c r="V30" s="5">
        <f>IF(COUNT(Energy_Coefficients!$B$2:$B$5)&lt;4,"Needs coefficients",IF(M30="","Needs carbon intensity","Estimated CO2e; not provider-reported"))</f>
        <v/>
      </c>
    </row>
    <row r="31">
      <c r="A31" s="4" t="n">
        <v>6</v>
      </c>
      <c r="B31" s="4" t="inlineStr">
        <is>
          <t>Batch Processing</t>
        </is>
      </c>
      <c r="C31" s="4" t="n">
        <v>90</v>
      </c>
      <c r="D31" s="4" t="n">
        <v>32</v>
      </c>
      <c r="E31" s="4" t="n">
        <v>1000</v>
      </c>
      <c r="F31" s="4" t="n">
        <v>18</v>
      </c>
      <c r="G31" s="4" t="n">
        <v>3</v>
      </c>
      <c r="H31" s="4" t="inlineStr">
        <is>
          <t>GCP</t>
        </is>
      </c>
      <c r="I31" s="4" t="inlineStr">
        <is>
          <t>asia-northeast2</t>
        </is>
      </c>
      <c r="J31" s="4" t="inlineStr">
        <is>
          <t>Osaka</t>
        </is>
      </c>
      <c r="K31" s="4" t="inlineStr">
        <is>
          <t>Japan</t>
        </is>
      </c>
      <c r="L31" s="4" t="n">
        <v>2025</v>
      </c>
      <c r="M31" s="5" t="n">
        <v>299</v>
      </c>
      <c r="N31" s="4" t="n"/>
      <c r="O31" s="4" t="n"/>
      <c r="P31" s="4" t="n"/>
      <c r="Q31" s="4" t="n"/>
      <c r="R31" s="4" t="n">
        <v>45</v>
      </c>
      <c r="S31" s="5">
        <f>IF(COUNT(Energy_Coefficients!$B$2:$B$5)&lt;4,"Missing validated energy coefficients/PUE",IF(M31="","Missing carbon intensity","Calculated estimate"))</f>
        <v/>
      </c>
      <c r="T31" s="5">
        <f>IF(OR(S31="",M31=""),"",S31*M31)</f>
        <v/>
      </c>
      <c r="U31" s="5">
        <f>IF(T31="","",T31/1000)</f>
        <v/>
      </c>
      <c r="V31" s="5">
        <f>IF(COUNT(Energy_Coefficients!$B$2:$B$5)&lt;4,"Needs coefficients",IF(M31="","Needs carbon intensity","Estimated CO2e; not provider-reported"))</f>
        <v/>
      </c>
    </row>
    <row r="32">
      <c r="A32" s="4" t="n">
        <v>1</v>
      </c>
      <c r="B32" s="4" t="inlineStr">
        <is>
          <t>Web Application</t>
        </is>
      </c>
      <c r="C32" s="4" t="n">
        <v>25</v>
      </c>
      <c r="D32" s="4" t="n">
        <v>4</v>
      </c>
      <c r="E32" s="4" t="n">
        <v>50</v>
      </c>
      <c r="F32" s="4" t="n">
        <v>4</v>
      </c>
      <c r="G32" s="4" t="n">
        <v>1</v>
      </c>
      <c r="H32" s="4" t="inlineStr">
        <is>
          <t>GCP</t>
        </is>
      </c>
      <c r="I32" s="4" t="inlineStr">
        <is>
          <t>asia-northeast3</t>
        </is>
      </c>
      <c r="J32" s="4" t="inlineStr">
        <is>
          <t>Seoul</t>
        </is>
      </c>
      <c r="K32" s="4" t="inlineStr">
        <is>
          <t>South Korea</t>
        </is>
      </c>
      <c r="L32" s="4" t="n">
        <v>2025</v>
      </c>
      <c r="M32" s="5" t="n">
        <v>359</v>
      </c>
      <c r="N32" s="4" t="n"/>
      <c r="O32" s="4" t="n"/>
      <c r="P32" s="4" t="n"/>
      <c r="Q32" s="4" t="n"/>
      <c r="R32" s="4" t="n">
        <v>37</v>
      </c>
      <c r="S32" s="5">
        <f>IF(COUNT(Energy_Coefficients!$B$2:$B$5)&lt;4,"Missing validated energy coefficients/PUE",IF(M32="","Missing carbon intensity","Calculated estimate"))</f>
        <v/>
      </c>
      <c r="T32" s="5">
        <f>IF(OR(S32="",M32=""),"",S32*M32)</f>
        <v/>
      </c>
      <c r="U32" s="5">
        <f>IF(T32="","",T32/1000)</f>
        <v/>
      </c>
      <c r="V32" s="5">
        <f>IF(COUNT(Energy_Coefficients!$B$2:$B$5)&lt;4,"Needs coefficients",IF(M32="","Needs carbon intensity","Estimated CO2e; not provider-reported"))</f>
        <v/>
      </c>
    </row>
    <row r="33">
      <c r="A33" s="4" t="n">
        <v>2</v>
      </c>
      <c r="B33" s="4" t="inlineStr">
        <is>
          <t>Web Application</t>
        </is>
      </c>
      <c r="C33" s="4" t="n">
        <v>50</v>
      </c>
      <c r="D33" s="4" t="n">
        <v>8</v>
      </c>
      <c r="E33" s="4" t="n">
        <v>100</v>
      </c>
      <c r="F33" s="4" t="n">
        <v>8</v>
      </c>
      <c r="G33" s="4" t="n">
        <v>1</v>
      </c>
      <c r="H33" s="4" t="inlineStr">
        <is>
          <t>GCP</t>
        </is>
      </c>
      <c r="I33" s="4" t="inlineStr">
        <is>
          <t>asia-northeast3</t>
        </is>
      </c>
      <c r="J33" s="4" t="inlineStr">
        <is>
          <t>Seoul</t>
        </is>
      </c>
      <c r="K33" s="4" t="inlineStr">
        <is>
          <t>South Korea</t>
        </is>
      </c>
      <c r="L33" s="4" t="n">
        <v>2025</v>
      </c>
      <c r="M33" s="5" t="n">
        <v>359</v>
      </c>
      <c r="N33" s="4" t="n"/>
      <c r="O33" s="4" t="n"/>
      <c r="P33" s="4" t="n"/>
      <c r="Q33" s="4" t="n"/>
      <c r="R33" s="4" t="n">
        <v>37</v>
      </c>
      <c r="S33" s="5">
        <f>IF(COUNT(Energy_Coefficients!$B$2:$B$5)&lt;4,"Missing validated energy coefficients/PUE",IF(M33="","Missing carbon intensity","Calculated estimate"))</f>
        <v/>
      </c>
      <c r="T33" s="5">
        <f>IF(OR(S33="",M33=""),"",S33*M33)</f>
        <v/>
      </c>
      <c r="U33" s="5">
        <f>IF(T33="","",T33/1000)</f>
        <v/>
      </c>
      <c r="V33" s="5">
        <f>IF(COUNT(Energy_Coefficients!$B$2:$B$5)&lt;4,"Needs coefficients",IF(M33="","Needs carbon intensity","Estimated CO2e; not provider-reported"))</f>
        <v/>
      </c>
    </row>
    <row r="34">
      <c r="A34" s="4" t="n">
        <v>3</v>
      </c>
      <c r="B34" s="4" t="inlineStr">
        <is>
          <t>Database</t>
        </is>
      </c>
      <c r="C34" s="4" t="n">
        <v>60</v>
      </c>
      <c r="D34" s="4" t="n">
        <v>16</v>
      </c>
      <c r="E34" s="4" t="n">
        <v>250</v>
      </c>
      <c r="F34" s="4" t="n">
        <v>12</v>
      </c>
      <c r="G34" s="4" t="n">
        <v>1</v>
      </c>
      <c r="H34" s="4" t="inlineStr">
        <is>
          <t>GCP</t>
        </is>
      </c>
      <c r="I34" s="4" t="inlineStr">
        <is>
          <t>asia-northeast3</t>
        </is>
      </c>
      <c r="J34" s="4" t="inlineStr">
        <is>
          <t>Seoul</t>
        </is>
      </c>
      <c r="K34" s="4" t="inlineStr">
        <is>
          <t>South Korea</t>
        </is>
      </c>
      <c r="L34" s="4" t="n">
        <v>2025</v>
      </c>
      <c r="M34" s="5" t="n">
        <v>359</v>
      </c>
      <c r="N34" s="4" t="n"/>
      <c r="O34" s="4" t="n"/>
      <c r="P34" s="4" t="n"/>
      <c r="Q34" s="4" t="n"/>
      <c r="R34" s="4" t="n">
        <v>37</v>
      </c>
      <c r="S34" s="5">
        <f>IF(COUNT(Energy_Coefficients!$B$2:$B$5)&lt;4,"Missing validated energy coefficients/PUE",IF(M34="","Missing carbon intensity","Calculated estimate"))</f>
        <v/>
      </c>
      <c r="T34" s="5">
        <f>IF(OR(S34="",M34=""),"",S34*M34)</f>
        <v/>
      </c>
      <c r="U34" s="5">
        <f>IF(T34="","",T34/1000)</f>
        <v/>
      </c>
      <c r="V34" s="5">
        <f>IF(COUNT(Energy_Coefficients!$B$2:$B$5)&lt;4,"Needs coefficients",IF(M34="","Needs carbon intensity","Estimated CO2e; not provider-reported"))</f>
        <v/>
      </c>
    </row>
    <row r="35">
      <c r="A35" s="4" t="n">
        <v>4</v>
      </c>
      <c r="B35" s="4" t="inlineStr">
        <is>
          <t>Analytics</t>
        </is>
      </c>
      <c r="C35" s="4" t="n">
        <v>75</v>
      </c>
      <c r="D35" s="4" t="n">
        <v>32</v>
      </c>
      <c r="E35" s="4" t="n">
        <v>500</v>
      </c>
      <c r="F35" s="4" t="n">
        <v>24</v>
      </c>
      <c r="G35" s="4" t="n">
        <v>2</v>
      </c>
      <c r="H35" s="4" t="inlineStr">
        <is>
          <t>GCP</t>
        </is>
      </c>
      <c r="I35" s="4" t="inlineStr">
        <is>
          <t>asia-northeast3</t>
        </is>
      </c>
      <c r="J35" s="4" t="inlineStr">
        <is>
          <t>Seoul</t>
        </is>
      </c>
      <c r="K35" s="4" t="inlineStr">
        <is>
          <t>South Korea</t>
        </is>
      </c>
      <c r="L35" s="4" t="n">
        <v>2025</v>
      </c>
      <c r="M35" s="5" t="n">
        <v>359</v>
      </c>
      <c r="N35" s="4" t="n"/>
      <c r="O35" s="4" t="n"/>
      <c r="P35" s="4" t="n"/>
      <c r="Q35" s="4" t="n"/>
      <c r="R35" s="4" t="n">
        <v>37</v>
      </c>
      <c r="S35" s="5">
        <f>IF(COUNT(Energy_Coefficients!$B$2:$B$5)&lt;4,"Missing validated energy coefficients/PUE",IF(M35="","Missing carbon intensity","Calculated estimate"))</f>
        <v/>
      </c>
      <c r="T35" s="5">
        <f>IF(OR(S35="",M35=""),"",S35*M35)</f>
        <v/>
      </c>
      <c r="U35" s="5">
        <f>IF(T35="","",T35/1000)</f>
        <v/>
      </c>
      <c r="V35" s="5">
        <f>IF(COUNT(Energy_Coefficients!$B$2:$B$5)&lt;4,"Needs coefficients",IF(M35="","Needs carbon intensity","Estimated CO2e; not provider-reported"))</f>
        <v/>
      </c>
    </row>
    <row r="36">
      <c r="A36" s="4" t="n">
        <v>5</v>
      </c>
      <c r="B36" s="4" t="inlineStr">
        <is>
          <t>ML Inference</t>
        </is>
      </c>
      <c r="C36" s="4" t="n">
        <v>80</v>
      </c>
      <c r="D36" s="4" t="n">
        <v>16</v>
      </c>
      <c r="E36" s="4" t="n">
        <v>250</v>
      </c>
      <c r="F36" s="4" t="n">
        <v>10</v>
      </c>
      <c r="G36" s="4" t="n">
        <v>2</v>
      </c>
      <c r="H36" s="4" t="inlineStr">
        <is>
          <t>GCP</t>
        </is>
      </c>
      <c r="I36" s="4" t="inlineStr">
        <is>
          <t>asia-northeast3</t>
        </is>
      </c>
      <c r="J36" s="4" t="inlineStr">
        <is>
          <t>Seoul</t>
        </is>
      </c>
      <c r="K36" s="4" t="inlineStr">
        <is>
          <t>South Korea</t>
        </is>
      </c>
      <c r="L36" s="4" t="n">
        <v>2025</v>
      </c>
      <c r="M36" s="5" t="n">
        <v>359</v>
      </c>
      <c r="N36" s="4" t="n"/>
      <c r="O36" s="4" t="n"/>
      <c r="P36" s="4" t="n"/>
      <c r="Q36" s="4" t="n"/>
      <c r="R36" s="4" t="n">
        <v>37</v>
      </c>
      <c r="S36" s="5">
        <f>IF(COUNT(Energy_Coefficients!$B$2:$B$5)&lt;4,"Missing validated energy coefficients/PUE",IF(M36="","Missing carbon intensity","Calculated estimate"))</f>
        <v/>
      </c>
      <c r="T36" s="5">
        <f>IF(OR(S36="",M36=""),"",S36*M36)</f>
        <v/>
      </c>
      <c r="U36" s="5">
        <f>IF(T36="","",T36/1000)</f>
        <v/>
      </c>
      <c r="V36" s="5">
        <f>IF(COUNT(Energy_Coefficients!$B$2:$B$5)&lt;4,"Needs coefficients",IF(M36="","Needs carbon intensity","Estimated CO2e; not provider-reported"))</f>
        <v/>
      </c>
    </row>
    <row r="37">
      <c r="A37" s="4" t="n">
        <v>6</v>
      </c>
      <c r="B37" s="4" t="inlineStr">
        <is>
          <t>Batch Processing</t>
        </is>
      </c>
      <c r="C37" s="4" t="n">
        <v>90</v>
      </c>
      <c r="D37" s="4" t="n">
        <v>32</v>
      </c>
      <c r="E37" s="4" t="n">
        <v>1000</v>
      </c>
      <c r="F37" s="4" t="n">
        <v>18</v>
      </c>
      <c r="G37" s="4" t="n">
        <v>3</v>
      </c>
      <c r="H37" s="4" t="inlineStr">
        <is>
          <t>GCP</t>
        </is>
      </c>
      <c r="I37" s="4" t="inlineStr">
        <is>
          <t>asia-northeast3</t>
        </is>
      </c>
      <c r="J37" s="4" t="inlineStr">
        <is>
          <t>Seoul</t>
        </is>
      </c>
      <c r="K37" s="4" t="inlineStr">
        <is>
          <t>South Korea</t>
        </is>
      </c>
      <c r="L37" s="4" t="n">
        <v>2025</v>
      </c>
      <c r="M37" s="5" t="n">
        <v>359</v>
      </c>
      <c r="N37" s="4" t="n"/>
      <c r="O37" s="4" t="n"/>
      <c r="P37" s="4" t="n"/>
      <c r="Q37" s="4" t="n"/>
      <c r="R37" s="4" t="n">
        <v>37</v>
      </c>
      <c r="S37" s="5">
        <f>IF(COUNT(Energy_Coefficients!$B$2:$B$5)&lt;4,"Missing validated energy coefficients/PUE",IF(M37="","Missing carbon intensity","Calculated estimate"))</f>
        <v/>
      </c>
      <c r="T37" s="5">
        <f>IF(OR(S37="",M37=""),"",S37*M37)</f>
        <v/>
      </c>
      <c r="U37" s="5">
        <f>IF(T37="","",T37/1000)</f>
        <v/>
      </c>
      <c r="V37" s="5">
        <f>IF(COUNT(Energy_Coefficients!$B$2:$B$5)&lt;4,"Needs coefficients",IF(M37="","Needs carbon intensity","Estimated CO2e; not provider-reported"))</f>
        <v/>
      </c>
    </row>
    <row r="38">
      <c r="A38" s="4" t="n">
        <v>1</v>
      </c>
      <c r="B38" s="4" t="inlineStr">
        <is>
          <t>Web Application</t>
        </is>
      </c>
      <c r="C38" s="4" t="n">
        <v>25</v>
      </c>
      <c r="D38" s="4" t="n">
        <v>4</v>
      </c>
      <c r="E38" s="4" t="n">
        <v>50</v>
      </c>
      <c r="F38" s="4" t="n">
        <v>4</v>
      </c>
      <c r="G38" s="4" t="n">
        <v>1</v>
      </c>
      <c r="H38" s="4" t="inlineStr">
        <is>
          <t>GCP</t>
        </is>
      </c>
      <c r="I38" s="4" t="inlineStr">
        <is>
          <t>asia-south1</t>
        </is>
      </c>
      <c r="J38" s="4" t="inlineStr">
        <is>
          <t>Mumbai</t>
        </is>
      </c>
      <c r="K38" s="4" t="inlineStr">
        <is>
          <t>India</t>
        </is>
      </c>
      <c r="L38" s="4" t="n">
        <v>2025</v>
      </c>
      <c r="M38" s="5" t="n">
        <v>598</v>
      </c>
      <c r="N38" s="4" t="n"/>
      <c r="O38" s="4" t="n"/>
      <c r="P38" s="4" t="n"/>
      <c r="Q38" s="4" t="n"/>
      <c r="R38" s="4" t="n">
        <v>20</v>
      </c>
      <c r="S38" s="5">
        <f>IF(COUNT(Energy_Coefficients!$B$2:$B$5)&lt;4,"Missing validated energy coefficients/PUE",IF(M38="","Missing carbon intensity","Calculated estimate"))</f>
        <v/>
      </c>
      <c r="T38" s="5">
        <f>IF(OR(S38="",M38=""),"",S38*M38)</f>
        <v/>
      </c>
      <c r="U38" s="5">
        <f>IF(T38="","",T38/1000)</f>
        <v/>
      </c>
      <c r="V38" s="5">
        <f>IF(COUNT(Energy_Coefficients!$B$2:$B$5)&lt;4,"Needs coefficients",IF(M38="","Needs carbon intensity","Estimated CO2e; not provider-reported"))</f>
        <v/>
      </c>
    </row>
    <row r="39">
      <c r="A39" s="4" t="n">
        <v>2</v>
      </c>
      <c r="B39" s="4" t="inlineStr">
        <is>
          <t>Web Application</t>
        </is>
      </c>
      <c r="C39" s="4" t="n">
        <v>50</v>
      </c>
      <c r="D39" s="4" t="n">
        <v>8</v>
      </c>
      <c r="E39" s="4" t="n">
        <v>100</v>
      </c>
      <c r="F39" s="4" t="n">
        <v>8</v>
      </c>
      <c r="G39" s="4" t="n">
        <v>1</v>
      </c>
      <c r="H39" s="4" t="inlineStr">
        <is>
          <t>GCP</t>
        </is>
      </c>
      <c r="I39" s="4" t="inlineStr">
        <is>
          <t>asia-south1</t>
        </is>
      </c>
      <c r="J39" s="4" t="inlineStr">
        <is>
          <t>Mumbai</t>
        </is>
      </c>
      <c r="K39" s="4" t="inlineStr">
        <is>
          <t>India</t>
        </is>
      </c>
      <c r="L39" s="4" t="n">
        <v>2025</v>
      </c>
      <c r="M39" s="5" t="n">
        <v>598</v>
      </c>
      <c r="N39" s="4" t="n"/>
      <c r="O39" s="4" t="n"/>
      <c r="P39" s="4" t="n"/>
      <c r="Q39" s="4" t="n"/>
      <c r="R39" s="4" t="n">
        <v>20</v>
      </c>
      <c r="S39" s="5">
        <f>IF(COUNT(Energy_Coefficients!$B$2:$B$5)&lt;4,"Missing validated energy coefficients/PUE",IF(M39="","Missing carbon intensity","Calculated estimate"))</f>
        <v/>
      </c>
      <c r="T39" s="5">
        <f>IF(OR(S39="",M39=""),"",S39*M39)</f>
        <v/>
      </c>
      <c r="U39" s="5">
        <f>IF(T39="","",T39/1000)</f>
        <v/>
      </c>
      <c r="V39" s="5">
        <f>IF(COUNT(Energy_Coefficients!$B$2:$B$5)&lt;4,"Needs coefficients",IF(M39="","Needs carbon intensity","Estimated CO2e; not provider-reported"))</f>
        <v/>
      </c>
    </row>
    <row r="40">
      <c r="A40" s="4" t="n">
        <v>3</v>
      </c>
      <c r="B40" s="4" t="inlineStr">
        <is>
          <t>Database</t>
        </is>
      </c>
      <c r="C40" s="4" t="n">
        <v>60</v>
      </c>
      <c r="D40" s="4" t="n">
        <v>16</v>
      </c>
      <c r="E40" s="4" t="n">
        <v>250</v>
      </c>
      <c r="F40" s="4" t="n">
        <v>12</v>
      </c>
      <c r="G40" s="4" t="n">
        <v>1</v>
      </c>
      <c r="H40" s="4" t="inlineStr">
        <is>
          <t>GCP</t>
        </is>
      </c>
      <c r="I40" s="4" t="inlineStr">
        <is>
          <t>asia-south1</t>
        </is>
      </c>
      <c r="J40" s="4" t="inlineStr">
        <is>
          <t>Mumbai</t>
        </is>
      </c>
      <c r="K40" s="4" t="inlineStr">
        <is>
          <t>India</t>
        </is>
      </c>
      <c r="L40" s="4" t="n">
        <v>2025</v>
      </c>
      <c r="M40" s="5" t="n">
        <v>598</v>
      </c>
      <c r="N40" s="4" t="n"/>
      <c r="O40" s="4" t="n"/>
      <c r="P40" s="4" t="n"/>
      <c r="Q40" s="4" t="n"/>
      <c r="R40" s="4" t="n">
        <v>20</v>
      </c>
      <c r="S40" s="5">
        <f>IF(COUNT(Energy_Coefficients!$B$2:$B$5)&lt;4,"Missing validated energy coefficients/PUE",IF(M40="","Missing carbon intensity","Calculated estimate"))</f>
        <v/>
      </c>
      <c r="T40" s="5">
        <f>IF(OR(S40="",M40=""),"",S40*M40)</f>
        <v/>
      </c>
      <c r="U40" s="5">
        <f>IF(T40="","",T40/1000)</f>
        <v/>
      </c>
      <c r="V40" s="5">
        <f>IF(COUNT(Energy_Coefficients!$B$2:$B$5)&lt;4,"Needs coefficients",IF(M40="","Needs carbon intensity","Estimated CO2e; not provider-reported"))</f>
        <v/>
      </c>
    </row>
    <row r="41">
      <c r="A41" s="4" t="n">
        <v>4</v>
      </c>
      <c r="B41" s="4" t="inlineStr">
        <is>
          <t>Analytics</t>
        </is>
      </c>
      <c r="C41" s="4" t="n">
        <v>75</v>
      </c>
      <c r="D41" s="4" t="n">
        <v>32</v>
      </c>
      <c r="E41" s="4" t="n">
        <v>500</v>
      </c>
      <c r="F41" s="4" t="n">
        <v>24</v>
      </c>
      <c r="G41" s="4" t="n">
        <v>2</v>
      </c>
      <c r="H41" s="4" t="inlineStr">
        <is>
          <t>GCP</t>
        </is>
      </c>
      <c r="I41" s="4" t="inlineStr">
        <is>
          <t>asia-south1</t>
        </is>
      </c>
      <c r="J41" s="4" t="inlineStr">
        <is>
          <t>Mumbai</t>
        </is>
      </c>
      <c r="K41" s="4" t="inlineStr">
        <is>
          <t>India</t>
        </is>
      </c>
      <c r="L41" s="4" t="n">
        <v>2025</v>
      </c>
      <c r="M41" s="5" t="n">
        <v>598</v>
      </c>
      <c r="N41" s="4" t="n"/>
      <c r="O41" s="4" t="n"/>
      <c r="P41" s="4" t="n"/>
      <c r="Q41" s="4" t="n"/>
      <c r="R41" s="4" t="n">
        <v>20</v>
      </c>
      <c r="S41" s="5">
        <f>IF(COUNT(Energy_Coefficients!$B$2:$B$5)&lt;4,"Missing validated energy coefficients/PUE",IF(M41="","Missing carbon intensity","Calculated estimate"))</f>
        <v/>
      </c>
      <c r="T41" s="5">
        <f>IF(OR(S41="",M41=""),"",S41*M41)</f>
        <v/>
      </c>
      <c r="U41" s="5">
        <f>IF(T41="","",T41/1000)</f>
        <v/>
      </c>
      <c r="V41" s="5">
        <f>IF(COUNT(Energy_Coefficients!$B$2:$B$5)&lt;4,"Needs coefficients",IF(M41="","Needs carbon intensity","Estimated CO2e; not provider-reported"))</f>
        <v/>
      </c>
    </row>
    <row r="42">
      <c r="A42" s="4" t="n">
        <v>5</v>
      </c>
      <c r="B42" s="4" t="inlineStr">
        <is>
          <t>ML Inference</t>
        </is>
      </c>
      <c r="C42" s="4" t="n">
        <v>80</v>
      </c>
      <c r="D42" s="4" t="n">
        <v>16</v>
      </c>
      <c r="E42" s="4" t="n">
        <v>250</v>
      </c>
      <c r="F42" s="4" t="n">
        <v>10</v>
      </c>
      <c r="G42" s="4" t="n">
        <v>2</v>
      </c>
      <c r="H42" s="4" t="inlineStr">
        <is>
          <t>GCP</t>
        </is>
      </c>
      <c r="I42" s="4" t="inlineStr">
        <is>
          <t>asia-south1</t>
        </is>
      </c>
      <c r="J42" s="4" t="inlineStr">
        <is>
          <t>Mumbai</t>
        </is>
      </c>
      <c r="K42" s="4" t="inlineStr">
        <is>
          <t>India</t>
        </is>
      </c>
      <c r="L42" s="4" t="n">
        <v>2025</v>
      </c>
      <c r="M42" s="5" t="n">
        <v>598</v>
      </c>
      <c r="N42" s="4" t="n"/>
      <c r="O42" s="4" t="n"/>
      <c r="P42" s="4" t="n"/>
      <c r="Q42" s="4" t="n"/>
      <c r="R42" s="4" t="n">
        <v>20</v>
      </c>
      <c r="S42" s="5">
        <f>IF(COUNT(Energy_Coefficients!$B$2:$B$5)&lt;4,"Missing validated energy coefficients/PUE",IF(M42="","Missing carbon intensity","Calculated estimate"))</f>
        <v/>
      </c>
      <c r="T42" s="5">
        <f>IF(OR(S42="",M42=""),"",S42*M42)</f>
        <v/>
      </c>
      <c r="U42" s="5">
        <f>IF(T42="","",T42/1000)</f>
        <v/>
      </c>
      <c r="V42" s="5">
        <f>IF(COUNT(Energy_Coefficients!$B$2:$B$5)&lt;4,"Needs coefficients",IF(M42="","Needs carbon intensity","Estimated CO2e; not provider-reported"))</f>
        <v/>
      </c>
    </row>
    <row r="43">
      <c r="A43" s="4" t="n">
        <v>6</v>
      </c>
      <c r="B43" s="4" t="inlineStr">
        <is>
          <t>Batch Processing</t>
        </is>
      </c>
      <c r="C43" s="4" t="n">
        <v>90</v>
      </c>
      <c r="D43" s="4" t="n">
        <v>32</v>
      </c>
      <c r="E43" s="4" t="n">
        <v>1000</v>
      </c>
      <c r="F43" s="4" t="n">
        <v>18</v>
      </c>
      <c r="G43" s="4" t="n">
        <v>3</v>
      </c>
      <c r="H43" s="4" t="inlineStr">
        <is>
          <t>GCP</t>
        </is>
      </c>
      <c r="I43" s="4" t="inlineStr">
        <is>
          <t>asia-south1</t>
        </is>
      </c>
      <c r="J43" s="4" t="inlineStr">
        <is>
          <t>Mumbai</t>
        </is>
      </c>
      <c r="K43" s="4" t="inlineStr">
        <is>
          <t>India</t>
        </is>
      </c>
      <c r="L43" s="4" t="n">
        <v>2025</v>
      </c>
      <c r="M43" s="5" t="n">
        <v>598</v>
      </c>
      <c r="N43" s="4" t="n"/>
      <c r="O43" s="4" t="n"/>
      <c r="P43" s="4" t="n"/>
      <c r="Q43" s="4" t="n"/>
      <c r="R43" s="4" t="n">
        <v>20</v>
      </c>
      <c r="S43" s="5">
        <f>IF(COUNT(Energy_Coefficients!$B$2:$B$5)&lt;4,"Missing validated energy coefficients/PUE",IF(M43="","Missing carbon intensity","Calculated estimate"))</f>
        <v/>
      </c>
      <c r="T43" s="5">
        <f>IF(OR(S43="",M43=""),"",S43*M43)</f>
        <v/>
      </c>
      <c r="U43" s="5">
        <f>IF(T43="","",T43/1000)</f>
        <v/>
      </c>
      <c r="V43" s="5">
        <f>IF(COUNT(Energy_Coefficients!$B$2:$B$5)&lt;4,"Needs coefficients",IF(M43="","Needs carbon intensity","Estimated CO2e; not provider-reported"))</f>
        <v/>
      </c>
    </row>
    <row r="44">
      <c r="A44" s="4" t="n">
        <v>1</v>
      </c>
      <c r="B44" s="4" t="inlineStr">
        <is>
          <t>Web Application</t>
        </is>
      </c>
      <c r="C44" s="4" t="n">
        <v>25</v>
      </c>
      <c r="D44" s="4" t="n">
        <v>4</v>
      </c>
      <c r="E44" s="4" t="n">
        <v>50</v>
      </c>
      <c r="F44" s="4" t="n">
        <v>4</v>
      </c>
      <c r="G44" s="4" t="n">
        <v>1</v>
      </c>
      <c r="H44" s="4" t="inlineStr">
        <is>
          <t>GCP</t>
        </is>
      </c>
      <c r="I44" s="4" t="inlineStr">
        <is>
          <t>asia-south2</t>
        </is>
      </c>
      <c r="J44" s="4" t="inlineStr">
        <is>
          <t>Delhi</t>
        </is>
      </c>
      <c r="K44" s="4" t="inlineStr">
        <is>
          <t>India</t>
        </is>
      </c>
      <c r="L44" s="4" t="n">
        <v>2025</v>
      </c>
      <c r="M44" s="5" t="n">
        <v>473</v>
      </c>
      <c r="N44" s="4" t="n"/>
      <c r="O44" s="4" t="n"/>
      <c r="P44" s="4" t="n"/>
      <c r="Q44" s="4" t="n"/>
      <c r="R44" s="4" t="n">
        <v>39</v>
      </c>
      <c r="S44" s="5">
        <f>IF(COUNT(Energy_Coefficients!$B$2:$B$5)&lt;4,"Missing validated energy coefficients/PUE",IF(M44="","Missing carbon intensity","Calculated estimate"))</f>
        <v/>
      </c>
      <c r="T44" s="5">
        <f>IF(OR(S44="",M44=""),"",S44*M44)</f>
        <v/>
      </c>
      <c r="U44" s="5">
        <f>IF(T44="","",T44/1000)</f>
        <v/>
      </c>
      <c r="V44" s="5">
        <f>IF(COUNT(Energy_Coefficients!$B$2:$B$5)&lt;4,"Needs coefficients",IF(M44="","Needs carbon intensity","Estimated CO2e; not provider-reported"))</f>
        <v/>
      </c>
    </row>
    <row r="45">
      <c r="A45" s="4" t="n">
        <v>2</v>
      </c>
      <c r="B45" s="4" t="inlineStr">
        <is>
          <t>Web Application</t>
        </is>
      </c>
      <c r="C45" s="4" t="n">
        <v>50</v>
      </c>
      <c r="D45" s="4" t="n">
        <v>8</v>
      </c>
      <c r="E45" s="4" t="n">
        <v>100</v>
      </c>
      <c r="F45" s="4" t="n">
        <v>8</v>
      </c>
      <c r="G45" s="4" t="n">
        <v>1</v>
      </c>
      <c r="H45" s="4" t="inlineStr">
        <is>
          <t>GCP</t>
        </is>
      </c>
      <c r="I45" s="4" t="inlineStr">
        <is>
          <t>asia-south2</t>
        </is>
      </c>
      <c r="J45" s="4" t="inlineStr">
        <is>
          <t>Delhi</t>
        </is>
      </c>
      <c r="K45" s="4" t="inlineStr">
        <is>
          <t>India</t>
        </is>
      </c>
      <c r="L45" s="4" t="n">
        <v>2025</v>
      </c>
      <c r="M45" s="5" t="n">
        <v>473</v>
      </c>
      <c r="N45" s="4" t="n"/>
      <c r="O45" s="4" t="n"/>
      <c r="P45" s="4" t="n"/>
      <c r="Q45" s="4" t="n"/>
      <c r="R45" s="4" t="n">
        <v>39</v>
      </c>
      <c r="S45" s="5">
        <f>IF(COUNT(Energy_Coefficients!$B$2:$B$5)&lt;4,"Missing validated energy coefficients/PUE",IF(M45="","Missing carbon intensity","Calculated estimate"))</f>
        <v/>
      </c>
      <c r="T45" s="5">
        <f>IF(OR(S45="",M45=""),"",S45*M45)</f>
        <v/>
      </c>
      <c r="U45" s="5">
        <f>IF(T45="","",T45/1000)</f>
        <v/>
      </c>
      <c r="V45" s="5">
        <f>IF(COUNT(Energy_Coefficients!$B$2:$B$5)&lt;4,"Needs coefficients",IF(M45="","Needs carbon intensity","Estimated CO2e; not provider-reported"))</f>
        <v/>
      </c>
    </row>
    <row r="46">
      <c r="A46" s="4" t="n">
        <v>3</v>
      </c>
      <c r="B46" s="4" t="inlineStr">
        <is>
          <t>Database</t>
        </is>
      </c>
      <c r="C46" s="4" t="n">
        <v>60</v>
      </c>
      <c r="D46" s="4" t="n">
        <v>16</v>
      </c>
      <c r="E46" s="4" t="n">
        <v>250</v>
      </c>
      <c r="F46" s="4" t="n">
        <v>12</v>
      </c>
      <c r="G46" s="4" t="n">
        <v>1</v>
      </c>
      <c r="H46" s="4" t="inlineStr">
        <is>
          <t>GCP</t>
        </is>
      </c>
      <c r="I46" s="4" t="inlineStr">
        <is>
          <t>asia-south2</t>
        </is>
      </c>
      <c r="J46" s="4" t="inlineStr">
        <is>
          <t>Delhi</t>
        </is>
      </c>
      <c r="K46" s="4" t="inlineStr">
        <is>
          <t>India</t>
        </is>
      </c>
      <c r="L46" s="4" t="n">
        <v>2025</v>
      </c>
      <c r="M46" s="5" t="n">
        <v>473</v>
      </c>
      <c r="N46" s="4" t="n"/>
      <c r="O46" s="4" t="n"/>
      <c r="P46" s="4" t="n"/>
      <c r="Q46" s="4" t="n"/>
      <c r="R46" s="4" t="n">
        <v>39</v>
      </c>
      <c r="S46" s="5">
        <f>IF(COUNT(Energy_Coefficients!$B$2:$B$5)&lt;4,"Missing validated energy coefficients/PUE",IF(M46="","Missing carbon intensity","Calculated estimate"))</f>
        <v/>
      </c>
      <c r="T46" s="5">
        <f>IF(OR(S46="",M46=""),"",S46*M46)</f>
        <v/>
      </c>
      <c r="U46" s="5">
        <f>IF(T46="","",T46/1000)</f>
        <v/>
      </c>
      <c r="V46" s="5">
        <f>IF(COUNT(Energy_Coefficients!$B$2:$B$5)&lt;4,"Needs coefficients",IF(M46="","Needs carbon intensity","Estimated CO2e; not provider-reported"))</f>
        <v/>
      </c>
    </row>
    <row r="47">
      <c r="A47" s="4" t="n">
        <v>4</v>
      </c>
      <c r="B47" s="4" t="inlineStr">
        <is>
          <t>Analytics</t>
        </is>
      </c>
      <c r="C47" s="4" t="n">
        <v>75</v>
      </c>
      <c r="D47" s="4" t="n">
        <v>32</v>
      </c>
      <c r="E47" s="4" t="n">
        <v>500</v>
      </c>
      <c r="F47" s="4" t="n">
        <v>24</v>
      </c>
      <c r="G47" s="4" t="n">
        <v>2</v>
      </c>
      <c r="H47" s="4" t="inlineStr">
        <is>
          <t>GCP</t>
        </is>
      </c>
      <c r="I47" s="4" t="inlineStr">
        <is>
          <t>asia-south2</t>
        </is>
      </c>
      <c r="J47" s="4" t="inlineStr">
        <is>
          <t>Delhi</t>
        </is>
      </c>
      <c r="K47" s="4" t="inlineStr">
        <is>
          <t>India</t>
        </is>
      </c>
      <c r="L47" s="4" t="n">
        <v>2025</v>
      </c>
      <c r="M47" s="5" t="n">
        <v>473</v>
      </c>
      <c r="N47" s="4" t="n"/>
      <c r="O47" s="4" t="n"/>
      <c r="P47" s="4" t="n"/>
      <c r="Q47" s="4" t="n"/>
      <c r="R47" s="4" t="n">
        <v>39</v>
      </c>
      <c r="S47" s="5">
        <f>IF(COUNT(Energy_Coefficients!$B$2:$B$5)&lt;4,"Missing validated energy coefficients/PUE",IF(M47="","Missing carbon intensity","Calculated estimate"))</f>
        <v/>
      </c>
      <c r="T47" s="5">
        <f>IF(OR(S47="",M47=""),"",S47*M47)</f>
        <v/>
      </c>
      <c r="U47" s="5">
        <f>IF(T47="","",T47/1000)</f>
        <v/>
      </c>
      <c r="V47" s="5">
        <f>IF(COUNT(Energy_Coefficients!$B$2:$B$5)&lt;4,"Needs coefficients",IF(M47="","Needs carbon intensity","Estimated CO2e; not provider-reported"))</f>
        <v/>
      </c>
    </row>
    <row r="48">
      <c r="A48" s="4" t="n">
        <v>5</v>
      </c>
      <c r="B48" s="4" t="inlineStr">
        <is>
          <t>ML Inference</t>
        </is>
      </c>
      <c r="C48" s="4" t="n">
        <v>80</v>
      </c>
      <c r="D48" s="4" t="n">
        <v>16</v>
      </c>
      <c r="E48" s="4" t="n">
        <v>250</v>
      </c>
      <c r="F48" s="4" t="n">
        <v>10</v>
      </c>
      <c r="G48" s="4" t="n">
        <v>2</v>
      </c>
      <c r="H48" s="4" t="inlineStr">
        <is>
          <t>GCP</t>
        </is>
      </c>
      <c r="I48" s="4" t="inlineStr">
        <is>
          <t>asia-south2</t>
        </is>
      </c>
      <c r="J48" s="4" t="inlineStr">
        <is>
          <t>Delhi</t>
        </is>
      </c>
      <c r="K48" s="4" t="inlineStr">
        <is>
          <t>India</t>
        </is>
      </c>
      <c r="L48" s="4" t="n">
        <v>2025</v>
      </c>
      <c r="M48" s="5" t="n">
        <v>473</v>
      </c>
      <c r="N48" s="4" t="n"/>
      <c r="O48" s="4" t="n"/>
      <c r="P48" s="4" t="n"/>
      <c r="Q48" s="4" t="n"/>
      <c r="R48" s="4" t="n">
        <v>39</v>
      </c>
      <c r="S48" s="5">
        <f>IF(COUNT(Energy_Coefficients!$B$2:$B$5)&lt;4,"Missing validated energy coefficients/PUE",IF(M48="","Missing carbon intensity","Calculated estimate"))</f>
        <v/>
      </c>
      <c r="T48" s="5">
        <f>IF(OR(S48="",M48=""),"",S48*M48)</f>
        <v/>
      </c>
      <c r="U48" s="5">
        <f>IF(T48="","",T48/1000)</f>
        <v/>
      </c>
      <c r="V48" s="5">
        <f>IF(COUNT(Energy_Coefficients!$B$2:$B$5)&lt;4,"Needs coefficients",IF(M48="","Needs carbon intensity","Estimated CO2e; not provider-reported"))</f>
        <v/>
      </c>
    </row>
    <row r="49">
      <c r="A49" s="4" t="n">
        <v>6</v>
      </c>
      <c r="B49" s="4" t="inlineStr">
        <is>
          <t>Batch Processing</t>
        </is>
      </c>
      <c r="C49" s="4" t="n">
        <v>90</v>
      </c>
      <c r="D49" s="4" t="n">
        <v>32</v>
      </c>
      <c r="E49" s="4" t="n">
        <v>1000</v>
      </c>
      <c r="F49" s="4" t="n">
        <v>18</v>
      </c>
      <c r="G49" s="4" t="n">
        <v>3</v>
      </c>
      <c r="H49" s="4" t="inlineStr">
        <is>
          <t>GCP</t>
        </is>
      </c>
      <c r="I49" s="4" t="inlineStr">
        <is>
          <t>asia-south2</t>
        </is>
      </c>
      <c r="J49" s="4" t="inlineStr">
        <is>
          <t>Delhi</t>
        </is>
      </c>
      <c r="K49" s="4" t="inlineStr">
        <is>
          <t>India</t>
        </is>
      </c>
      <c r="L49" s="4" t="n">
        <v>2025</v>
      </c>
      <c r="M49" s="5" t="n">
        <v>473</v>
      </c>
      <c r="N49" s="4" t="n"/>
      <c r="O49" s="4" t="n"/>
      <c r="P49" s="4" t="n"/>
      <c r="Q49" s="4" t="n"/>
      <c r="R49" s="4" t="n">
        <v>39</v>
      </c>
      <c r="S49" s="5">
        <f>IF(COUNT(Energy_Coefficients!$B$2:$B$5)&lt;4,"Missing validated energy coefficients/PUE",IF(M49="","Missing carbon intensity","Calculated estimate"))</f>
        <v/>
      </c>
      <c r="T49" s="5">
        <f>IF(OR(S49="",M49=""),"",S49*M49)</f>
        <v/>
      </c>
      <c r="U49" s="5">
        <f>IF(T49="","",T49/1000)</f>
        <v/>
      </c>
      <c r="V49" s="5">
        <f>IF(COUNT(Energy_Coefficients!$B$2:$B$5)&lt;4,"Needs coefficients",IF(M49="","Needs carbon intensity","Estimated CO2e; not provider-reported"))</f>
        <v/>
      </c>
    </row>
    <row r="50">
      <c r="A50" s="4" t="n">
        <v>1</v>
      </c>
      <c r="B50" s="4" t="inlineStr">
        <is>
          <t>Web Application</t>
        </is>
      </c>
      <c r="C50" s="4" t="n">
        <v>25</v>
      </c>
      <c r="D50" s="4" t="n">
        <v>4</v>
      </c>
      <c r="E50" s="4" t="n">
        <v>50</v>
      </c>
      <c r="F50" s="4" t="n">
        <v>4</v>
      </c>
      <c r="G50" s="4" t="n">
        <v>1</v>
      </c>
      <c r="H50" s="4" t="inlineStr">
        <is>
          <t>GCP</t>
        </is>
      </c>
      <c r="I50" s="4" t="inlineStr">
        <is>
          <t>asia-southeast1</t>
        </is>
      </c>
      <c r="J50" s="4" t="inlineStr">
        <is>
          <t>Singapore</t>
        </is>
      </c>
      <c r="K50" s="4" t="inlineStr">
        <is>
          <t>Singapore</t>
        </is>
      </c>
      <c r="L50" s="4" t="n">
        <v>2025</v>
      </c>
      <c r="M50" s="5" t="n">
        <v>366</v>
      </c>
      <c r="N50" s="4" t="n"/>
      <c r="O50" s="4" t="n"/>
      <c r="P50" s="4" t="n"/>
      <c r="Q50" s="4" t="n"/>
      <c r="R50" s="4" t="n">
        <v>5</v>
      </c>
      <c r="S50" s="5">
        <f>IF(COUNT(Energy_Coefficients!$B$2:$B$5)&lt;4,"Missing validated energy coefficients/PUE",IF(M50="","Missing carbon intensity","Calculated estimate"))</f>
        <v/>
      </c>
      <c r="T50" s="5">
        <f>IF(OR(S50="",M50=""),"",S50*M50)</f>
        <v/>
      </c>
      <c r="U50" s="5">
        <f>IF(T50="","",T50/1000)</f>
        <v/>
      </c>
      <c r="V50" s="5">
        <f>IF(COUNT(Energy_Coefficients!$B$2:$B$5)&lt;4,"Needs coefficients",IF(M50="","Needs carbon intensity","Estimated CO2e; not provider-reported"))</f>
        <v/>
      </c>
    </row>
    <row r="51">
      <c r="A51" s="4" t="n">
        <v>2</v>
      </c>
      <c r="B51" s="4" t="inlineStr">
        <is>
          <t>Web Application</t>
        </is>
      </c>
      <c r="C51" s="4" t="n">
        <v>50</v>
      </c>
      <c r="D51" s="4" t="n">
        <v>8</v>
      </c>
      <c r="E51" s="4" t="n">
        <v>100</v>
      </c>
      <c r="F51" s="4" t="n">
        <v>8</v>
      </c>
      <c r="G51" s="4" t="n">
        <v>1</v>
      </c>
      <c r="H51" s="4" t="inlineStr">
        <is>
          <t>GCP</t>
        </is>
      </c>
      <c r="I51" s="4" t="inlineStr">
        <is>
          <t>asia-southeast1</t>
        </is>
      </c>
      <c r="J51" s="4" t="inlineStr">
        <is>
          <t>Singapore</t>
        </is>
      </c>
      <c r="K51" s="4" t="inlineStr">
        <is>
          <t>Singapore</t>
        </is>
      </c>
      <c r="L51" s="4" t="n">
        <v>2025</v>
      </c>
      <c r="M51" s="5" t="n">
        <v>366</v>
      </c>
      <c r="N51" s="4" t="n"/>
      <c r="O51" s="4" t="n"/>
      <c r="P51" s="4" t="n"/>
      <c r="Q51" s="4" t="n"/>
      <c r="R51" s="4" t="n">
        <v>5</v>
      </c>
      <c r="S51" s="5">
        <f>IF(COUNT(Energy_Coefficients!$B$2:$B$5)&lt;4,"Missing validated energy coefficients/PUE",IF(M51="","Missing carbon intensity","Calculated estimate"))</f>
        <v/>
      </c>
      <c r="T51" s="5">
        <f>IF(OR(S51="",M51=""),"",S51*M51)</f>
        <v/>
      </c>
      <c r="U51" s="5">
        <f>IF(T51="","",T51/1000)</f>
        <v/>
      </c>
      <c r="V51" s="5">
        <f>IF(COUNT(Energy_Coefficients!$B$2:$B$5)&lt;4,"Needs coefficients",IF(M51="","Needs carbon intensity","Estimated CO2e; not provider-reported"))</f>
        <v/>
      </c>
    </row>
    <row r="52">
      <c r="A52" s="4" t="n">
        <v>3</v>
      </c>
      <c r="B52" s="4" t="inlineStr">
        <is>
          <t>Database</t>
        </is>
      </c>
      <c r="C52" s="4" t="n">
        <v>60</v>
      </c>
      <c r="D52" s="4" t="n">
        <v>16</v>
      </c>
      <c r="E52" s="4" t="n">
        <v>250</v>
      </c>
      <c r="F52" s="4" t="n">
        <v>12</v>
      </c>
      <c r="G52" s="4" t="n">
        <v>1</v>
      </c>
      <c r="H52" s="4" t="inlineStr">
        <is>
          <t>GCP</t>
        </is>
      </c>
      <c r="I52" s="4" t="inlineStr">
        <is>
          <t>asia-southeast1</t>
        </is>
      </c>
      <c r="J52" s="4" t="inlineStr">
        <is>
          <t>Singapore</t>
        </is>
      </c>
      <c r="K52" s="4" t="inlineStr">
        <is>
          <t>Singapore</t>
        </is>
      </c>
      <c r="L52" s="4" t="n">
        <v>2025</v>
      </c>
      <c r="M52" s="5" t="n">
        <v>366</v>
      </c>
      <c r="N52" s="4" t="n"/>
      <c r="O52" s="4" t="n"/>
      <c r="P52" s="4" t="n"/>
      <c r="Q52" s="4" t="n"/>
      <c r="R52" s="4" t="n">
        <v>5</v>
      </c>
      <c r="S52" s="5">
        <f>IF(COUNT(Energy_Coefficients!$B$2:$B$5)&lt;4,"Missing validated energy coefficients/PUE",IF(M52="","Missing carbon intensity","Calculated estimate"))</f>
        <v/>
      </c>
      <c r="T52" s="5">
        <f>IF(OR(S52="",M52=""),"",S52*M52)</f>
        <v/>
      </c>
      <c r="U52" s="5">
        <f>IF(T52="","",T52/1000)</f>
        <v/>
      </c>
      <c r="V52" s="5">
        <f>IF(COUNT(Energy_Coefficients!$B$2:$B$5)&lt;4,"Needs coefficients",IF(M52="","Needs carbon intensity","Estimated CO2e; not provider-reported"))</f>
        <v/>
      </c>
    </row>
    <row r="53">
      <c r="A53" s="4" t="n">
        <v>4</v>
      </c>
      <c r="B53" s="4" t="inlineStr">
        <is>
          <t>Analytics</t>
        </is>
      </c>
      <c r="C53" s="4" t="n">
        <v>75</v>
      </c>
      <c r="D53" s="4" t="n">
        <v>32</v>
      </c>
      <c r="E53" s="4" t="n">
        <v>500</v>
      </c>
      <c r="F53" s="4" t="n">
        <v>24</v>
      </c>
      <c r="G53" s="4" t="n">
        <v>2</v>
      </c>
      <c r="H53" s="4" t="inlineStr">
        <is>
          <t>GCP</t>
        </is>
      </c>
      <c r="I53" s="4" t="inlineStr">
        <is>
          <t>asia-southeast1</t>
        </is>
      </c>
      <c r="J53" s="4" t="inlineStr">
        <is>
          <t>Singapore</t>
        </is>
      </c>
      <c r="K53" s="4" t="inlineStr">
        <is>
          <t>Singapore</t>
        </is>
      </c>
      <c r="L53" s="4" t="n">
        <v>2025</v>
      </c>
      <c r="M53" s="5" t="n">
        <v>366</v>
      </c>
      <c r="N53" s="4" t="n"/>
      <c r="O53" s="4" t="n"/>
      <c r="P53" s="4" t="n"/>
      <c r="Q53" s="4" t="n"/>
      <c r="R53" s="4" t="n">
        <v>5</v>
      </c>
      <c r="S53" s="5">
        <f>IF(COUNT(Energy_Coefficients!$B$2:$B$5)&lt;4,"Missing validated energy coefficients/PUE",IF(M53="","Missing carbon intensity","Calculated estimate"))</f>
        <v/>
      </c>
      <c r="T53" s="5">
        <f>IF(OR(S53="",M53=""),"",S53*M53)</f>
        <v/>
      </c>
      <c r="U53" s="5">
        <f>IF(T53="","",T53/1000)</f>
        <v/>
      </c>
      <c r="V53" s="5">
        <f>IF(COUNT(Energy_Coefficients!$B$2:$B$5)&lt;4,"Needs coefficients",IF(M53="","Needs carbon intensity","Estimated CO2e; not provider-reported"))</f>
        <v/>
      </c>
    </row>
    <row r="54">
      <c r="A54" s="4" t="n">
        <v>5</v>
      </c>
      <c r="B54" s="4" t="inlineStr">
        <is>
          <t>ML Inference</t>
        </is>
      </c>
      <c r="C54" s="4" t="n">
        <v>80</v>
      </c>
      <c r="D54" s="4" t="n">
        <v>16</v>
      </c>
      <c r="E54" s="4" t="n">
        <v>250</v>
      </c>
      <c r="F54" s="4" t="n">
        <v>10</v>
      </c>
      <c r="G54" s="4" t="n">
        <v>2</v>
      </c>
      <c r="H54" s="4" t="inlineStr">
        <is>
          <t>GCP</t>
        </is>
      </c>
      <c r="I54" s="4" t="inlineStr">
        <is>
          <t>asia-southeast1</t>
        </is>
      </c>
      <c r="J54" s="4" t="inlineStr">
        <is>
          <t>Singapore</t>
        </is>
      </c>
      <c r="K54" s="4" t="inlineStr">
        <is>
          <t>Singapore</t>
        </is>
      </c>
      <c r="L54" s="4" t="n">
        <v>2025</v>
      </c>
      <c r="M54" s="5" t="n">
        <v>366</v>
      </c>
      <c r="N54" s="4" t="n"/>
      <c r="O54" s="4" t="n"/>
      <c r="P54" s="4" t="n"/>
      <c r="Q54" s="4" t="n"/>
      <c r="R54" s="4" t="n">
        <v>5</v>
      </c>
      <c r="S54" s="5">
        <f>IF(COUNT(Energy_Coefficients!$B$2:$B$5)&lt;4,"Missing validated energy coefficients/PUE",IF(M54="","Missing carbon intensity","Calculated estimate"))</f>
        <v/>
      </c>
      <c r="T54" s="5">
        <f>IF(OR(S54="",M54=""),"",S54*M54)</f>
        <v/>
      </c>
      <c r="U54" s="5">
        <f>IF(T54="","",T54/1000)</f>
        <v/>
      </c>
      <c r="V54" s="5">
        <f>IF(COUNT(Energy_Coefficients!$B$2:$B$5)&lt;4,"Needs coefficients",IF(M54="","Needs carbon intensity","Estimated CO2e; not provider-reported"))</f>
        <v/>
      </c>
    </row>
    <row r="55">
      <c r="A55" s="4" t="n">
        <v>6</v>
      </c>
      <c r="B55" s="4" t="inlineStr">
        <is>
          <t>Batch Processing</t>
        </is>
      </c>
      <c r="C55" s="4" t="n">
        <v>90</v>
      </c>
      <c r="D55" s="4" t="n">
        <v>32</v>
      </c>
      <c r="E55" s="4" t="n">
        <v>1000</v>
      </c>
      <c r="F55" s="4" t="n">
        <v>18</v>
      </c>
      <c r="G55" s="4" t="n">
        <v>3</v>
      </c>
      <c r="H55" s="4" t="inlineStr">
        <is>
          <t>GCP</t>
        </is>
      </c>
      <c r="I55" s="4" t="inlineStr">
        <is>
          <t>asia-southeast1</t>
        </is>
      </c>
      <c r="J55" s="4" t="inlineStr">
        <is>
          <t>Singapore</t>
        </is>
      </c>
      <c r="K55" s="4" t="inlineStr">
        <is>
          <t>Singapore</t>
        </is>
      </c>
      <c r="L55" s="4" t="n">
        <v>2025</v>
      </c>
      <c r="M55" s="5" t="n">
        <v>366</v>
      </c>
      <c r="N55" s="4" t="n"/>
      <c r="O55" s="4" t="n"/>
      <c r="P55" s="4" t="n"/>
      <c r="Q55" s="4" t="n"/>
      <c r="R55" s="4" t="n">
        <v>5</v>
      </c>
      <c r="S55" s="5">
        <f>IF(COUNT(Energy_Coefficients!$B$2:$B$5)&lt;4,"Missing validated energy coefficients/PUE",IF(M55="","Missing carbon intensity","Calculated estimate"))</f>
        <v/>
      </c>
      <c r="T55" s="5">
        <f>IF(OR(S55="",M55=""),"",S55*M55)</f>
        <v/>
      </c>
      <c r="U55" s="5">
        <f>IF(T55="","",T55/1000)</f>
        <v/>
      </c>
      <c r="V55" s="5">
        <f>IF(COUNT(Energy_Coefficients!$B$2:$B$5)&lt;4,"Needs coefficients",IF(M55="","Needs carbon intensity","Estimated CO2e; not provider-reported"))</f>
        <v/>
      </c>
    </row>
    <row r="56">
      <c r="A56" s="4" t="n">
        <v>1</v>
      </c>
      <c r="B56" s="4" t="inlineStr">
        <is>
          <t>Web Application</t>
        </is>
      </c>
      <c r="C56" s="4" t="n">
        <v>25</v>
      </c>
      <c r="D56" s="4" t="n">
        <v>4</v>
      </c>
      <c r="E56" s="4" t="n">
        <v>50</v>
      </c>
      <c r="F56" s="4" t="n">
        <v>4</v>
      </c>
      <c r="G56" s="4" t="n">
        <v>1</v>
      </c>
      <c r="H56" s="4" t="inlineStr">
        <is>
          <t>GCP</t>
        </is>
      </c>
      <c r="I56" s="4" t="inlineStr">
        <is>
          <t>asia-southeast2</t>
        </is>
      </c>
      <c r="J56" s="4" t="inlineStr">
        <is>
          <t>Jakarta</t>
        </is>
      </c>
      <c r="K56" s="4" t="inlineStr">
        <is>
          <t>Indonesia</t>
        </is>
      </c>
      <c r="L56" s="4" t="n">
        <v>2025</v>
      </c>
      <c r="M56" s="5" t="n">
        <v>588</v>
      </c>
      <c r="N56" s="4" t="n"/>
      <c r="O56" s="4" t="n"/>
      <c r="P56" s="4" t="n"/>
      <c r="Q56" s="4" t="n"/>
      <c r="R56" s="4" t="n">
        <v>15</v>
      </c>
      <c r="S56" s="5">
        <f>IF(COUNT(Energy_Coefficients!$B$2:$B$5)&lt;4,"Missing validated energy coefficients/PUE",IF(M56="","Missing carbon intensity","Calculated estimate"))</f>
        <v/>
      </c>
      <c r="T56" s="5">
        <f>IF(OR(S56="",M56=""),"",S56*M56)</f>
        <v/>
      </c>
      <c r="U56" s="5">
        <f>IF(T56="","",T56/1000)</f>
        <v/>
      </c>
      <c r="V56" s="5">
        <f>IF(COUNT(Energy_Coefficients!$B$2:$B$5)&lt;4,"Needs coefficients",IF(M56="","Needs carbon intensity","Estimated CO2e; not provider-reported"))</f>
        <v/>
      </c>
    </row>
    <row r="57">
      <c r="A57" s="4" t="n">
        <v>2</v>
      </c>
      <c r="B57" s="4" t="inlineStr">
        <is>
          <t>Web Application</t>
        </is>
      </c>
      <c r="C57" s="4" t="n">
        <v>50</v>
      </c>
      <c r="D57" s="4" t="n">
        <v>8</v>
      </c>
      <c r="E57" s="4" t="n">
        <v>100</v>
      </c>
      <c r="F57" s="4" t="n">
        <v>8</v>
      </c>
      <c r="G57" s="4" t="n">
        <v>1</v>
      </c>
      <c r="H57" s="4" t="inlineStr">
        <is>
          <t>GCP</t>
        </is>
      </c>
      <c r="I57" s="4" t="inlineStr">
        <is>
          <t>asia-southeast2</t>
        </is>
      </c>
      <c r="J57" s="4" t="inlineStr">
        <is>
          <t>Jakarta</t>
        </is>
      </c>
      <c r="K57" s="4" t="inlineStr">
        <is>
          <t>Indonesia</t>
        </is>
      </c>
      <c r="L57" s="4" t="n">
        <v>2025</v>
      </c>
      <c r="M57" s="5" t="n">
        <v>588</v>
      </c>
      <c r="N57" s="4" t="n"/>
      <c r="O57" s="4" t="n"/>
      <c r="P57" s="4" t="n"/>
      <c r="Q57" s="4" t="n"/>
      <c r="R57" s="4" t="n">
        <v>15</v>
      </c>
      <c r="S57" s="5">
        <f>IF(COUNT(Energy_Coefficients!$B$2:$B$5)&lt;4,"Missing validated energy coefficients/PUE",IF(M57="","Missing carbon intensity","Calculated estimate"))</f>
        <v/>
      </c>
      <c r="T57" s="5">
        <f>IF(OR(S57="",M57=""),"",S57*M57)</f>
        <v/>
      </c>
      <c r="U57" s="5">
        <f>IF(T57="","",T57/1000)</f>
        <v/>
      </c>
      <c r="V57" s="5">
        <f>IF(COUNT(Energy_Coefficients!$B$2:$B$5)&lt;4,"Needs coefficients",IF(M57="","Needs carbon intensity","Estimated CO2e; not provider-reported"))</f>
        <v/>
      </c>
    </row>
    <row r="58">
      <c r="A58" s="4" t="n">
        <v>3</v>
      </c>
      <c r="B58" s="4" t="inlineStr">
        <is>
          <t>Database</t>
        </is>
      </c>
      <c r="C58" s="4" t="n">
        <v>60</v>
      </c>
      <c r="D58" s="4" t="n">
        <v>16</v>
      </c>
      <c r="E58" s="4" t="n">
        <v>250</v>
      </c>
      <c r="F58" s="4" t="n">
        <v>12</v>
      </c>
      <c r="G58" s="4" t="n">
        <v>1</v>
      </c>
      <c r="H58" s="4" t="inlineStr">
        <is>
          <t>GCP</t>
        </is>
      </c>
      <c r="I58" s="4" t="inlineStr">
        <is>
          <t>asia-southeast2</t>
        </is>
      </c>
      <c r="J58" s="4" t="inlineStr">
        <is>
          <t>Jakarta</t>
        </is>
      </c>
      <c r="K58" s="4" t="inlineStr">
        <is>
          <t>Indonesia</t>
        </is>
      </c>
      <c r="L58" s="4" t="n">
        <v>2025</v>
      </c>
      <c r="M58" s="5" t="n">
        <v>588</v>
      </c>
      <c r="N58" s="4" t="n"/>
      <c r="O58" s="4" t="n"/>
      <c r="P58" s="4" t="n"/>
      <c r="Q58" s="4" t="n"/>
      <c r="R58" s="4" t="n">
        <v>15</v>
      </c>
      <c r="S58" s="5">
        <f>IF(COUNT(Energy_Coefficients!$B$2:$B$5)&lt;4,"Missing validated energy coefficients/PUE",IF(M58="","Missing carbon intensity","Calculated estimate"))</f>
        <v/>
      </c>
      <c r="T58" s="5">
        <f>IF(OR(S58="",M58=""),"",S58*M58)</f>
        <v/>
      </c>
      <c r="U58" s="5">
        <f>IF(T58="","",T58/1000)</f>
        <v/>
      </c>
      <c r="V58" s="5">
        <f>IF(COUNT(Energy_Coefficients!$B$2:$B$5)&lt;4,"Needs coefficients",IF(M58="","Needs carbon intensity","Estimated CO2e; not provider-reported"))</f>
        <v/>
      </c>
    </row>
    <row r="59">
      <c r="A59" s="4" t="n">
        <v>4</v>
      </c>
      <c r="B59" s="4" t="inlineStr">
        <is>
          <t>Analytics</t>
        </is>
      </c>
      <c r="C59" s="4" t="n">
        <v>75</v>
      </c>
      <c r="D59" s="4" t="n">
        <v>32</v>
      </c>
      <c r="E59" s="4" t="n">
        <v>500</v>
      </c>
      <c r="F59" s="4" t="n">
        <v>24</v>
      </c>
      <c r="G59" s="4" t="n">
        <v>2</v>
      </c>
      <c r="H59" s="4" t="inlineStr">
        <is>
          <t>GCP</t>
        </is>
      </c>
      <c r="I59" s="4" t="inlineStr">
        <is>
          <t>asia-southeast2</t>
        </is>
      </c>
      <c r="J59" s="4" t="inlineStr">
        <is>
          <t>Jakarta</t>
        </is>
      </c>
      <c r="K59" s="4" t="inlineStr">
        <is>
          <t>Indonesia</t>
        </is>
      </c>
      <c r="L59" s="4" t="n">
        <v>2025</v>
      </c>
      <c r="M59" s="5" t="n">
        <v>588</v>
      </c>
      <c r="N59" s="4" t="n"/>
      <c r="O59" s="4" t="n"/>
      <c r="P59" s="4" t="n"/>
      <c r="Q59" s="4" t="n"/>
      <c r="R59" s="4" t="n">
        <v>15</v>
      </c>
      <c r="S59" s="5">
        <f>IF(COUNT(Energy_Coefficients!$B$2:$B$5)&lt;4,"Missing validated energy coefficients/PUE",IF(M59="","Missing carbon intensity","Calculated estimate"))</f>
        <v/>
      </c>
      <c r="T59" s="5">
        <f>IF(OR(S59="",M59=""),"",S59*M59)</f>
        <v/>
      </c>
      <c r="U59" s="5">
        <f>IF(T59="","",T59/1000)</f>
        <v/>
      </c>
      <c r="V59" s="5">
        <f>IF(COUNT(Energy_Coefficients!$B$2:$B$5)&lt;4,"Needs coefficients",IF(M59="","Needs carbon intensity","Estimated CO2e; not provider-reported"))</f>
        <v/>
      </c>
    </row>
    <row r="60">
      <c r="A60" s="4" t="n">
        <v>5</v>
      </c>
      <c r="B60" s="4" t="inlineStr">
        <is>
          <t>ML Inference</t>
        </is>
      </c>
      <c r="C60" s="4" t="n">
        <v>80</v>
      </c>
      <c r="D60" s="4" t="n">
        <v>16</v>
      </c>
      <c r="E60" s="4" t="n">
        <v>250</v>
      </c>
      <c r="F60" s="4" t="n">
        <v>10</v>
      </c>
      <c r="G60" s="4" t="n">
        <v>2</v>
      </c>
      <c r="H60" s="4" t="inlineStr">
        <is>
          <t>GCP</t>
        </is>
      </c>
      <c r="I60" s="4" t="inlineStr">
        <is>
          <t>asia-southeast2</t>
        </is>
      </c>
      <c r="J60" s="4" t="inlineStr">
        <is>
          <t>Jakarta</t>
        </is>
      </c>
      <c r="K60" s="4" t="inlineStr">
        <is>
          <t>Indonesia</t>
        </is>
      </c>
      <c r="L60" s="4" t="n">
        <v>2025</v>
      </c>
      <c r="M60" s="5" t="n">
        <v>588</v>
      </c>
      <c r="N60" s="4" t="n"/>
      <c r="O60" s="4" t="n"/>
      <c r="P60" s="4" t="n"/>
      <c r="Q60" s="4" t="n"/>
      <c r="R60" s="4" t="n">
        <v>15</v>
      </c>
      <c r="S60" s="5">
        <f>IF(COUNT(Energy_Coefficients!$B$2:$B$5)&lt;4,"Missing validated energy coefficients/PUE",IF(M60="","Missing carbon intensity","Calculated estimate"))</f>
        <v/>
      </c>
      <c r="T60" s="5">
        <f>IF(OR(S60="",M60=""),"",S60*M60)</f>
        <v/>
      </c>
      <c r="U60" s="5">
        <f>IF(T60="","",T60/1000)</f>
        <v/>
      </c>
      <c r="V60" s="5">
        <f>IF(COUNT(Energy_Coefficients!$B$2:$B$5)&lt;4,"Needs coefficients",IF(M60="","Needs carbon intensity","Estimated CO2e; not provider-reported"))</f>
        <v/>
      </c>
    </row>
    <row r="61">
      <c r="A61" s="4" t="n">
        <v>6</v>
      </c>
      <c r="B61" s="4" t="inlineStr">
        <is>
          <t>Batch Processing</t>
        </is>
      </c>
      <c r="C61" s="4" t="n">
        <v>90</v>
      </c>
      <c r="D61" s="4" t="n">
        <v>32</v>
      </c>
      <c r="E61" s="4" t="n">
        <v>1000</v>
      </c>
      <c r="F61" s="4" t="n">
        <v>18</v>
      </c>
      <c r="G61" s="4" t="n">
        <v>3</v>
      </c>
      <c r="H61" s="4" t="inlineStr">
        <is>
          <t>GCP</t>
        </is>
      </c>
      <c r="I61" s="4" t="inlineStr">
        <is>
          <t>asia-southeast2</t>
        </is>
      </c>
      <c r="J61" s="4" t="inlineStr">
        <is>
          <t>Jakarta</t>
        </is>
      </c>
      <c r="K61" s="4" t="inlineStr">
        <is>
          <t>Indonesia</t>
        </is>
      </c>
      <c r="L61" s="4" t="n">
        <v>2025</v>
      </c>
      <c r="M61" s="5" t="n">
        <v>588</v>
      </c>
      <c r="N61" s="4" t="n"/>
      <c r="O61" s="4" t="n"/>
      <c r="P61" s="4" t="n"/>
      <c r="Q61" s="4" t="n"/>
      <c r="R61" s="4" t="n">
        <v>15</v>
      </c>
      <c r="S61" s="5">
        <f>IF(COUNT(Energy_Coefficients!$B$2:$B$5)&lt;4,"Missing validated energy coefficients/PUE",IF(M61="","Missing carbon intensity","Calculated estimate"))</f>
        <v/>
      </c>
      <c r="T61" s="5">
        <f>IF(OR(S61="",M61=""),"",S61*M61)</f>
        <v/>
      </c>
      <c r="U61" s="5">
        <f>IF(T61="","",T61/1000)</f>
        <v/>
      </c>
      <c r="V61" s="5">
        <f>IF(COUNT(Energy_Coefficients!$B$2:$B$5)&lt;4,"Needs coefficients",IF(M61="","Needs carbon intensity","Estimated CO2e; not provider-reported"))</f>
        <v/>
      </c>
    </row>
    <row r="62">
      <c r="A62" s="4" t="n">
        <v>1</v>
      </c>
      <c r="B62" s="4" t="inlineStr">
        <is>
          <t>Web Application</t>
        </is>
      </c>
      <c r="C62" s="4" t="n">
        <v>25</v>
      </c>
      <c r="D62" s="4" t="n">
        <v>4</v>
      </c>
      <c r="E62" s="4" t="n">
        <v>50</v>
      </c>
      <c r="F62" s="4" t="n">
        <v>4</v>
      </c>
      <c r="G62" s="4" t="n">
        <v>1</v>
      </c>
      <c r="H62" s="4" t="inlineStr">
        <is>
          <t>GCP</t>
        </is>
      </c>
      <c r="I62" s="4" t="inlineStr">
        <is>
          <t>australia-southeast1</t>
        </is>
      </c>
      <c r="J62" s="4" t="inlineStr">
        <is>
          <t>Sydney</t>
        </is>
      </c>
      <c r="K62" s="4" t="inlineStr">
        <is>
          <t>Australia</t>
        </is>
      </c>
      <c r="L62" s="4" t="n">
        <v>2025</v>
      </c>
      <c r="M62" s="5" t="n">
        <v>468</v>
      </c>
      <c r="N62" s="4" t="n"/>
      <c r="O62" s="4" t="n"/>
      <c r="P62" s="4" t="n"/>
      <c r="Q62" s="4" t="n"/>
      <c r="R62" s="4" t="n">
        <v>37</v>
      </c>
      <c r="S62" s="5">
        <f>IF(COUNT(Energy_Coefficients!$B$2:$B$5)&lt;4,"Missing validated energy coefficients/PUE",IF(M62="","Missing carbon intensity","Calculated estimate"))</f>
        <v/>
      </c>
      <c r="T62" s="5">
        <f>IF(OR(S62="",M62=""),"",S62*M62)</f>
        <v/>
      </c>
      <c r="U62" s="5">
        <f>IF(T62="","",T62/1000)</f>
        <v/>
      </c>
      <c r="V62" s="5">
        <f>IF(COUNT(Energy_Coefficients!$B$2:$B$5)&lt;4,"Needs coefficients",IF(M62="","Needs carbon intensity","Estimated CO2e; not provider-reported"))</f>
        <v/>
      </c>
    </row>
    <row r="63">
      <c r="A63" s="4" t="n">
        <v>2</v>
      </c>
      <c r="B63" s="4" t="inlineStr">
        <is>
          <t>Web Application</t>
        </is>
      </c>
      <c r="C63" s="4" t="n">
        <v>50</v>
      </c>
      <c r="D63" s="4" t="n">
        <v>8</v>
      </c>
      <c r="E63" s="4" t="n">
        <v>100</v>
      </c>
      <c r="F63" s="4" t="n">
        <v>8</v>
      </c>
      <c r="G63" s="4" t="n">
        <v>1</v>
      </c>
      <c r="H63" s="4" t="inlineStr">
        <is>
          <t>GCP</t>
        </is>
      </c>
      <c r="I63" s="4" t="inlineStr">
        <is>
          <t>australia-southeast1</t>
        </is>
      </c>
      <c r="J63" s="4" t="inlineStr">
        <is>
          <t>Sydney</t>
        </is>
      </c>
      <c r="K63" s="4" t="inlineStr">
        <is>
          <t>Australia</t>
        </is>
      </c>
      <c r="L63" s="4" t="n">
        <v>2025</v>
      </c>
      <c r="M63" s="5" t="n">
        <v>468</v>
      </c>
      <c r="N63" s="4" t="n"/>
      <c r="O63" s="4" t="n"/>
      <c r="P63" s="4" t="n"/>
      <c r="Q63" s="4" t="n"/>
      <c r="R63" s="4" t="n">
        <v>37</v>
      </c>
      <c r="S63" s="5">
        <f>IF(COUNT(Energy_Coefficients!$B$2:$B$5)&lt;4,"Missing validated energy coefficients/PUE",IF(M63="","Missing carbon intensity","Calculated estimate"))</f>
        <v/>
      </c>
      <c r="T63" s="5">
        <f>IF(OR(S63="",M63=""),"",S63*M63)</f>
        <v/>
      </c>
      <c r="U63" s="5">
        <f>IF(T63="","",T63/1000)</f>
        <v/>
      </c>
      <c r="V63" s="5">
        <f>IF(COUNT(Energy_Coefficients!$B$2:$B$5)&lt;4,"Needs coefficients",IF(M63="","Needs carbon intensity","Estimated CO2e; not provider-reported"))</f>
        <v/>
      </c>
    </row>
    <row r="64">
      <c r="A64" s="4" t="n">
        <v>3</v>
      </c>
      <c r="B64" s="4" t="inlineStr">
        <is>
          <t>Database</t>
        </is>
      </c>
      <c r="C64" s="4" t="n">
        <v>60</v>
      </c>
      <c r="D64" s="4" t="n">
        <v>16</v>
      </c>
      <c r="E64" s="4" t="n">
        <v>250</v>
      </c>
      <c r="F64" s="4" t="n">
        <v>12</v>
      </c>
      <c r="G64" s="4" t="n">
        <v>1</v>
      </c>
      <c r="H64" s="4" t="inlineStr">
        <is>
          <t>GCP</t>
        </is>
      </c>
      <c r="I64" s="4" t="inlineStr">
        <is>
          <t>australia-southeast1</t>
        </is>
      </c>
      <c r="J64" s="4" t="inlineStr">
        <is>
          <t>Sydney</t>
        </is>
      </c>
      <c r="K64" s="4" t="inlineStr">
        <is>
          <t>Australia</t>
        </is>
      </c>
      <c r="L64" s="4" t="n">
        <v>2025</v>
      </c>
      <c r="M64" s="5" t="n">
        <v>468</v>
      </c>
      <c r="N64" s="4" t="n"/>
      <c r="O64" s="4" t="n"/>
      <c r="P64" s="4" t="n"/>
      <c r="Q64" s="4" t="n"/>
      <c r="R64" s="4" t="n">
        <v>37</v>
      </c>
      <c r="S64" s="5">
        <f>IF(COUNT(Energy_Coefficients!$B$2:$B$5)&lt;4,"Missing validated energy coefficients/PUE",IF(M64="","Missing carbon intensity","Calculated estimate"))</f>
        <v/>
      </c>
      <c r="T64" s="5">
        <f>IF(OR(S64="",M64=""),"",S64*M64)</f>
        <v/>
      </c>
      <c r="U64" s="5">
        <f>IF(T64="","",T64/1000)</f>
        <v/>
      </c>
      <c r="V64" s="5">
        <f>IF(COUNT(Energy_Coefficients!$B$2:$B$5)&lt;4,"Needs coefficients",IF(M64="","Needs carbon intensity","Estimated CO2e; not provider-reported"))</f>
        <v/>
      </c>
    </row>
    <row r="65">
      <c r="A65" s="4" t="n">
        <v>4</v>
      </c>
      <c r="B65" s="4" t="inlineStr">
        <is>
          <t>Analytics</t>
        </is>
      </c>
      <c r="C65" s="4" t="n">
        <v>75</v>
      </c>
      <c r="D65" s="4" t="n">
        <v>32</v>
      </c>
      <c r="E65" s="4" t="n">
        <v>500</v>
      </c>
      <c r="F65" s="4" t="n">
        <v>24</v>
      </c>
      <c r="G65" s="4" t="n">
        <v>2</v>
      </c>
      <c r="H65" s="4" t="inlineStr">
        <is>
          <t>GCP</t>
        </is>
      </c>
      <c r="I65" s="4" t="inlineStr">
        <is>
          <t>australia-southeast1</t>
        </is>
      </c>
      <c r="J65" s="4" t="inlineStr">
        <is>
          <t>Sydney</t>
        </is>
      </c>
      <c r="K65" s="4" t="inlineStr">
        <is>
          <t>Australia</t>
        </is>
      </c>
      <c r="L65" s="4" t="n">
        <v>2025</v>
      </c>
      <c r="M65" s="5" t="n">
        <v>468</v>
      </c>
      <c r="N65" s="4" t="n"/>
      <c r="O65" s="4" t="n"/>
      <c r="P65" s="4" t="n"/>
      <c r="Q65" s="4" t="n"/>
      <c r="R65" s="4" t="n">
        <v>37</v>
      </c>
      <c r="S65" s="5">
        <f>IF(COUNT(Energy_Coefficients!$B$2:$B$5)&lt;4,"Missing validated energy coefficients/PUE",IF(M65="","Missing carbon intensity","Calculated estimate"))</f>
        <v/>
      </c>
      <c r="T65" s="5">
        <f>IF(OR(S65="",M65=""),"",S65*M65)</f>
        <v/>
      </c>
      <c r="U65" s="5">
        <f>IF(T65="","",T65/1000)</f>
        <v/>
      </c>
      <c r="V65" s="5">
        <f>IF(COUNT(Energy_Coefficients!$B$2:$B$5)&lt;4,"Needs coefficients",IF(M65="","Needs carbon intensity","Estimated CO2e; not provider-reported"))</f>
        <v/>
      </c>
    </row>
    <row r="66">
      <c r="A66" s="4" t="n">
        <v>5</v>
      </c>
      <c r="B66" s="4" t="inlineStr">
        <is>
          <t>ML Inference</t>
        </is>
      </c>
      <c r="C66" s="4" t="n">
        <v>80</v>
      </c>
      <c r="D66" s="4" t="n">
        <v>16</v>
      </c>
      <c r="E66" s="4" t="n">
        <v>250</v>
      </c>
      <c r="F66" s="4" t="n">
        <v>10</v>
      </c>
      <c r="G66" s="4" t="n">
        <v>2</v>
      </c>
      <c r="H66" s="4" t="inlineStr">
        <is>
          <t>GCP</t>
        </is>
      </c>
      <c r="I66" s="4" t="inlineStr">
        <is>
          <t>australia-southeast1</t>
        </is>
      </c>
      <c r="J66" s="4" t="inlineStr">
        <is>
          <t>Sydney</t>
        </is>
      </c>
      <c r="K66" s="4" t="inlineStr">
        <is>
          <t>Australia</t>
        </is>
      </c>
      <c r="L66" s="4" t="n">
        <v>2025</v>
      </c>
      <c r="M66" s="5" t="n">
        <v>468</v>
      </c>
      <c r="N66" s="4" t="n"/>
      <c r="O66" s="4" t="n"/>
      <c r="P66" s="4" t="n"/>
      <c r="Q66" s="4" t="n"/>
      <c r="R66" s="4" t="n">
        <v>37</v>
      </c>
      <c r="S66" s="5">
        <f>IF(COUNT(Energy_Coefficients!$B$2:$B$5)&lt;4,"Missing validated energy coefficients/PUE",IF(M66="","Missing carbon intensity","Calculated estimate"))</f>
        <v/>
      </c>
      <c r="T66" s="5">
        <f>IF(OR(S66="",M66=""),"",S66*M66)</f>
        <v/>
      </c>
      <c r="U66" s="5">
        <f>IF(T66="","",T66/1000)</f>
        <v/>
      </c>
      <c r="V66" s="5">
        <f>IF(COUNT(Energy_Coefficients!$B$2:$B$5)&lt;4,"Needs coefficients",IF(M66="","Needs carbon intensity","Estimated CO2e; not provider-reported"))</f>
        <v/>
      </c>
    </row>
    <row r="67">
      <c r="A67" s="4" t="n">
        <v>6</v>
      </c>
      <c r="B67" s="4" t="inlineStr">
        <is>
          <t>Batch Processing</t>
        </is>
      </c>
      <c r="C67" s="4" t="n">
        <v>90</v>
      </c>
      <c r="D67" s="4" t="n">
        <v>32</v>
      </c>
      <c r="E67" s="4" t="n">
        <v>1000</v>
      </c>
      <c r="F67" s="4" t="n">
        <v>18</v>
      </c>
      <c r="G67" s="4" t="n">
        <v>3</v>
      </c>
      <c r="H67" s="4" t="inlineStr">
        <is>
          <t>GCP</t>
        </is>
      </c>
      <c r="I67" s="4" t="inlineStr">
        <is>
          <t>australia-southeast1</t>
        </is>
      </c>
      <c r="J67" s="4" t="inlineStr">
        <is>
          <t>Sydney</t>
        </is>
      </c>
      <c r="K67" s="4" t="inlineStr">
        <is>
          <t>Australia</t>
        </is>
      </c>
      <c r="L67" s="4" t="n">
        <v>2025</v>
      </c>
      <c r="M67" s="5" t="n">
        <v>468</v>
      </c>
      <c r="N67" s="4" t="n"/>
      <c r="O67" s="4" t="n"/>
      <c r="P67" s="4" t="n"/>
      <c r="Q67" s="4" t="n"/>
      <c r="R67" s="4" t="n">
        <v>37</v>
      </c>
      <c r="S67" s="5">
        <f>IF(COUNT(Energy_Coefficients!$B$2:$B$5)&lt;4,"Missing validated energy coefficients/PUE",IF(M67="","Missing carbon intensity","Calculated estimate"))</f>
        <v/>
      </c>
      <c r="T67" s="5">
        <f>IF(OR(S67="",M67=""),"",S67*M67)</f>
        <v/>
      </c>
      <c r="U67" s="5">
        <f>IF(T67="","",T67/1000)</f>
        <v/>
      </c>
      <c r="V67" s="5">
        <f>IF(COUNT(Energy_Coefficients!$B$2:$B$5)&lt;4,"Needs coefficients",IF(M67="","Needs carbon intensity","Estimated CO2e; not provider-reported"))</f>
        <v/>
      </c>
    </row>
    <row r="68">
      <c r="A68" s="4" t="n">
        <v>1</v>
      </c>
      <c r="B68" s="4" t="inlineStr">
        <is>
          <t>Web Application</t>
        </is>
      </c>
      <c r="C68" s="4" t="n">
        <v>25</v>
      </c>
      <c r="D68" s="4" t="n">
        <v>4</v>
      </c>
      <c r="E68" s="4" t="n">
        <v>50</v>
      </c>
      <c r="F68" s="4" t="n">
        <v>4</v>
      </c>
      <c r="G68" s="4" t="n">
        <v>1</v>
      </c>
      <c r="H68" s="4" t="inlineStr">
        <is>
          <t>GCP</t>
        </is>
      </c>
      <c r="I68" s="4" t="inlineStr">
        <is>
          <t>australia-southeast2</t>
        </is>
      </c>
      <c r="J68" s="4" t="inlineStr">
        <is>
          <t>Melbourne</t>
        </is>
      </c>
      <c r="K68" s="4" t="inlineStr">
        <is>
          <t>Australia</t>
        </is>
      </c>
      <c r="L68" s="4" t="n">
        <v>2025</v>
      </c>
      <c r="M68" s="5" t="n">
        <v>416</v>
      </c>
      <c r="N68" s="4" t="n"/>
      <c r="O68" s="4" t="n"/>
      <c r="P68" s="4" t="n"/>
      <c r="Q68" s="4" t="n"/>
      <c r="R68" s="4" t="n">
        <v>44</v>
      </c>
      <c r="S68" s="5">
        <f>IF(COUNT(Energy_Coefficients!$B$2:$B$5)&lt;4,"Missing validated energy coefficients/PUE",IF(M68="","Missing carbon intensity","Calculated estimate"))</f>
        <v/>
      </c>
      <c r="T68" s="5">
        <f>IF(OR(S68="",M68=""),"",S68*M68)</f>
        <v/>
      </c>
      <c r="U68" s="5">
        <f>IF(T68="","",T68/1000)</f>
        <v/>
      </c>
      <c r="V68" s="5">
        <f>IF(COUNT(Energy_Coefficients!$B$2:$B$5)&lt;4,"Needs coefficients",IF(M68="","Needs carbon intensity","Estimated CO2e; not provider-reported"))</f>
        <v/>
      </c>
    </row>
    <row r="69">
      <c r="A69" s="4" t="n">
        <v>2</v>
      </c>
      <c r="B69" s="4" t="inlineStr">
        <is>
          <t>Web Application</t>
        </is>
      </c>
      <c r="C69" s="4" t="n">
        <v>50</v>
      </c>
      <c r="D69" s="4" t="n">
        <v>8</v>
      </c>
      <c r="E69" s="4" t="n">
        <v>100</v>
      </c>
      <c r="F69" s="4" t="n">
        <v>8</v>
      </c>
      <c r="G69" s="4" t="n">
        <v>1</v>
      </c>
      <c r="H69" s="4" t="inlineStr">
        <is>
          <t>GCP</t>
        </is>
      </c>
      <c r="I69" s="4" t="inlineStr">
        <is>
          <t>australia-southeast2</t>
        </is>
      </c>
      <c r="J69" s="4" t="inlineStr">
        <is>
          <t>Melbourne</t>
        </is>
      </c>
      <c r="K69" s="4" t="inlineStr">
        <is>
          <t>Australia</t>
        </is>
      </c>
      <c r="L69" s="4" t="n">
        <v>2025</v>
      </c>
      <c r="M69" s="5" t="n">
        <v>416</v>
      </c>
      <c r="N69" s="4" t="n"/>
      <c r="O69" s="4" t="n"/>
      <c r="P69" s="4" t="n"/>
      <c r="Q69" s="4" t="n"/>
      <c r="R69" s="4" t="n">
        <v>44</v>
      </c>
      <c r="S69" s="5">
        <f>IF(COUNT(Energy_Coefficients!$B$2:$B$5)&lt;4,"Missing validated energy coefficients/PUE",IF(M69="","Missing carbon intensity","Calculated estimate"))</f>
        <v/>
      </c>
      <c r="T69" s="5">
        <f>IF(OR(S69="",M69=""),"",S69*M69)</f>
        <v/>
      </c>
      <c r="U69" s="5">
        <f>IF(T69="","",T69/1000)</f>
        <v/>
      </c>
      <c r="V69" s="5">
        <f>IF(COUNT(Energy_Coefficients!$B$2:$B$5)&lt;4,"Needs coefficients",IF(M69="","Needs carbon intensity","Estimated CO2e; not provider-reported"))</f>
        <v/>
      </c>
    </row>
    <row r="70">
      <c r="A70" s="4" t="n">
        <v>3</v>
      </c>
      <c r="B70" s="4" t="inlineStr">
        <is>
          <t>Database</t>
        </is>
      </c>
      <c r="C70" s="4" t="n">
        <v>60</v>
      </c>
      <c r="D70" s="4" t="n">
        <v>16</v>
      </c>
      <c r="E70" s="4" t="n">
        <v>250</v>
      </c>
      <c r="F70" s="4" t="n">
        <v>12</v>
      </c>
      <c r="G70" s="4" t="n">
        <v>1</v>
      </c>
      <c r="H70" s="4" t="inlineStr">
        <is>
          <t>GCP</t>
        </is>
      </c>
      <c r="I70" s="4" t="inlineStr">
        <is>
          <t>australia-southeast2</t>
        </is>
      </c>
      <c r="J70" s="4" t="inlineStr">
        <is>
          <t>Melbourne</t>
        </is>
      </c>
      <c r="K70" s="4" t="inlineStr">
        <is>
          <t>Australia</t>
        </is>
      </c>
      <c r="L70" s="4" t="n">
        <v>2025</v>
      </c>
      <c r="M70" s="5" t="n">
        <v>416</v>
      </c>
      <c r="N70" s="4" t="n"/>
      <c r="O70" s="4" t="n"/>
      <c r="P70" s="4" t="n"/>
      <c r="Q70" s="4" t="n"/>
      <c r="R70" s="4" t="n">
        <v>44</v>
      </c>
      <c r="S70" s="5">
        <f>IF(COUNT(Energy_Coefficients!$B$2:$B$5)&lt;4,"Missing validated energy coefficients/PUE",IF(M70="","Missing carbon intensity","Calculated estimate"))</f>
        <v/>
      </c>
      <c r="T70" s="5">
        <f>IF(OR(S70="",M70=""),"",S70*M70)</f>
        <v/>
      </c>
      <c r="U70" s="5">
        <f>IF(T70="","",T70/1000)</f>
        <v/>
      </c>
      <c r="V70" s="5">
        <f>IF(COUNT(Energy_Coefficients!$B$2:$B$5)&lt;4,"Needs coefficients",IF(M70="","Needs carbon intensity","Estimated CO2e; not provider-reported"))</f>
        <v/>
      </c>
    </row>
    <row r="71">
      <c r="A71" s="4" t="n">
        <v>4</v>
      </c>
      <c r="B71" s="4" t="inlineStr">
        <is>
          <t>Analytics</t>
        </is>
      </c>
      <c r="C71" s="4" t="n">
        <v>75</v>
      </c>
      <c r="D71" s="4" t="n">
        <v>32</v>
      </c>
      <c r="E71" s="4" t="n">
        <v>500</v>
      </c>
      <c r="F71" s="4" t="n">
        <v>24</v>
      </c>
      <c r="G71" s="4" t="n">
        <v>2</v>
      </c>
      <c r="H71" s="4" t="inlineStr">
        <is>
          <t>GCP</t>
        </is>
      </c>
      <c r="I71" s="4" t="inlineStr">
        <is>
          <t>australia-southeast2</t>
        </is>
      </c>
      <c r="J71" s="4" t="inlineStr">
        <is>
          <t>Melbourne</t>
        </is>
      </c>
      <c r="K71" s="4" t="inlineStr">
        <is>
          <t>Australia</t>
        </is>
      </c>
      <c r="L71" s="4" t="n">
        <v>2025</v>
      </c>
      <c r="M71" s="5" t="n">
        <v>416</v>
      </c>
      <c r="N71" s="4" t="n"/>
      <c r="O71" s="4" t="n"/>
      <c r="P71" s="4" t="n"/>
      <c r="Q71" s="4" t="n"/>
      <c r="R71" s="4" t="n">
        <v>44</v>
      </c>
      <c r="S71" s="5">
        <f>IF(COUNT(Energy_Coefficients!$B$2:$B$5)&lt;4,"Missing validated energy coefficients/PUE",IF(M71="","Missing carbon intensity","Calculated estimate"))</f>
        <v/>
      </c>
      <c r="T71" s="5">
        <f>IF(OR(S71="",M71=""),"",S71*M71)</f>
        <v/>
      </c>
      <c r="U71" s="5">
        <f>IF(T71="","",T71/1000)</f>
        <v/>
      </c>
      <c r="V71" s="5">
        <f>IF(COUNT(Energy_Coefficients!$B$2:$B$5)&lt;4,"Needs coefficients",IF(M71="","Needs carbon intensity","Estimated CO2e; not provider-reported"))</f>
        <v/>
      </c>
    </row>
    <row r="72">
      <c r="A72" s="4" t="n">
        <v>5</v>
      </c>
      <c r="B72" s="4" t="inlineStr">
        <is>
          <t>ML Inference</t>
        </is>
      </c>
      <c r="C72" s="4" t="n">
        <v>80</v>
      </c>
      <c r="D72" s="4" t="n">
        <v>16</v>
      </c>
      <c r="E72" s="4" t="n">
        <v>250</v>
      </c>
      <c r="F72" s="4" t="n">
        <v>10</v>
      </c>
      <c r="G72" s="4" t="n">
        <v>2</v>
      </c>
      <c r="H72" s="4" t="inlineStr">
        <is>
          <t>GCP</t>
        </is>
      </c>
      <c r="I72" s="4" t="inlineStr">
        <is>
          <t>australia-southeast2</t>
        </is>
      </c>
      <c r="J72" s="4" t="inlineStr">
        <is>
          <t>Melbourne</t>
        </is>
      </c>
      <c r="K72" s="4" t="inlineStr">
        <is>
          <t>Australia</t>
        </is>
      </c>
      <c r="L72" s="4" t="n">
        <v>2025</v>
      </c>
      <c r="M72" s="5" t="n">
        <v>416</v>
      </c>
      <c r="N72" s="4" t="n"/>
      <c r="O72" s="4" t="n"/>
      <c r="P72" s="4" t="n"/>
      <c r="Q72" s="4" t="n"/>
      <c r="R72" s="4" t="n">
        <v>44</v>
      </c>
      <c r="S72" s="5">
        <f>IF(COUNT(Energy_Coefficients!$B$2:$B$5)&lt;4,"Missing validated energy coefficients/PUE",IF(M72="","Missing carbon intensity","Calculated estimate"))</f>
        <v/>
      </c>
      <c r="T72" s="5">
        <f>IF(OR(S72="",M72=""),"",S72*M72)</f>
        <v/>
      </c>
      <c r="U72" s="5">
        <f>IF(T72="","",T72/1000)</f>
        <v/>
      </c>
      <c r="V72" s="5">
        <f>IF(COUNT(Energy_Coefficients!$B$2:$B$5)&lt;4,"Needs coefficients",IF(M72="","Needs carbon intensity","Estimated CO2e; not provider-reported"))</f>
        <v/>
      </c>
    </row>
    <row r="73">
      <c r="A73" s="4" t="n">
        <v>6</v>
      </c>
      <c r="B73" s="4" t="inlineStr">
        <is>
          <t>Batch Processing</t>
        </is>
      </c>
      <c r="C73" s="4" t="n">
        <v>90</v>
      </c>
      <c r="D73" s="4" t="n">
        <v>32</v>
      </c>
      <c r="E73" s="4" t="n">
        <v>1000</v>
      </c>
      <c r="F73" s="4" t="n">
        <v>18</v>
      </c>
      <c r="G73" s="4" t="n">
        <v>3</v>
      </c>
      <c r="H73" s="4" t="inlineStr">
        <is>
          <t>GCP</t>
        </is>
      </c>
      <c r="I73" s="4" t="inlineStr">
        <is>
          <t>australia-southeast2</t>
        </is>
      </c>
      <c r="J73" s="4" t="inlineStr">
        <is>
          <t>Melbourne</t>
        </is>
      </c>
      <c r="K73" s="4" t="inlineStr">
        <is>
          <t>Australia</t>
        </is>
      </c>
      <c r="L73" s="4" t="n">
        <v>2025</v>
      </c>
      <c r="M73" s="5" t="n">
        <v>416</v>
      </c>
      <c r="N73" s="4" t="n"/>
      <c r="O73" s="4" t="n"/>
      <c r="P73" s="4" t="n"/>
      <c r="Q73" s="4" t="n"/>
      <c r="R73" s="4" t="n">
        <v>44</v>
      </c>
      <c r="S73" s="5">
        <f>IF(COUNT(Energy_Coefficients!$B$2:$B$5)&lt;4,"Missing validated energy coefficients/PUE",IF(M73="","Missing carbon intensity","Calculated estimate"))</f>
        <v/>
      </c>
      <c r="T73" s="5">
        <f>IF(OR(S73="",M73=""),"",S73*M73)</f>
        <v/>
      </c>
      <c r="U73" s="5">
        <f>IF(T73="","",T73/1000)</f>
        <v/>
      </c>
      <c r="V73" s="5">
        <f>IF(COUNT(Energy_Coefficients!$B$2:$B$5)&lt;4,"Needs coefficients",IF(M73="","Needs carbon intensity","Estimated CO2e; not provider-reported"))</f>
        <v/>
      </c>
    </row>
    <row r="74">
      <c r="A74" s="4" t="n">
        <v>1</v>
      </c>
      <c r="B74" s="4" t="inlineStr">
        <is>
          <t>Web Application</t>
        </is>
      </c>
      <c r="C74" s="4" t="n">
        <v>25</v>
      </c>
      <c r="D74" s="4" t="n">
        <v>4</v>
      </c>
      <c r="E74" s="4" t="n">
        <v>50</v>
      </c>
      <c r="F74" s="4" t="n">
        <v>4</v>
      </c>
      <c r="G74" s="4" t="n">
        <v>1</v>
      </c>
      <c r="H74" s="4" t="inlineStr">
        <is>
          <t>GCP</t>
        </is>
      </c>
      <c r="I74" s="4" t="inlineStr">
        <is>
          <t>europe-central2</t>
        </is>
      </c>
      <c r="J74" s="4" t="inlineStr">
        <is>
          <t>Warsaw</t>
        </is>
      </c>
      <c r="K74" s="4" t="inlineStr">
        <is>
          <t>Poland</t>
        </is>
      </c>
      <c r="L74" s="4" t="n">
        <v>2025</v>
      </c>
      <c r="M74" s="5" t="n">
        <v>499</v>
      </c>
      <c r="N74" s="4" t="n"/>
      <c r="O74" s="4" t="n"/>
      <c r="P74" s="4" t="n"/>
      <c r="Q74" s="4" t="n"/>
      <c r="R74" s="4" t="n">
        <v>81</v>
      </c>
      <c r="S74" s="5">
        <f>IF(COUNT(Energy_Coefficients!$B$2:$B$5)&lt;4,"Missing validated energy coefficients/PUE",IF(M74="","Missing carbon intensity","Calculated estimate"))</f>
        <v/>
      </c>
      <c r="T74" s="5">
        <f>IF(OR(S74="",M74=""),"",S74*M74)</f>
        <v/>
      </c>
      <c r="U74" s="5">
        <f>IF(T74="","",T74/1000)</f>
        <v/>
      </c>
      <c r="V74" s="5">
        <f>IF(COUNT(Energy_Coefficients!$B$2:$B$5)&lt;4,"Needs coefficients",IF(M74="","Needs carbon intensity","Estimated CO2e; not provider-reported"))</f>
        <v/>
      </c>
    </row>
    <row r="75">
      <c r="A75" s="4" t="n">
        <v>2</v>
      </c>
      <c r="B75" s="4" t="inlineStr">
        <is>
          <t>Web Application</t>
        </is>
      </c>
      <c r="C75" s="4" t="n">
        <v>50</v>
      </c>
      <c r="D75" s="4" t="n">
        <v>8</v>
      </c>
      <c r="E75" s="4" t="n">
        <v>100</v>
      </c>
      <c r="F75" s="4" t="n">
        <v>8</v>
      </c>
      <c r="G75" s="4" t="n">
        <v>1</v>
      </c>
      <c r="H75" s="4" t="inlineStr">
        <is>
          <t>GCP</t>
        </is>
      </c>
      <c r="I75" s="4" t="inlineStr">
        <is>
          <t>europe-central2</t>
        </is>
      </c>
      <c r="J75" s="4" t="inlineStr">
        <is>
          <t>Warsaw</t>
        </is>
      </c>
      <c r="K75" s="4" t="inlineStr">
        <is>
          <t>Poland</t>
        </is>
      </c>
      <c r="L75" s="4" t="n">
        <v>2025</v>
      </c>
      <c r="M75" s="5" t="n">
        <v>499</v>
      </c>
      <c r="N75" s="4" t="n"/>
      <c r="O75" s="4" t="n"/>
      <c r="P75" s="4" t="n"/>
      <c r="Q75" s="4" t="n"/>
      <c r="R75" s="4" t="n">
        <v>81</v>
      </c>
      <c r="S75" s="5">
        <f>IF(COUNT(Energy_Coefficients!$B$2:$B$5)&lt;4,"Missing validated energy coefficients/PUE",IF(M75="","Missing carbon intensity","Calculated estimate"))</f>
        <v/>
      </c>
      <c r="T75" s="5">
        <f>IF(OR(S75="",M75=""),"",S75*M75)</f>
        <v/>
      </c>
      <c r="U75" s="5">
        <f>IF(T75="","",T75/1000)</f>
        <v/>
      </c>
      <c r="V75" s="5">
        <f>IF(COUNT(Energy_Coefficients!$B$2:$B$5)&lt;4,"Needs coefficients",IF(M75="","Needs carbon intensity","Estimated CO2e; not provider-reported"))</f>
        <v/>
      </c>
    </row>
    <row r="76">
      <c r="A76" s="4" t="n">
        <v>3</v>
      </c>
      <c r="B76" s="4" t="inlineStr">
        <is>
          <t>Database</t>
        </is>
      </c>
      <c r="C76" s="4" t="n">
        <v>60</v>
      </c>
      <c r="D76" s="4" t="n">
        <v>16</v>
      </c>
      <c r="E76" s="4" t="n">
        <v>250</v>
      </c>
      <c r="F76" s="4" t="n">
        <v>12</v>
      </c>
      <c r="G76" s="4" t="n">
        <v>1</v>
      </c>
      <c r="H76" s="4" t="inlineStr">
        <is>
          <t>GCP</t>
        </is>
      </c>
      <c r="I76" s="4" t="inlineStr">
        <is>
          <t>europe-central2</t>
        </is>
      </c>
      <c r="J76" s="4" t="inlineStr">
        <is>
          <t>Warsaw</t>
        </is>
      </c>
      <c r="K76" s="4" t="inlineStr">
        <is>
          <t>Poland</t>
        </is>
      </c>
      <c r="L76" s="4" t="n">
        <v>2025</v>
      </c>
      <c r="M76" s="5" t="n">
        <v>499</v>
      </c>
      <c r="N76" s="4" t="n"/>
      <c r="O76" s="4" t="n"/>
      <c r="P76" s="4" t="n"/>
      <c r="Q76" s="4" t="n"/>
      <c r="R76" s="4" t="n">
        <v>81</v>
      </c>
      <c r="S76" s="5">
        <f>IF(COUNT(Energy_Coefficients!$B$2:$B$5)&lt;4,"Missing validated energy coefficients/PUE",IF(M76="","Missing carbon intensity","Calculated estimate"))</f>
        <v/>
      </c>
      <c r="T76" s="5">
        <f>IF(OR(S76="",M76=""),"",S76*M76)</f>
        <v/>
      </c>
      <c r="U76" s="5">
        <f>IF(T76="","",T76/1000)</f>
        <v/>
      </c>
      <c r="V76" s="5">
        <f>IF(COUNT(Energy_Coefficients!$B$2:$B$5)&lt;4,"Needs coefficients",IF(M76="","Needs carbon intensity","Estimated CO2e; not provider-reported"))</f>
        <v/>
      </c>
    </row>
    <row r="77">
      <c r="A77" s="4" t="n">
        <v>4</v>
      </c>
      <c r="B77" s="4" t="inlineStr">
        <is>
          <t>Analytics</t>
        </is>
      </c>
      <c r="C77" s="4" t="n">
        <v>75</v>
      </c>
      <c r="D77" s="4" t="n">
        <v>32</v>
      </c>
      <c r="E77" s="4" t="n">
        <v>500</v>
      </c>
      <c r="F77" s="4" t="n">
        <v>24</v>
      </c>
      <c r="G77" s="4" t="n">
        <v>2</v>
      </c>
      <c r="H77" s="4" t="inlineStr">
        <is>
          <t>GCP</t>
        </is>
      </c>
      <c r="I77" s="4" t="inlineStr">
        <is>
          <t>europe-central2</t>
        </is>
      </c>
      <c r="J77" s="4" t="inlineStr">
        <is>
          <t>Warsaw</t>
        </is>
      </c>
      <c r="K77" s="4" t="inlineStr">
        <is>
          <t>Poland</t>
        </is>
      </c>
      <c r="L77" s="4" t="n">
        <v>2025</v>
      </c>
      <c r="M77" s="5" t="n">
        <v>499</v>
      </c>
      <c r="N77" s="4" t="n"/>
      <c r="O77" s="4" t="n"/>
      <c r="P77" s="4" t="n"/>
      <c r="Q77" s="4" t="n"/>
      <c r="R77" s="4" t="n">
        <v>81</v>
      </c>
      <c r="S77" s="5">
        <f>IF(COUNT(Energy_Coefficients!$B$2:$B$5)&lt;4,"Missing validated energy coefficients/PUE",IF(M77="","Missing carbon intensity","Calculated estimate"))</f>
        <v/>
      </c>
      <c r="T77" s="5">
        <f>IF(OR(S77="",M77=""),"",S77*M77)</f>
        <v/>
      </c>
      <c r="U77" s="5">
        <f>IF(T77="","",T77/1000)</f>
        <v/>
      </c>
      <c r="V77" s="5">
        <f>IF(COUNT(Energy_Coefficients!$B$2:$B$5)&lt;4,"Needs coefficients",IF(M77="","Needs carbon intensity","Estimated CO2e; not provider-reported"))</f>
        <v/>
      </c>
    </row>
    <row r="78">
      <c r="A78" s="4" t="n">
        <v>5</v>
      </c>
      <c r="B78" s="4" t="inlineStr">
        <is>
          <t>ML Inference</t>
        </is>
      </c>
      <c r="C78" s="4" t="n">
        <v>80</v>
      </c>
      <c r="D78" s="4" t="n">
        <v>16</v>
      </c>
      <c r="E78" s="4" t="n">
        <v>250</v>
      </c>
      <c r="F78" s="4" t="n">
        <v>10</v>
      </c>
      <c r="G78" s="4" t="n">
        <v>2</v>
      </c>
      <c r="H78" s="4" t="inlineStr">
        <is>
          <t>GCP</t>
        </is>
      </c>
      <c r="I78" s="4" t="inlineStr">
        <is>
          <t>europe-central2</t>
        </is>
      </c>
      <c r="J78" s="4" t="inlineStr">
        <is>
          <t>Warsaw</t>
        </is>
      </c>
      <c r="K78" s="4" t="inlineStr">
        <is>
          <t>Poland</t>
        </is>
      </c>
      <c r="L78" s="4" t="n">
        <v>2025</v>
      </c>
      <c r="M78" s="5" t="n">
        <v>499</v>
      </c>
      <c r="N78" s="4" t="n"/>
      <c r="O78" s="4" t="n"/>
      <c r="P78" s="4" t="n"/>
      <c r="Q78" s="4" t="n"/>
      <c r="R78" s="4" t="n">
        <v>81</v>
      </c>
      <c r="S78" s="5">
        <f>IF(COUNT(Energy_Coefficients!$B$2:$B$5)&lt;4,"Missing validated energy coefficients/PUE",IF(M78="","Missing carbon intensity","Calculated estimate"))</f>
        <v/>
      </c>
      <c r="T78" s="5">
        <f>IF(OR(S78="",M78=""),"",S78*M78)</f>
        <v/>
      </c>
      <c r="U78" s="5">
        <f>IF(T78="","",T78/1000)</f>
        <v/>
      </c>
      <c r="V78" s="5">
        <f>IF(COUNT(Energy_Coefficients!$B$2:$B$5)&lt;4,"Needs coefficients",IF(M78="","Needs carbon intensity","Estimated CO2e; not provider-reported"))</f>
        <v/>
      </c>
    </row>
    <row r="79">
      <c r="A79" s="4" t="n">
        <v>6</v>
      </c>
      <c r="B79" s="4" t="inlineStr">
        <is>
          <t>Batch Processing</t>
        </is>
      </c>
      <c r="C79" s="4" t="n">
        <v>90</v>
      </c>
      <c r="D79" s="4" t="n">
        <v>32</v>
      </c>
      <c r="E79" s="4" t="n">
        <v>1000</v>
      </c>
      <c r="F79" s="4" t="n">
        <v>18</v>
      </c>
      <c r="G79" s="4" t="n">
        <v>3</v>
      </c>
      <c r="H79" s="4" t="inlineStr">
        <is>
          <t>GCP</t>
        </is>
      </c>
      <c r="I79" s="4" t="inlineStr">
        <is>
          <t>europe-central2</t>
        </is>
      </c>
      <c r="J79" s="4" t="inlineStr">
        <is>
          <t>Warsaw</t>
        </is>
      </c>
      <c r="K79" s="4" t="inlineStr">
        <is>
          <t>Poland</t>
        </is>
      </c>
      <c r="L79" s="4" t="n">
        <v>2025</v>
      </c>
      <c r="M79" s="5" t="n">
        <v>499</v>
      </c>
      <c r="N79" s="4" t="n"/>
      <c r="O79" s="4" t="n"/>
      <c r="P79" s="4" t="n"/>
      <c r="Q79" s="4" t="n"/>
      <c r="R79" s="4" t="n">
        <v>81</v>
      </c>
      <c r="S79" s="5">
        <f>IF(COUNT(Energy_Coefficients!$B$2:$B$5)&lt;4,"Missing validated energy coefficients/PUE",IF(M79="","Missing carbon intensity","Calculated estimate"))</f>
        <v/>
      </c>
      <c r="T79" s="5">
        <f>IF(OR(S79="",M79=""),"",S79*M79)</f>
        <v/>
      </c>
      <c r="U79" s="5">
        <f>IF(T79="","",T79/1000)</f>
        <v/>
      </c>
      <c r="V79" s="5">
        <f>IF(COUNT(Energy_Coefficients!$B$2:$B$5)&lt;4,"Needs coefficients",IF(M79="","Needs carbon intensity","Estimated CO2e; not provider-reported"))</f>
        <v/>
      </c>
    </row>
    <row r="80">
      <c r="A80" s="4" t="n">
        <v>1</v>
      </c>
      <c r="B80" s="4" t="inlineStr">
        <is>
          <t>Web Application</t>
        </is>
      </c>
      <c r="C80" s="4" t="n">
        <v>25</v>
      </c>
      <c r="D80" s="4" t="n">
        <v>4</v>
      </c>
      <c r="E80" s="4" t="n">
        <v>50</v>
      </c>
      <c r="F80" s="4" t="n">
        <v>4</v>
      </c>
      <c r="G80" s="4" t="n">
        <v>1</v>
      </c>
      <c r="H80" s="4" t="inlineStr">
        <is>
          <t>GCP</t>
        </is>
      </c>
      <c r="I80" s="4" t="inlineStr">
        <is>
          <t>europe-north1</t>
        </is>
      </c>
      <c r="J80" s="4" t="inlineStr">
        <is>
          <t>Finland</t>
        </is>
      </c>
      <c r="K80" s="4" t="inlineStr">
        <is>
          <t>Finland</t>
        </is>
      </c>
      <c r="L80" s="4" t="n">
        <v>2025</v>
      </c>
      <c r="M80" s="5" t="n">
        <v>30</v>
      </c>
      <c r="N80" s="4" t="n"/>
      <c r="O80" s="4" t="n"/>
      <c r="P80" s="4" t="n"/>
      <c r="Q80" s="4" t="n"/>
      <c r="R80" s="4" t="n">
        <v>98</v>
      </c>
      <c r="S80" s="5">
        <f>IF(COUNT(Energy_Coefficients!$B$2:$B$5)&lt;4,"Missing validated energy coefficients/PUE",IF(M80="","Missing carbon intensity","Calculated estimate"))</f>
        <v/>
      </c>
      <c r="T80" s="5">
        <f>IF(OR(S80="",M80=""),"",S80*M80)</f>
        <v/>
      </c>
      <c r="U80" s="5">
        <f>IF(T80="","",T80/1000)</f>
        <v/>
      </c>
      <c r="V80" s="5">
        <f>IF(COUNT(Energy_Coefficients!$B$2:$B$5)&lt;4,"Needs coefficients",IF(M80="","Needs carbon intensity","Estimated CO2e; not provider-reported"))</f>
        <v/>
      </c>
    </row>
    <row r="81">
      <c r="A81" s="4" t="n">
        <v>2</v>
      </c>
      <c r="B81" s="4" t="inlineStr">
        <is>
          <t>Web Application</t>
        </is>
      </c>
      <c r="C81" s="4" t="n">
        <v>50</v>
      </c>
      <c r="D81" s="4" t="n">
        <v>8</v>
      </c>
      <c r="E81" s="4" t="n">
        <v>100</v>
      </c>
      <c r="F81" s="4" t="n">
        <v>8</v>
      </c>
      <c r="G81" s="4" t="n">
        <v>1</v>
      </c>
      <c r="H81" s="4" t="inlineStr">
        <is>
          <t>GCP</t>
        </is>
      </c>
      <c r="I81" s="4" t="inlineStr">
        <is>
          <t>europe-north1</t>
        </is>
      </c>
      <c r="J81" s="4" t="inlineStr">
        <is>
          <t>Finland</t>
        </is>
      </c>
      <c r="K81" s="4" t="inlineStr">
        <is>
          <t>Finland</t>
        </is>
      </c>
      <c r="L81" s="4" t="n">
        <v>2025</v>
      </c>
      <c r="M81" s="5" t="n">
        <v>30</v>
      </c>
      <c r="N81" s="4" t="n"/>
      <c r="O81" s="4" t="n"/>
      <c r="P81" s="4" t="n"/>
      <c r="Q81" s="4" t="n"/>
      <c r="R81" s="4" t="n">
        <v>98</v>
      </c>
      <c r="S81" s="5">
        <f>IF(COUNT(Energy_Coefficients!$B$2:$B$5)&lt;4,"Missing validated energy coefficients/PUE",IF(M81="","Missing carbon intensity","Calculated estimate"))</f>
        <v/>
      </c>
      <c r="T81" s="5">
        <f>IF(OR(S81="",M81=""),"",S81*M81)</f>
        <v/>
      </c>
      <c r="U81" s="5">
        <f>IF(T81="","",T81/1000)</f>
        <v/>
      </c>
      <c r="V81" s="5">
        <f>IF(COUNT(Energy_Coefficients!$B$2:$B$5)&lt;4,"Needs coefficients",IF(M81="","Needs carbon intensity","Estimated CO2e; not provider-reported"))</f>
        <v/>
      </c>
    </row>
    <row r="82">
      <c r="A82" s="4" t="n">
        <v>3</v>
      </c>
      <c r="B82" s="4" t="inlineStr">
        <is>
          <t>Database</t>
        </is>
      </c>
      <c r="C82" s="4" t="n">
        <v>60</v>
      </c>
      <c r="D82" s="4" t="n">
        <v>16</v>
      </c>
      <c r="E82" s="4" t="n">
        <v>250</v>
      </c>
      <c r="F82" s="4" t="n">
        <v>12</v>
      </c>
      <c r="G82" s="4" t="n">
        <v>1</v>
      </c>
      <c r="H82" s="4" t="inlineStr">
        <is>
          <t>GCP</t>
        </is>
      </c>
      <c r="I82" s="4" t="inlineStr">
        <is>
          <t>europe-north1</t>
        </is>
      </c>
      <c r="J82" s="4" t="inlineStr">
        <is>
          <t>Finland</t>
        </is>
      </c>
      <c r="K82" s="4" t="inlineStr">
        <is>
          <t>Finland</t>
        </is>
      </c>
      <c r="L82" s="4" t="n">
        <v>2025</v>
      </c>
      <c r="M82" s="5" t="n">
        <v>30</v>
      </c>
      <c r="N82" s="4" t="n"/>
      <c r="O82" s="4" t="n"/>
      <c r="P82" s="4" t="n"/>
      <c r="Q82" s="4" t="n"/>
      <c r="R82" s="4" t="n">
        <v>98</v>
      </c>
      <c r="S82" s="5">
        <f>IF(COUNT(Energy_Coefficients!$B$2:$B$5)&lt;4,"Missing validated energy coefficients/PUE",IF(M82="","Missing carbon intensity","Calculated estimate"))</f>
        <v/>
      </c>
      <c r="T82" s="5">
        <f>IF(OR(S82="",M82=""),"",S82*M82)</f>
        <v/>
      </c>
      <c r="U82" s="5">
        <f>IF(T82="","",T82/1000)</f>
        <v/>
      </c>
      <c r="V82" s="5">
        <f>IF(COUNT(Energy_Coefficients!$B$2:$B$5)&lt;4,"Needs coefficients",IF(M82="","Needs carbon intensity","Estimated CO2e; not provider-reported"))</f>
        <v/>
      </c>
    </row>
    <row r="83">
      <c r="A83" s="4" t="n">
        <v>4</v>
      </c>
      <c r="B83" s="4" t="inlineStr">
        <is>
          <t>Analytics</t>
        </is>
      </c>
      <c r="C83" s="4" t="n">
        <v>75</v>
      </c>
      <c r="D83" s="4" t="n">
        <v>32</v>
      </c>
      <c r="E83" s="4" t="n">
        <v>500</v>
      </c>
      <c r="F83" s="4" t="n">
        <v>24</v>
      </c>
      <c r="G83" s="4" t="n">
        <v>2</v>
      </c>
      <c r="H83" s="4" t="inlineStr">
        <is>
          <t>GCP</t>
        </is>
      </c>
      <c r="I83" s="4" t="inlineStr">
        <is>
          <t>europe-north1</t>
        </is>
      </c>
      <c r="J83" s="4" t="inlineStr">
        <is>
          <t>Finland</t>
        </is>
      </c>
      <c r="K83" s="4" t="inlineStr">
        <is>
          <t>Finland</t>
        </is>
      </c>
      <c r="L83" s="4" t="n">
        <v>2025</v>
      </c>
      <c r="M83" s="5" t="n">
        <v>30</v>
      </c>
      <c r="N83" s="4" t="n"/>
      <c r="O83" s="4" t="n"/>
      <c r="P83" s="4" t="n"/>
      <c r="Q83" s="4" t="n"/>
      <c r="R83" s="4" t="n">
        <v>98</v>
      </c>
      <c r="S83" s="5">
        <f>IF(COUNT(Energy_Coefficients!$B$2:$B$5)&lt;4,"Missing validated energy coefficients/PUE",IF(M83="","Missing carbon intensity","Calculated estimate"))</f>
        <v/>
      </c>
      <c r="T83" s="5">
        <f>IF(OR(S83="",M83=""),"",S83*M83)</f>
        <v/>
      </c>
      <c r="U83" s="5">
        <f>IF(T83="","",T83/1000)</f>
        <v/>
      </c>
      <c r="V83" s="5">
        <f>IF(COUNT(Energy_Coefficients!$B$2:$B$5)&lt;4,"Needs coefficients",IF(M83="","Needs carbon intensity","Estimated CO2e; not provider-reported"))</f>
        <v/>
      </c>
    </row>
    <row r="84">
      <c r="A84" s="4" t="n">
        <v>5</v>
      </c>
      <c r="B84" s="4" t="inlineStr">
        <is>
          <t>ML Inference</t>
        </is>
      </c>
      <c r="C84" s="4" t="n">
        <v>80</v>
      </c>
      <c r="D84" s="4" t="n">
        <v>16</v>
      </c>
      <c r="E84" s="4" t="n">
        <v>250</v>
      </c>
      <c r="F84" s="4" t="n">
        <v>10</v>
      </c>
      <c r="G84" s="4" t="n">
        <v>2</v>
      </c>
      <c r="H84" s="4" t="inlineStr">
        <is>
          <t>GCP</t>
        </is>
      </c>
      <c r="I84" s="4" t="inlineStr">
        <is>
          <t>europe-north1</t>
        </is>
      </c>
      <c r="J84" s="4" t="inlineStr">
        <is>
          <t>Finland</t>
        </is>
      </c>
      <c r="K84" s="4" t="inlineStr">
        <is>
          <t>Finland</t>
        </is>
      </c>
      <c r="L84" s="4" t="n">
        <v>2025</v>
      </c>
      <c r="M84" s="5" t="n">
        <v>30</v>
      </c>
      <c r="N84" s="4" t="n"/>
      <c r="O84" s="4" t="n"/>
      <c r="P84" s="4" t="n"/>
      <c r="Q84" s="4" t="n"/>
      <c r="R84" s="4" t="n">
        <v>98</v>
      </c>
      <c r="S84" s="5">
        <f>IF(COUNT(Energy_Coefficients!$B$2:$B$5)&lt;4,"Missing validated energy coefficients/PUE",IF(M84="","Missing carbon intensity","Calculated estimate"))</f>
        <v/>
      </c>
      <c r="T84" s="5">
        <f>IF(OR(S84="",M84=""),"",S84*M84)</f>
        <v/>
      </c>
      <c r="U84" s="5">
        <f>IF(T84="","",T84/1000)</f>
        <v/>
      </c>
      <c r="V84" s="5">
        <f>IF(COUNT(Energy_Coefficients!$B$2:$B$5)&lt;4,"Needs coefficients",IF(M84="","Needs carbon intensity","Estimated CO2e; not provider-reported"))</f>
        <v/>
      </c>
    </row>
    <row r="85">
      <c r="A85" s="4" t="n">
        <v>6</v>
      </c>
      <c r="B85" s="4" t="inlineStr">
        <is>
          <t>Batch Processing</t>
        </is>
      </c>
      <c r="C85" s="4" t="n">
        <v>90</v>
      </c>
      <c r="D85" s="4" t="n">
        <v>32</v>
      </c>
      <c r="E85" s="4" t="n">
        <v>1000</v>
      </c>
      <c r="F85" s="4" t="n">
        <v>18</v>
      </c>
      <c r="G85" s="4" t="n">
        <v>3</v>
      </c>
      <c r="H85" s="4" t="inlineStr">
        <is>
          <t>GCP</t>
        </is>
      </c>
      <c r="I85" s="4" t="inlineStr">
        <is>
          <t>europe-north1</t>
        </is>
      </c>
      <c r="J85" s="4" t="inlineStr">
        <is>
          <t>Finland</t>
        </is>
      </c>
      <c r="K85" s="4" t="inlineStr">
        <is>
          <t>Finland</t>
        </is>
      </c>
      <c r="L85" s="4" t="n">
        <v>2025</v>
      </c>
      <c r="M85" s="5" t="n">
        <v>30</v>
      </c>
      <c r="N85" s="4" t="n"/>
      <c r="O85" s="4" t="n"/>
      <c r="P85" s="4" t="n"/>
      <c r="Q85" s="4" t="n"/>
      <c r="R85" s="4" t="n">
        <v>98</v>
      </c>
      <c r="S85" s="5">
        <f>IF(COUNT(Energy_Coefficients!$B$2:$B$5)&lt;4,"Missing validated energy coefficients/PUE",IF(M85="","Missing carbon intensity","Calculated estimate"))</f>
        <v/>
      </c>
      <c r="T85" s="5">
        <f>IF(OR(S85="",M85=""),"",S85*M85)</f>
        <v/>
      </c>
      <c r="U85" s="5">
        <f>IF(T85="","",T85/1000)</f>
        <v/>
      </c>
      <c r="V85" s="5">
        <f>IF(COUNT(Energy_Coefficients!$B$2:$B$5)&lt;4,"Needs coefficients",IF(M85="","Needs carbon intensity","Estimated CO2e; not provider-reported"))</f>
        <v/>
      </c>
    </row>
    <row r="86">
      <c r="A86" s="4" t="n">
        <v>1</v>
      </c>
      <c r="B86" s="4" t="inlineStr">
        <is>
          <t>Web Application</t>
        </is>
      </c>
      <c r="C86" s="4" t="n">
        <v>25</v>
      </c>
      <c r="D86" s="4" t="n">
        <v>4</v>
      </c>
      <c r="E86" s="4" t="n">
        <v>50</v>
      </c>
      <c r="F86" s="4" t="n">
        <v>4</v>
      </c>
      <c r="G86" s="4" t="n">
        <v>1</v>
      </c>
      <c r="H86" s="4" t="inlineStr">
        <is>
          <t>GCP</t>
        </is>
      </c>
      <c r="I86" s="4" t="inlineStr">
        <is>
          <t>europe-north2</t>
        </is>
      </c>
      <c r="J86" s="4" t="inlineStr">
        <is>
          <t>Stockholm</t>
        </is>
      </c>
      <c r="K86" s="4" t="inlineStr">
        <is>
          <t>Sweden</t>
        </is>
      </c>
      <c r="L86" s="4" t="n">
        <v>2025</v>
      </c>
      <c r="M86" s="5" t="n">
        <v>19</v>
      </c>
      <c r="N86" s="4" t="n"/>
      <c r="O86" s="4" t="n"/>
      <c r="P86" s="4" t="n"/>
      <c r="Q86" s="4" t="n"/>
      <c r="R86" s="4" t="n">
        <v>100</v>
      </c>
      <c r="S86" s="5">
        <f>IF(COUNT(Energy_Coefficients!$B$2:$B$5)&lt;4,"Missing validated energy coefficients/PUE",IF(M86="","Missing carbon intensity","Calculated estimate"))</f>
        <v/>
      </c>
      <c r="T86" s="5">
        <f>IF(OR(S86="",M86=""),"",S86*M86)</f>
        <v/>
      </c>
      <c r="U86" s="5">
        <f>IF(T86="","",T86/1000)</f>
        <v/>
      </c>
      <c r="V86" s="5">
        <f>IF(COUNT(Energy_Coefficients!$B$2:$B$5)&lt;4,"Needs coefficients",IF(M86="","Needs carbon intensity","Estimated CO2e; not provider-reported"))</f>
        <v/>
      </c>
    </row>
    <row r="87">
      <c r="A87" s="4" t="n">
        <v>2</v>
      </c>
      <c r="B87" s="4" t="inlineStr">
        <is>
          <t>Web Application</t>
        </is>
      </c>
      <c r="C87" s="4" t="n">
        <v>50</v>
      </c>
      <c r="D87" s="4" t="n">
        <v>8</v>
      </c>
      <c r="E87" s="4" t="n">
        <v>100</v>
      </c>
      <c r="F87" s="4" t="n">
        <v>8</v>
      </c>
      <c r="G87" s="4" t="n">
        <v>1</v>
      </c>
      <c r="H87" s="4" t="inlineStr">
        <is>
          <t>GCP</t>
        </is>
      </c>
      <c r="I87" s="4" t="inlineStr">
        <is>
          <t>europe-north2</t>
        </is>
      </c>
      <c r="J87" s="4" t="inlineStr">
        <is>
          <t>Stockholm</t>
        </is>
      </c>
      <c r="K87" s="4" t="inlineStr">
        <is>
          <t>Sweden</t>
        </is>
      </c>
      <c r="L87" s="4" t="n">
        <v>2025</v>
      </c>
      <c r="M87" s="5" t="n">
        <v>19</v>
      </c>
      <c r="N87" s="4" t="n"/>
      <c r="O87" s="4" t="n"/>
      <c r="P87" s="4" t="n"/>
      <c r="Q87" s="4" t="n"/>
      <c r="R87" s="4" t="n">
        <v>100</v>
      </c>
      <c r="S87" s="5">
        <f>IF(COUNT(Energy_Coefficients!$B$2:$B$5)&lt;4,"Missing validated energy coefficients/PUE",IF(M87="","Missing carbon intensity","Calculated estimate"))</f>
        <v/>
      </c>
      <c r="T87" s="5">
        <f>IF(OR(S87="",M87=""),"",S87*M87)</f>
        <v/>
      </c>
      <c r="U87" s="5">
        <f>IF(T87="","",T87/1000)</f>
        <v/>
      </c>
      <c r="V87" s="5">
        <f>IF(COUNT(Energy_Coefficients!$B$2:$B$5)&lt;4,"Needs coefficients",IF(M87="","Needs carbon intensity","Estimated CO2e; not provider-reported"))</f>
        <v/>
      </c>
    </row>
    <row r="88">
      <c r="A88" s="4" t="n">
        <v>3</v>
      </c>
      <c r="B88" s="4" t="inlineStr">
        <is>
          <t>Database</t>
        </is>
      </c>
      <c r="C88" s="4" t="n">
        <v>60</v>
      </c>
      <c r="D88" s="4" t="n">
        <v>16</v>
      </c>
      <c r="E88" s="4" t="n">
        <v>250</v>
      </c>
      <c r="F88" s="4" t="n">
        <v>12</v>
      </c>
      <c r="G88" s="4" t="n">
        <v>1</v>
      </c>
      <c r="H88" s="4" t="inlineStr">
        <is>
          <t>GCP</t>
        </is>
      </c>
      <c r="I88" s="4" t="inlineStr">
        <is>
          <t>europe-north2</t>
        </is>
      </c>
      <c r="J88" s="4" t="inlineStr">
        <is>
          <t>Stockholm</t>
        </is>
      </c>
      <c r="K88" s="4" t="inlineStr">
        <is>
          <t>Sweden</t>
        </is>
      </c>
      <c r="L88" s="4" t="n">
        <v>2025</v>
      </c>
      <c r="M88" s="5" t="n">
        <v>19</v>
      </c>
      <c r="N88" s="4" t="n"/>
      <c r="O88" s="4" t="n"/>
      <c r="P88" s="4" t="n"/>
      <c r="Q88" s="4" t="n"/>
      <c r="R88" s="4" t="n">
        <v>100</v>
      </c>
      <c r="S88" s="5">
        <f>IF(COUNT(Energy_Coefficients!$B$2:$B$5)&lt;4,"Missing validated energy coefficients/PUE",IF(M88="","Missing carbon intensity","Calculated estimate"))</f>
        <v/>
      </c>
      <c r="T88" s="5">
        <f>IF(OR(S88="",M88=""),"",S88*M88)</f>
        <v/>
      </c>
      <c r="U88" s="5">
        <f>IF(T88="","",T88/1000)</f>
        <v/>
      </c>
      <c r="V88" s="5">
        <f>IF(COUNT(Energy_Coefficients!$B$2:$B$5)&lt;4,"Needs coefficients",IF(M88="","Needs carbon intensity","Estimated CO2e; not provider-reported"))</f>
        <v/>
      </c>
    </row>
    <row r="89">
      <c r="A89" s="4" t="n">
        <v>4</v>
      </c>
      <c r="B89" s="4" t="inlineStr">
        <is>
          <t>Analytics</t>
        </is>
      </c>
      <c r="C89" s="4" t="n">
        <v>75</v>
      </c>
      <c r="D89" s="4" t="n">
        <v>32</v>
      </c>
      <c r="E89" s="4" t="n">
        <v>500</v>
      </c>
      <c r="F89" s="4" t="n">
        <v>24</v>
      </c>
      <c r="G89" s="4" t="n">
        <v>2</v>
      </c>
      <c r="H89" s="4" t="inlineStr">
        <is>
          <t>GCP</t>
        </is>
      </c>
      <c r="I89" s="4" t="inlineStr">
        <is>
          <t>europe-north2</t>
        </is>
      </c>
      <c r="J89" s="4" t="inlineStr">
        <is>
          <t>Stockholm</t>
        </is>
      </c>
      <c r="K89" s="4" t="inlineStr">
        <is>
          <t>Sweden</t>
        </is>
      </c>
      <c r="L89" s="4" t="n">
        <v>2025</v>
      </c>
      <c r="M89" s="5" t="n">
        <v>19</v>
      </c>
      <c r="N89" s="4" t="n"/>
      <c r="O89" s="4" t="n"/>
      <c r="P89" s="4" t="n"/>
      <c r="Q89" s="4" t="n"/>
      <c r="R89" s="4" t="n">
        <v>100</v>
      </c>
      <c r="S89" s="5">
        <f>IF(COUNT(Energy_Coefficients!$B$2:$B$5)&lt;4,"Missing validated energy coefficients/PUE",IF(M89="","Missing carbon intensity","Calculated estimate"))</f>
        <v/>
      </c>
      <c r="T89" s="5">
        <f>IF(OR(S89="",M89=""),"",S89*M89)</f>
        <v/>
      </c>
      <c r="U89" s="5">
        <f>IF(T89="","",T89/1000)</f>
        <v/>
      </c>
      <c r="V89" s="5">
        <f>IF(COUNT(Energy_Coefficients!$B$2:$B$5)&lt;4,"Needs coefficients",IF(M89="","Needs carbon intensity","Estimated CO2e; not provider-reported"))</f>
        <v/>
      </c>
    </row>
    <row r="90">
      <c r="A90" s="4" t="n">
        <v>5</v>
      </c>
      <c r="B90" s="4" t="inlineStr">
        <is>
          <t>ML Inference</t>
        </is>
      </c>
      <c r="C90" s="4" t="n">
        <v>80</v>
      </c>
      <c r="D90" s="4" t="n">
        <v>16</v>
      </c>
      <c r="E90" s="4" t="n">
        <v>250</v>
      </c>
      <c r="F90" s="4" t="n">
        <v>10</v>
      </c>
      <c r="G90" s="4" t="n">
        <v>2</v>
      </c>
      <c r="H90" s="4" t="inlineStr">
        <is>
          <t>GCP</t>
        </is>
      </c>
      <c r="I90" s="4" t="inlineStr">
        <is>
          <t>europe-north2</t>
        </is>
      </c>
      <c r="J90" s="4" t="inlineStr">
        <is>
          <t>Stockholm</t>
        </is>
      </c>
      <c r="K90" s="4" t="inlineStr">
        <is>
          <t>Sweden</t>
        </is>
      </c>
      <c r="L90" s="4" t="n">
        <v>2025</v>
      </c>
      <c r="M90" s="5" t="n">
        <v>19</v>
      </c>
      <c r="N90" s="4" t="n"/>
      <c r="O90" s="4" t="n"/>
      <c r="P90" s="4" t="n"/>
      <c r="Q90" s="4" t="n"/>
      <c r="R90" s="4" t="n">
        <v>100</v>
      </c>
      <c r="S90" s="5">
        <f>IF(COUNT(Energy_Coefficients!$B$2:$B$5)&lt;4,"Missing validated energy coefficients/PUE",IF(M90="","Missing carbon intensity","Calculated estimate"))</f>
        <v/>
      </c>
      <c r="T90" s="5">
        <f>IF(OR(S90="",M90=""),"",S90*M90)</f>
        <v/>
      </c>
      <c r="U90" s="5">
        <f>IF(T90="","",T90/1000)</f>
        <v/>
      </c>
      <c r="V90" s="5">
        <f>IF(COUNT(Energy_Coefficients!$B$2:$B$5)&lt;4,"Needs coefficients",IF(M90="","Needs carbon intensity","Estimated CO2e; not provider-reported"))</f>
        <v/>
      </c>
    </row>
    <row r="91">
      <c r="A91" s="4" t="n">
        <v>6</v>
      </c>
      <c r="B91" s="4" t="inlineStr">
        <is>
          <t>Batch Processing</t>
        </is>
      </c>
      <c r="C91" s="4" t="n">
        <v>90</v>
      </c>
      <c r="D91" s="4" t="n">
        <v>32</v>
      </c>
      <c r="E91" s="4" t="n">
        <v>1000</v>
      </c>
      <c r="F91" s="4" t="n">
        <v>18</v>
      </c>
      <c r="G91" s="4" t="n">
        <v>3</v>
      </c>
      <c r="H91" s="4" t="inlineStr">
        <is>
          <t>GCP</t>
        </is>
      </c>
      <c r="I91" s="4" t="inlineStr">
        <is>
          <t>europe-north2</t>
        </is>
      </c>
      <c r="J91" s="4" t="inlineStr">
        <is>
          <t>Stockholm</t>
        </is>
      </c>
      <c r="K91" s="4" t="inlineStr">
        <is>
          <t>Sweden</t>
        </is>
      </c>
      <c r="L91" s="4" t="n">
        <v>2025</v>
      </c>
      <c r="M91" s="5" t="n">
        <v>19</v>
      </c>
      <c r="N91" s="4" t="n"/>
      <c r="O91" s="4" t="n"/>
      <c r="P91" s="4" t="n"/>
      <c r="Q91" s="4" t="n"/>
      <c r="R91" s="4" t="n">
        <v>100</v>
      </c>
      <c r="S91" s="5">
        <f>IF(COUNT(Energy_Coefficients!$B$2:$B$5)&lt;4,"Missing validated energy coefficients/PUE",IF(M91="","Missing carbon intensity","Calculated estimate"))</f>
        <v/>
      </c>
      <c r="T91" s="5">
        <f>IF(OR(S91="",M91=""),"",S91*M91)</f>
        <v/>
      </c>
      <c r="U91" s="5">
        <f>IF(T91="","",T91/1000)</f>
        <v/>
      </c>
      <c r="V91" s="5">
        <f>IF(COUNT(Energy_Coefficients!$B$2:$B$5)&lt;4,"Needs coefficients",IF(M91="","Needs carbon intensity","Estimated CO2e; not provider-reported"))</f>
        <v/>
      </c>
    </row>
    <row r="92">
      <c r="A92" s="4" t="n">
        <v>1</v>
      </c>
      <c r="B92" s="4" t="inlineStr">
        <is>
          <t>Web Application</t>
        </is>
      </c>
      <c r="C92" s="4" t="n">
        <v>25</v>
      </c>
      <c r="D92" s="4" t="n">
        <v>4</v>
      </c>
      <c r="E92" s="4" t="n">
        <v>50</v>
      </c>
      <c r="F92" s="4" t="n">
        <v>4</v>
      </c>
      <c r="G92" s="4" t="n">
        <v>1</v>
      </c>
      <c r="H92" s="4" t="inlineStr">
        <is>
          <t>GCP</t>
        </is>
      </c>
      <c r="I92" s="4" t="inlineStr">
        <is>
          <t>europe-southwest1</t>
        </is>
      </c>
      <c r="J92" s="4" t="inlineStr">
        <is>
          <t>Madrid</t>
        </is>
      </c>
      <c r="K92" s="4" t="inlineStr">
        <is>
          <t>Spain</t>
        </is>
      </c>
      <c r="L92" s="4" t="n">
        <v>2025</v>
      </c>
      <c r="M92" s="5" t="n">
        <v>96</v>
      </c>
      <c r="N92" s="4" t="n"/>
      <c r="O92" s="4" t="n"/>
      <c r="P92" s="4" t="n"/>
      <c r="Q92" s="4" t="n"/>
      <c r="R92" s="4" t="n">
        <v>87</v>
      </c>
      <c r="S92" s="5">
        <f>IF(COUNT(Energy_Coefficients!$B$2:$B$5)&lt;4,"Missing validated energy coefficients/PUE",IF(M92="","Missing carbon intensity","Calculated estimate"))</f>
        <v/>
      </c>
      <c r="T92" s="5">
        <f>IF(OR(S92="",M92=""),"",S92*M92)</f>
        <v/>
      </c>
      <c r="U92" s="5">
        <f>IF(T92="","",T92/1000)</f>
        <v/>
      </c>
      <c r="V92" s="5">
        <f>IF(COUNT(Energy_Coefficients!$B$2:$B$5)&lt;4,"Needs coefficients",IF(M92="","Needs carbon intensity","Estimated CO2e; not provider-reported"))</f>
        <v/>
      </c>
    </row>
    <row r="93">
      <c r="A93" s="4" t="n">
        <v>2</v>
      </c>
      <c r="B93" s="4" t="inlineStr">
        <is>
          <t>Web Application</t>
        </is>
      </c>
      <c r="C93" s="4" t="n">
        <v>50</v>
      </c>
      <c r="D93" s="4" t="n">
        <v>8</v>
      </c>
      <c r="E93" s="4" t="n">
        <v>100</v>
      </c>
      <c r="F93" s="4" t="n">
        <v>8</v>
      </c>
      <c r="G93" s="4" t="n">
        <v>1</v>
      </c>
      <c r="H93" s="4" t="inlineStr">
        <is>
          <t>GCP</t>
        </is>
      </c>
      <c r="I93" s="4" t="inlineStr">
        <is>
          <t>europe-southwest1</t>
        </is>
      </c>
      <c r="J93" s="4" t="inlineStr">
        <is>
          <t>Madrid</t>
        </is>
      </c>
      <c r="K93" s="4" t="inlineStr">
        <is>
          <t>Spain</t>
        </is>
      </c>
      <c r="L93" s="4" t="n">
        <v>2025</v>
      </c>
      <c r="M93" s="5" t="n">
        <v>96</v>
      </c>
      <c r="N93" s="4" t="n"/>
      <c r="O93" s="4" t="n"/>
      <c r="P93" s="4" t="n"/>
      <c r="Q93" s="4" t="n"/>
      <c r="R93" s="4" t="n">
        <v>87</v>
      </c>
      <c r="S93" s="5">
        <f>IF(COUNT(Energy_Coefficients!$B$2:$B$5)&lt;4,"Missing validated energy coefficients/PUE",IF(M93="","Missing carbon intensity","Calculated estimate"))</f>
        <v/>
      </c>
      <c r="T93" s="5">
        <f>IF(OR(S93="",M93=""),"",S93*M93)</f>
        <v/>
      </c>
      <c r="U93" s="5">
        <f>IF(T93="","",T93/1000)</f>
        <v/>
      </c>
      <c r="V93" s="5">
        <f>IF(COUNT(Energy_Coefficients!$B$2:$B$5)&lt;4,"Needs coefficients",IF(M93="","Needs carbon intensity","Estimated CO2e; not provider-reported"))</f>
        <v/>
      </c>
    </row>
    <row r="94">
      <c r="A94" s="4" t="n">
        <v>3</v>
      </c>
      <c r="B94" s="4" t="inlineStr">
        <is>
          <t>Database</t>
        </is>
      </c>
      <c r="C94" s="4" t="n">
        <v>60</v>
      </c>
      <c r="D94" s="4" t="n">
        <v>16</v>
      </c>
      <c r="E94" s="4" t="n">
        <v>250</v>
      </c>
      <c r="F94" s="4" t="n">
        <v>12</v>
      </c>
      <c r="G94" s="4" t="n">
        <v>1</v>
      </c>
      <c r="H94" s="4" t="inlineStr">
        <is>
          <t>GCP</t>
        </is>
      </c>
      <c r="I94" s="4" t="inlineStr">
        <is>
          <t>europe-southwest1</t>
        </is>
      </c>
      <c r="J94" s="4" t="inlineStr">
        <is>
          <t>Madrid</t>
        </is>
      </c>
      <c r="K94" s="4" t="inlineStr">
        <is>
          <t>Spain</t>
        </is>
      </c>
      <c r="L94" s="4" t="n">
        <v>2025</v>
      </c>
      <c r="M94" s="5" t="n">
        <v>96</v>
      </c>
      <c r="N94" s="4" t="n"/>
      <c r="O94" s="4" t="n"/>
      <c r="P94" s="4" t="n"/>
      <c r="Q94" s="4" t="n"/>
      <c r="R94" s="4" t="n">
        <v>87</v>
      </c>
      <c r="S94" s="5">
        <f>IF(COUNT(Energy_Coefficients!$B$2:$B$5)&lt;4,"Missing validated energy coefficients/PUE",IF(M94="","Missing carbon intensity","Calculated estimate"))</f>
        <v/>
      </c>
      <c r="T94" s="5">
        <f>IF(OR(S94="",M94=""),"",S94*M94)</f>
        <v/>
      </c>
      <c r="U94" s="5">
        <f>IF(T94="","",T94/1000)</f>
        <v/>
      </c>
      <c r="V94" s="5">
        <f>IF(COUNT(Energy_Coefficients!$B$2:$B$5)&lt;4,"Needs coefficients",IF(M94="","Needs carbon intensity","Estimated CO2e; not provider-reported"))</f>
        <v/>
      </c>
    </row>
    <row r="95">
      <c r="A95" s="4" t="n">
        <v>4</v>
      </c>
      <c r="B95" s="4" t="inlineStr">
        <is>
          <t>Analytics</t>
        </is>
      </c>
      <c r="C95" s="4" t="n">
        <v>75</v>
      </c>
      <c r="D95" s="4" t="n">
        <v>32</v>
      </c>
      <c r="E95" s="4" t="n">
        <v>500</v>
      </c>
      <c r="F95" s="4" t="n">
        <v>24</v>
      </c>
      <c r="G95" s="4" t="n">
        <v>2</v>
      </c>
      <c r="H95" s="4" t="inlineStr">
        <is>
          <t>GCP</t>
        </is>
      </c>
      <c r="I95" s="4" t="inlineStr">
        <is>
          <t>europe-southwest1</t>
        </is>
      </c>
      <c r="J95" s="4" t="inlineStr">
        <is>
          <t>Madrid</t>
        </is>
      </c>
      <c r="K95" s="4" t="inlineStr">
        <is>
          <t>Spain</t>
        </is>
      </c>
      <c r="L95" s="4" t="n">
        <v>2025</v>
      </c>
      <c r="M95" s="5" t="n">
        <v>96</v>
      </c>
      <c r="N95" s="4" t="n"/>
      <c r="O95" s="4" t="n"/>
      <c r="P95" s="4" t="n"/>
      <c r="Q95" s="4" t="n"/>
      <c r="R95" s="4" t="n">
        <v>87</v>
      </c>
      <c r="S95" s="5">
        <f>IF(COUNT(Energy_Coefficients!$B$2:$B$5)&lt;4,"Missing validated energy coefficients/PUE",IF(M95="","Missing carbon intensity","Calculated estimate"))</f>
        <v/>
      </c>
      <c r="T95" s="5">
        <f>IF(OR(S95="",M95=""),"",S95*M95)</f>
        <v/>
      </c>
      <c r="U95" s="5">
        <f>IF(T95="","",T95/1000)</f>
        <v/>
      </c>
      <c r="V95" s="5">
        <f>IF(COUNT(Energy_Coefficients!$B$2:$B$5)&lt;4,"Needs coefficients",IF(M95="","Needs carbon intensity","Estimated CO2e; not provider-reported"))</f>
        <v/>
      </c>
    </row>
    <row r="96">
      <c r="A96" s="4" t="n">
        <v>5</v>
      </c>
      <c r="B96" s="4" t="inlineStr">
        <is>
          <t>ML Inference</t>
        </is>
      </c>
      <c r="C96" s="4" t="n">
        <v>80</v>
      </c>
      <c r="D96" s="4" t="n">
        <v>16</v>
      </c>
      <c r="E96" s="4" t="n">
        <v>250</v>
      </c>
      <c r="F96" s="4" t="n">
        <v>10</v>
      </c>
      <c r="G96" s="4" t="n">
        <v>2</v>
      </c>
      <c r="H96" s="4" t="inlineStr">
        <is>
          <t>GCP</t>
        </is>
      </c>
      <c r="I96" s="4" t="inlineStr">
        <is>
          <t>europe-southwest1</t>
        </is>
      </c>
      <c r="J96" s="4" t="inlineStr">
        <is>
          <t>Madrid</t>
        </is>
      </c>
      <c r="K96" s="4" t="inlineStr">
        <is>
          <t>Spain</t>
        </is>
      </c>
      <c r="L96" s="4" t="n">
        <v>2025</v>
      </c>
      <c r="M96" s="5" t="n">
        <v>96</v>
      </c>
      <c r="N96" s="4" t="n"/>
      <c r="O96" s="4" t="n"/>
      <c r="P96" s="4" t="n"/>
      <c r="Q96" s="4" t="n"/>
      <c r="R96" s="4" t="n">
        <v>87</v>
      </c>
      <c r="S96" s="5">
        <f>IF(COUNT(Energy_Coefficients!$B$2:$B$5)&lt;4,"Missing validated energy coefficients/PUE",IF(M96="","Missing carbon intensity","Calculated estimate"))</f>
        <v/>
      </c>
      <c r="T96" s="5">
        <f>IF(OR(S96="",M96=""),"",S96*M96)</f>
        <v/>
      </c>
      <c r="U96" s="5">
        <f>IF(T96="","",T96/1000)</f>
        <v/>
      </c>
      <c r="V96" s="5">
        <f>IF(COUNT(Energy_Coefficients!$B$2:$B$5)&lt;4,"Needs coefficients",IF(M96="","Needs carbon intensity","Estimated CO2e; not provider-reported"))</f>
        <v/>
      </c>
    </row>
    <row r="97">
      <c r="A97" s="4" t="n">
        <v>6</v>
      </c>
      <c r="B97" s="4" t="inlineStr">
        <is>
          <t>Batch Processing</t>
        </is>
      </c>
      <c r="C97" s="4" t="n">
        <v>90</v>
      </c>
      <c r="D97" s="4" t="n">
        <v>32</v>
      </c>
      <c r="E97" s="4" t="n">
        <v>1000</v>
      </c>
      <c r="F97" s="4" t="n">
        <v>18</v>
      </c>
      <c r="G97" s="4" t="n">
        <v>3</v>
      </c>
      <c r="H97" s="4" t="inlineStr">
        <is>
          <t>GCP</t>
        </is>
      </c>
      <c r="I97" s="4" t="inlineStr">
        <is>
          <t>europe-southwest1</t>
        </is>
      </c>
      <c r="J97" s="4" t="inlineStr">
        <is>
          <t>Madrid</t>
        </is>
      </c>
      <c r="K97" s="4" t="inlineStr">
        <is>
          <t>Spain</t>
        </is>
      </c>
      <c r="L97" s="4" t="n">
        <v>2025</v>
      </c>
      <c r="M97" s="5" t="n">
        <v>96</v>
      </c>
      <c r="N97" s="4" t="n"/>
      <c r="O97" s="4" t="n"/>
      <c r="P97" s="4" t="n"/>
      <c r="Q97" s="4" t="n"/>
      <c r="R97" s="4" t="n">
        <v>87</v>
      </c>
      <c r="S97" s="5">
        <f>IF(COUNT(Energy_Coefficients!$B$2:$B$5)&lt;4,"Missing validated energy coefficients/PUE",IF(M97="","Missing carbon intensity","Calculated estimate"))</f>
        <v/>
      </c>
      <c r="T97" s="5">
        <f>IF(OR(S97="",M97=""),"",S97*M97)</f>
        <v/>
      </c>
      <c r="U97" s="5">
        <f>IF(T97="","",T97/1000)</f>
        <v/>
      </c>
      <c r="V97" s="5">
        <f>IF(COUNT(Energy_Coefficients!$B$2:$B$5)&lt;4,"Needs coefficients",IF(M97="","Needs carbon intensity","Estimated CO2e; not provider-reported"))</f>
        <v/>
      </c>
    </row>
    <row r="98">
      <c r="A98" s="4" t="n">
        <v>1</v>
      </c>
      <c r="B98" s="4" t="inlineStr">
        <is>
          <t>Web Application</t>
        </is>
      </c>
      <c r="C98" s="4" t="n">
        <v>25</v>
      </c>
      <c r="D98" s="4" t="n">
        <v>4</v>
      </c>
      <c r="E98" s="4" t="n">
        <v>50</v>
      </c>
      <c r="F98" s="4" t="n">
        <v>4</v>
      </c>
      <c r="G98" s="4" t="n">
        <v>1</v>
      </c>
      <c r="H98" s="4" t="inlineStr">
        <is>
          <t>GCP</t>
        </is>
      </c>
      <c r="I98" s="4" t="inlineStr">
        <is>
          <t>europe-west1</t>
        </is>
      </c>
      <c r="J98" s="4" t="inlineStr">
        <is>
          <t>Belgium</t>
        </is>
      </c>
      <c r="K98" s="4" t="inlineStr">
        <is>
          <t>Belgium</t>
        </is>
      </c>
      <c r="L98" s="4" t="n">
        <v>2025</v>
      </c>
      <c r="M98" s="5" t="n">
        <v>126</v>
      </c>
      <c r="N98" s="4" t="n"/>
      <c r="O98" s="4" t="n"/>
      <c r="P98" s="4" t="n"/>
      <c r="Q98" s="4" t="n"/>
      <c r="R98" s="4" t="n">
        <v>79</v>
      </c>
      <c r="S98" s="5">
        <f>IF(COUNT(Energy_Coefficients!$B$2:$B$5)&lt;4,"Missing validated energy coefficients/PUE",IF(M98="","Missing carbon intensity","Calculated estimate"))</f>
        <v/>
      </c>
      <c r="T98" s="5">
        <f>IF(OR(S98="",M98=""),"",S98*M98)</f>
        <v/>
      </c>
      <c r="U98" s="5">
        <f>IF(T98="","",T98/1000)</f>
        <v/>
      </c>
      <c r="V98" s="5">
        <f>IF(COUNT(Energy_Coefficients!$B$2:$B$5)&lt;4,"Needs coefficients",IF(M98="","Needs carbon intensity","Estimated CO2e; not provider-reported"))</f>
        <v/>
      </c>
    </row>
    <row r="99">
      <c r="A99" s="4" t="n">
        <v>2</v>
      </c>
      <c r="B99" s="4" t="inlineStr">
        <is>
          <t>Web Application</t>
        </is>
      </c>
      <c r="C99" s="4" t="n">
        <v>50</v>
      </c>
      <c r="D99" s="4" t="n">
        <v>8</v>
      </c>
      <c r="E99" s="4" t="n">
        <v>100</v>
      </c>
      <c r="F99" s="4" t="n">
        <v>8</v>
      </c>
      <c r="G99" s="4" t="n">
        <v>1</v>
      </c>
      <c r="H99" s="4" t="inlineStr">
        <is>
          <t>GCP</t>
        </is>
      </c>
      <c r="I99" s="4" t="inlineStr">
        <is>
          <t>europe-west1</t>
        </is>
      </c>
      <c r="J99" s="4" t="inlineStr">
        <is>
          <t>Belgium</t>
        </is>
      </c>
      <c r="K99" s="4" t="inlineStr">
        <is>
          <t>Belgium</t>
        </is>
      </c>
      <c r="L99" s="4" t="n">
        <v>2025</v>
      </c>
      <c r="M99" s="5" t="n">
        <v>126</v>
      </c>
      <c r="N99" s="4" t="n"/>
      <c r="O99" s="4" t="n"/>
      <c r="P99" s="4" t="n"/>
      <c r="Q99" s="4" t="n"/>
      <c r="R99" s="4" t="n">
        <v>79</v>
      </c>
      <c r="S99" s="5">
        <f>IF(COUNT(Energy_Coefficients!$B$2:$B$5)&lt;4,"Missing validated energy coefficients/PUE",IF(M99="","Missing carbon intensity","Calculated estimate"))</f>
        <v/>
      </c>
      <c r="T99" s="5">
        <f>IF(OR(S99="",M99=""),"",S99*M99)</f>
        <v/>
      </c>
      <c r="U99" s="5">
        <f>IF(T99="","",T99/1000)</f>
        <v/>
      </c>
      <c r="V99" s="5">
        <f>IF(COUNT(Energy_Coefficients!$B$2:$B$5)&lt;4,"Needs coefficients",IF(M99="","Needs carbon intensity","Estimated CO2e; not provider-reported"))</f>
        <v/>
      </c>
    </row>
    <row r="100">
      <c r="A100" s="4" t="n">
        <v>3</v>
      </c>
      <c r="B100" s="4" t="inlineStr">
        <is>
          <t>Database</t>
        </is>
      </c>
      <c r="C100" s="4" t="n">
        <v>60</v>
      </c>
      <c r="D100" s="4" t="n">
        <v>16</v>
      </c>
      <c r="E100" s="4" t="n">
        <v>250</v>
      </c>
      <c r="F100" s="4" t="n">
        <v>12</v>
      </c>
      <c r="G100" s="4" t="n">
        <v>1</v>
      </c>
      <c r="H100" s="4" t="inlineStr">
        <is>
          <t>GCP</t>
        </is>
      </c>
      <c r="I100" s="4" t="inlineStr">
        <is>
          <t>europe-west1</t>
        </is>
      </c>
      <c r="J100" s="4" t="inlineStr">
        <is>
          <t>Belgium</t>
        </is>
      </c>
      <c r="K100" s="4" t="inlineStr">
        <is>
          <t>Belgium</t>
        </is>
      </c>
      <c r="L100" s="4" t="n">
        <v>2025</v>
      </c>
      <c r="M100" s="5" t="n">
        <v>126</v>
      </c>
      <c r="N100" s="4" t="n"/>
      <c r="O100" s="4" t="n"/>
      <c r="P100" s="4" t="n"/>
      <c r="Q100" s="4" t="n"/>
      <c r="R100" s="4" t="n">
        <v>79</v>
      </c>
      <c r="S100" s="5">
        <f>IF(COUNT(Energy_Coefficients!$B$2:$B$5)&lt;4,"Missing validated energy coefficients/PUE",IF(M100="","Missing carbon intensity","Calculated estimate"))</f>
        <v/>
      </c>
      <c r="T100" s="5">
        <f>IF(OR(S100="",M100=""),"",S100*M100)</f>
        <v/>
      </c>
      <c r="U100" s="5">
        <f>IF(T100="","",T100/1000)</f>
        <v/>
      </c>
      <c r="V100" s="5">
        <f>IF(COUNT(Energy_Coefficients!$B$2:$B$5)&lt;4,"Needs coefficients",IF(M100="","Needs carbon intensity","Estimated CO2e; not provider-reported"))</f>
        <v/>
      </c>
    </row>
    <row r="101">
      <c r="A101" s="4" t="n">
        <v>4</v>
      </c>
      <c r="B101" s="4" t="inlineStr">
        <is>
          <t>Analytics</t>
        </is>
      </c>
      <c r="C101" s="4" t="n">
        <v>75</v>
      </c>
      <c r="D101" s="4" t="n">
        <v>32</v>
      </c>
      <c r="E101" s="4" t="n">
        <v>500</v>
      </c>
      <c r="F101" s="4" t="n">
        <v>24</v>
      </c>
      <c r="G101" s="4" t="n">
        <v>2</v>
      </c>
      <c r="H101" s="4" t="inlineStr">
        <is>
          <t>GCP</t>
        </is>
      </c>
      <c r="I101" s="4" t="inlineStr">
        <is>
          <t>europe-west1</t>
        </is>
      </c>
      <c r="J101" s="4" t="inlineStr">
        <is>
          <t>Belgium</t>
        </is>
      </c>
      <c r="K101" s="4" t="inlineStr">
        <is>
          <t>Belgium</t>
        </is>
      </c>
      <c r="L101" s="4" t="n">
        <v>2025</v>
      </c>
      <c r="M101" s="5" t="n">
        <v>126</v>
      </c>
      <c r="N101" s="4" t="n"/>
      <c r="O101" s="4" t="n"/>
      <c r="P101" s="4" t="n"/>
      <c r="Q101" s="4" t="n"/>
      <c r="R101" s="4" t="n">
        <v>79</v>
      </c>
      <c r="S101" s="5">
        <f>IF(COUNT(Energy_Coefficients!$B$2:$B$5)&lt;4,"Missing validated energy coefficients/PUE",IF(M101="","Missing carbon intensity","Calculated estimate"))</f>
        <v/>
      </c>
      <c r="T101" s="5">
        <f>IF(OR(S101="",M101=""),"",S101*M101)</f>
        <v/>
      </c>
      <c r="U101" s="5">
        <f>IF(T101="","",T101/1000)</f>
        <v/>
      </c>
      <c r="V101" s="5">
        <f>IF(COUNT(Energy_Coefficients!$B$2:$B$5)&lt;4,"Needs coefficients",IF(M101="","Needs carbon intensity","Estimated CO2e; not provider-reported"))</f>
        <v/>
      </c>
    </row>
    <row r="102">
      <c r="A102" s="4" t="n">
        <v>5</v>
      </c>
      <c r="B102" s="4" t="inlineStr">
        <is>
          <t>ML Inference</t>
        </is>
      </c>
      <c r="C102" s="4" t="n">
        <v>80</v>
      </c>
      <c r="D102" s="4" t="n">
        <v>16</v>
      </c>
      <c r="E102" s="4" t="n">
        <v>250</v>
      </c>
      <c r="F102" s="4" t="n">
        <v>10</v>
      </c>
      <c r="G102" s="4" t="n">
        <v>2</v>
      </c>
      <c r="H102" s="4" t="inlineStr">
        <is>
          <t>GCP</t>
        </is>
      </c>
      <c r="I102" s="4" t="inlineStr">
        <is>
          <t>europe-west1</t>
        </is>
      </c>
      <c r="J102" s="4" t="inlineStr">
        <is>
          <t>Belgium</t>
        </is>
      </c>
      <c r="K102" s="4" t="inlineStr">
        <is>
          <t>Belgium</t>
        </is>
      </c>
      <c r="L102" s="4" t="n">
        <v>2025</v>
      </c>
      <c r="M102" s="5" t="n">
        <v>126</v>
      </c>
      <c r="N102" s="4" t="n"/>
      <c r="O102" s="4" t="n"/>
      <c r="P102" s="4" t="n"/>
      <c r="Q102" s="4" t="n"/>
      <c r="R102" s="4" t="n">
        <v>79</v>
      </c>
      <c r="S102" s="5">
        <f>IF(COUNT(Energy_Coefficients!$B$2:$B$5)&lt;4,"Missing validated energy coefficients/PUE",IF(M102="","Missing carbon intensity","Calculated estimate"))</f>
        <v/>
      </c>
      <c r="T102" s="5">
        <f>IF(OR(S102="",M102=""),"",S102*M102)</f>
        <v/>
      </c>
      <c r="U102" s="5">
        <f>IF(T102="","",T102/1000)</f>
        <v/>
      </c>
      <c r="V102" s="5">
        <f>IF(COUNT(Energy_Coefficients!$B$2:$B$5)&lt;4,"Needs coefficients",IF(M102="","Needs carbon intensity","Estimated CO2e; not provider-reported"))</f>
        <v/>
      </c>
    </row>
    <row r="103">
      <c r="A103" s="4" t="n">
        <v>6</v>
      </c>
      <c r="B103" s="4" t="inlineStr">
        <is>
          <t>Batch Processing</t>
        </is>
      </c>
      <c r="C103" s="4" t="n">
        <v>90</v>
      </c>
      <c r="D103" s="4" t="n">
        <v>32</v>
      </c>
      <c r="E103" s="4" t="n">
        <v>1000</v>
      </c>
      <c r="F103" s="4" t="n">
        <v>18</v>
      </c>
      <c r="G103" s="4" t="n">
        <v>3</v>
      </c>
      <c r="H103" s="4" t="inlineStr">
        <is>
          <t>GCP</t>
        </is>
      </c>
      <c r="I103" s="4" t="inlineStr">
        <is>
          <t>europe-west1</t>
        </is>
      </c>
      <c r="J103" s="4" t="inlineStr">
        <is>
          <t>Belgium</t>
        </is>
      </c>
      <c r="K103" s="4" t="inlineStr">
        <is>
          <t>Belgium</t>
        </is>
      </c>
      <c r="L103" s="4" t="n">
        <v>2025</v>
      </c>
      <c r="M103" s="5" t="n">
        <v>126</v>
      </c>
      <c r="N103" s="4" t="n"/>
      <c r="O103" s="4" t="n"/>
      <c r="P103" s="4" t="n"/>
      <c r="Q103" s="4" t="n"/>
      <c r="R103" s="4" t="n">
        <v>79</v>
      </c>
      <c r="S103" s="5">
        <f>IF(COUNT(Energy_Coefficients!$B$2:$B$5)&lt;4,"Missing validated energy coefficients/PUE",IF(M103="","Missing carbon intensity","Calculated estimate"))</f>
        <v/>
      </c>
      <c r="T103" s="5">
        <f>IF(OR(S103="",M103=""),"",S103*M103)</f>
        <v/>
      </c>
      <c r="U103" s="5">
        <f>IF(T103="","",T103/1000)</f>
        <v/>
      </c>
      <c r="V103" s="5">
        <f>IF(COUNT(Energy_Coefficients!$B$2:$B$5)&lt;4,"Needs coefficients",IF(M103="","Needs carbon intensity","Estimated CO2e; not provider-reported"))</f>
        <v/>
      </c>
    </row>
    <row r="104">
      <c r="A104" s="4" t="n">
        <v>1</v>
      </c>
      <c r="B104" s="4" t="inlineStr">
        <is>
          <t>Web Application</t>
        </is>
      </c>
      <c r="C104" s="4" t="n">
        <v>25</v>
      </c>
      <c r="D104" s="4" t="n">
        <v>4</v>
      </c>
      <c r="E104" s="4" t="n">
        <v>50</v>
      </c>
      <c r="F104" s="4" t="n">
        <v>4</v>
      </c>
      <c r="G104" s="4" t="n">
        <v>1</v>
      </c>
      <c r="H104" s="4" t="inlineStr">
        <is>
          <t>GCP</t>
        </is>
      </c>
      <c r="I104" s="4" t="inlineStr">
        <is>
          <t>europe-west2</t>
        </is>
      </c>
      <c r="J104" s="4" t="inlineStr">
        <is>
          <t>London</t>
        </is>
      </c>
      <c r="K104" s="4" t="inlineStr">
        <is>
          <t>United Kingdom</t>
        </is>
      </c>
      <c r="L104" s="4" t="n">
        <v>2025</v>
      </c>
      <c r="M104" s="5" t="n">
        <v>109</v>
      </c>
      <c r="N104" s="4" t="n"/>
      <c r="O104" s="4" t="n"/>
      <c r="P104" s="4" t="n"/>
      <c r="Q104" s="4" t="n"/>
      <c r="R104" s="4" t="n">
        <v>75</v>
      </c>
      <c r="S104" s="5">
        <f>IF(COUNT(Energy_Coefficients!$B$2:$B$5)&lt;4,"Missing validated energy coefficients/PUE",IF(M104="","Missing carbon intensity","Calculated estimate"))</f>
        <v/>
      </c>
      <c r="T104" s="5">
        <f>IF(OR(S104="",M104=""),"",S104*M104)</f>
        <v/>
      </c>
      <c r="U104" s="5">
        <f>IF(T104="","",T104/1000)</f>
        <v/>
      </c>
      <c r="V104" s="5">
        <f>IF(COUNT(Energy_Coefficients!$B$2:$B$5)&lt;4,"Needs coefficients",IF(M104="","Needs carbon intensity","Estimated CO2e; not provider-reported"))</f>
        <v/>
      </c>
    </row>
    <row r="105">
      <c r="A105" s="4" t="n">
        <v>2</v>
      </c>
      <c r="B105" s="4" t="inlineStr">
        <is>
          <t>Web Application</t>
        </is>
      </c>
      <c r="C105" s="4" t="n">
        <v>50</v>
      </c>
      <c r="D105" s="4" t="n">
        <v>8</v>
      </c>
      <c r="E105" s="4" t="n">
        <v>100</v>
      </c>
      <c r="F105" s="4" t="n">
        <v>8</v>
      </c>
      <c r="G105" s="4" t="n">
        <v>1</v>
      </c>
      <c r="H105" s="4" t="inlineStr">
        <is>
          <t>GCP</t>
        </is>
      </c>
      <c r="I105" s="4" t="inlineStr">
        <is>
          <t>europe-west2</t>
        </is>
      </c>
      <c r="J105" s="4" t="inlineStr">
        <is>
          <t>London</t>
        </is>
      </c>
      <c r="K105" s="4" t="inlineStr">
        <is>
          <t>United Kingdom</t>
        </is>
      </c>
      <c r="L105" s="4" t="n">
        <v>2025</v>
      </c>
      <c r="M105" s="5" t="n">
        <v>109</v>
      </c>
      <c r="N105" s="4" t="n"/>
      <c r="O105" s="4" t="n"/>
      <c r="P105" s="4" t="n"/>
      <c r="Q105" s="4" t="n"/>
      <c r="R105" s="4" t="n">
        <v>75</v>
      </c>
      <c r="S105" s="5">
        <f>IF(COUNT(Energy_Coefficients!$B$2:$B$5)&lt;4,"Missing validated energy coefficients/PUE",IF(M105="","Missing carbon intensity","Calculated estimate"))</f>
        <v/>
      </c>
      <c r="T105" s="5">
        <f>IF(OR(S105="",M105=""),"",S105*M105)</f>
        <v/>
      </c>
      <c r="U105" s="5">
        <f>IF(T105="","",T105/1000)</f>
        <v/>
      </c>
      <c r="V105" s="5">
        <f>IF(COUNT(Energy_Coefficients!$B$2:$B$5)&lt;4,"Needs coefficients",IF(M105="","Needs carbon intensity","Estimated CO2e; not provider-reported"))</f>
        <v/>
      </c>
    </row>
    <row r="106">
      <c r="A106" s="4" t="n">
        <v>3</v>
      </c>
      <c r="B106" s="4" t="inlineStr">
        <is>
          <t>Database</t>
        </is>
      </c>
      <c r="C106" s="4" t="n">
        <v>60</v>
      </c>
      <c r="D106" s="4" t="n">
        <v>16</v>
      </c>
      <c r="E106" s="4" t="n">
        <v>250</v>
      </c>
      <c r="F106" s="4" t="n">
        <v>12</v>
      </c>
      <c r="G106" s="4" t="n">
        <v>1</v>
      </c>
      <c r="H106" s="4" t="inlineStr">
        <is>
          <t>GCP</t>
        </is>
      </c>
      <c r="I106" s="4" t="inlineStr">
        <is>
          <t>europe-west2</t>
        </is>
      </c>
      <c r="J106" s="4" t="inlineStr">
        <is>
          <t>London</t>
        </is>
      </c>
      <c r="K106" s="4" t="inlineStr">
        <is>
          <t>United Kingdom</t>
        </is>
      </c>
      <c r="L106" s="4" t="n">
        <v>2025</v>
      </c>
      <c r="M106" s="5" t="n">
        <v>109</v>
      </c>
      <c r="N106" s="4" t="n"/>
      <c r="O106" s="4" t="n"/>
      <c r="P106" s="4" t="n"/>
      <c r="Q106" s="4" t="n"/>
      <c r="R106" s="4" t="n">
        <v>75</v>
      </c>
      <c r="S106" s="5">
        <f>IF(COUNT(Energy_Coefficients!$B$2:$B$5)&lt;4,"Missing validated energy coefficients/PUE",IF(M106="","Missing carbon intensity","Calculated estimate"))</f>
        <v/>
      </c>
      <c r="T106" s="5">
        <f>IF(OR(S106="",M106=""),"",S106*M106)</f>
        <v/>
      </c>
      <c r="U106" s="5">
        <f>IF(T106="","",T106/1000)</f>
        <v/>
      </c>
      <c r="V106" s="5">
        <f>IF(COUNT(Energy_Coefficients!$B$2:$B$5)&lt;4,"Needs coefficients",IF(M106="","Needs carbon intensity","Estimated CO2e; not provider-reported"))</f>
        <v/>
      </c>
    </row>
    <row r="107">
      <c r="A107" s="4" t="n">
        <v>4</v>
      </c>
      <c r="B107" s="4" t="inlineStr">
        <is>
          <t>Analytics</t>
        </is>
      </c>
      <c r="C107" s="4" t="n">
        <v>75</v>
      </c>
      <c r="D107" s="4" t="n">
        <v>32</v>
      </c>
      <c r="E107" s="4" t="n">
        <v>500</v>
      </c>
      <c r="F107" s="4" t="n">
        <v>24</v>
      </c>
      <c r="G107" s="4" t="n">
        <v>2</v>
      </c>
      <c r="H107" s="4" t="inlineStr">
        <is>
          <t>GCP</t>
        </is>
      </c>
      <c r="I107" s="4" t="inlineStr">
        <is>
          <t>europe-west2</t>
        </is>
      </c>
      <c r="J107" s="4" t="inlineStr">
        <is>
          <t>London</t>
        </is>
      </c>
      <c r="K107" s="4" t="inlineStr">
        <is>
          <t>United Kingdom</t>
        </is>
      </c>
      <c r="L107" s="4" t="n">
        <v>2025</v>
      </c>
      <c r="M107" s="5" t="n">
        <v>109</v>
      </c>
      <c r="N107" s="4" t="n"/>
      <c r="O107" s="4" t="n"/>
      <c r="P107" s="4" t="n"/>
      <c r="Q107" s="4" t="n"/>
      <c r="R107" s="4" t="n">
        <v>75</v>
      </c>
      <c r="S107" s="5">
        <f>IF(COUNT(Energy_Coefficients!$B$2:$B$5)&lt;4,"Missing validated energy coefficients/PUE",IF(M107="","Missing carbon intensity","Calculated estimate"))</f>
        <v/>
      </c>
      <c r="T107" s="5">
        <f>IF(OR(S107="",M107=""),"",S107*M107)</f>
        <v/>
      </c>
      <c r="U107" s="5">
        <f>IF(T107="","",T107/1000)</f>
        <v/>
      </c>
      <c r="V107" s="5">
        <f>IF(COUNT(Energy_Coefficients!$B$2:$B$5)&lt;4,"Needs coefficients",IF(M107="","Needs carbon intensity","Estimated CO2e; not provider-reported"))</f>
        <v/>
      </c>
    </row>
    <row r="108">
      <c r="A108" s="4" t="n">
        <v>5</v>
      </c>
      <c r="B108" s="4" t="inlineStr">
        <is>
          <t>ML Inference</t>
        </is>
      </c>
      <c r="C108" s="4" t="n">
        <v>80</v>
      </c>
      <c r="D108" s="4" t="n">
        <v>16</v>
      </c>
      <c r="E108" s="4" t="n">
        <v>250</v>
      </c>
      <c r="F108" s="4" t="n">
        <v>10</v>
      </c>
      <c r="G108" s="4" t="n">
        <v>2</v>
      </c>
      <c r="H108" s="4" t="inlineStr">
        <is>
          <t>GCP</t>
        </is>
      </c>
      <c r="I108" s="4" t="inlineStr">
        <is>
          <t>europe-west2</t>
        </is>
      </c>
      <c r="J108" s="4" t="inlineStr">
        <is>
          <t>London</t>
        </is>
      </c>
      <c r="K108" s="4" t="inlineStr">
        <is>
          <t>United Kingdom</t>
        </is>
      </c>
      <c r="L108" s="4" t="n">
        <v>2025</v>
      </c>
      <c r="M108" s="5" t="n">
        <v>109</v>
      </c>
      <c r="N108" s="4" t="n"/>
      <c r="O108" s="4" t="n"/>
      <c r="P108" s="4" t="n"/>
      <c r="Q108" s="4" t="n"/>
      <c r="R108" s="4" t="n">
        <v>75</v>
      </c>
      <c r="S108" s="5">
        <f>IF(COUNT(Energy_Coefficients!$B$2:$B$5)&lt;4,"Missing validated energy coefficients/PUE",IF(M108="","Missing carbon intensity","Calculated estimate"))</f>
        <v/>
      </c>
      <c r="T108" s="5">
        <f>IF(OR(S108="",M108=""),"",S108*M108)</f>
        <v/>
      </c>
      <c r="U108" s="5">
        <f>IF(T108="","",T108/1000)</f>
        <v/>
      </c>
      <c r="V108" s="5">
        <f>IF(COUNT(Energy_Coefficients!$B$2:$B$5)&lt;4,"Needs coefficients",IF(M108="","Needs carbon intensity","Estimated CO2e; not provider-reported"))</f>
        <v/>
      </c>
    </row>
    <row r="109">
      <c r="A109" s="4" t="n">
        <v>6</v>
      </c>
      <c r="B109" s="4" t="inlineStr">
        <is>
          <t>Batch Processing</t>
        </is>
      </c>
      <c r="C109" s="4" t="n">
        <v>90</v>
      </c>
      <c r="D109" s="4" t="n">
        <v>32</v>
      </c>
      <c r="E109" s="4" t="n">
        <v>1000</v>
      </c>
      <c r="F109" s="4" t="n">
        <v>18</v>
      </c>
      <c r="G109" s="4" t="n">
        <v>3</v>
      </c>
      <c r="H109" s="4" t="inlineStr">
        <is>
          <t>GCP</t>
        </is>
      </c>
      <c r="I109" s="4" t="inlineStr">
        <is>
          <t>europe-west2</t>
        </is>
      </c>
      <c r="J109" s="4" t="inlineStr">
        <is>
          <t>London</t>
        </is>
      </c>
      <c r="K109" s="4" t="inlineStr">
        <is>
          <t>United Kingdom</t>
        </is>
      </c>
      <c r="L109" s="4" t="n">
        <v>2025</v>
      </c>
      <c r="M109" s="5" t="n">
        <v>109</v>
      </c>
      <c r="N109" s="4" t="n"/>
      <c r="O109" s="4" t="n"/>
      <c r="P109" s="4" t="n"/>
      <c r="Q109" s="4" t="n"/>
      <c r="R109" s="4" t="n">
        <v>75</v>
      </c>
      <c r="S109" s="5">
        <f>IF(COUNT(Energy_Coefficients!$B$2:$B$5)&lt;4,"Missing validated energy coefficients/PUE",IF(M109="","Missing carbon intensity","Calculated estimate"))</f>
        <v/>
      </c>
      <c r="T109" s="5">
        <f>IF(OR(S109="",M109=""),"",S109*M109)</f>
        <v/>
      </c>
      <c r="U109" s="5">
        <f>IF(T109="","",T109/1000)</f>
        <v/>
      </c>
      <c r="V109" s="5">
        <f>IF(COUNT(Energy_Coefficients!$B$2:$B$5)&lt;4,"Needs coefficients",IF(M109="","Needs carbon intensity","Estimated CO2e; not provider-reported"))</f>
        <v/>
      </c>
    </row>
    <row r="110">
      <c r="A110" s="4" t="n">
        <v>1</v>
      </c>
      <c r="B110" s="4" t="inlineStr">
        <is>
          <t>Web Application</t>
        </is>
      </c>
      <c r="C110" s="4" t="n">
        <v>25</v>
      </c>
      <c r="D110" s="4" t="n">
        <v>4</v>
      </c>
      <c r="E110" s="4" t="n">
        <v>50</v>
      </c>
      <c r="F110" s="4" t="n">
        <v>4</v>
      </c>
      <c r="G110" s="4" t="n">
        <v>1</v>
      </c>
      <c r="H110" s="4" t="inlineStr">
        <is>
          <t>GCP</t>
        </is>
      </c>
      <c r="I110" s="4" t="inlineStr">
        <is>
          <t>europe-west3</t>
        </is>
      </c>
      <c r="J110" s="4" t="inlineStr">
        <is>
          <t>Frankfurt</t>
        </is>
      </c>
      <c r="K110" s="4" t="inlineStr">
        <is>
          <t>Germany</t>
        </is>
      </c>
      <c r="L110" s="4" t="n">
        <v>2025</v>
      </c>
      <c r="M110" s="5" t="n">
        <v>276</v>
      </c>
      <c r="N110" s="4" t="n"/>
      <c r="O110" s="4" t="n"/>
      <c r="P110" s="4" t="n"/>
      <c r="Q110" s="4" t="n"/>
      <c r="R110" s="4" t="n">
        <v>70</v>
      </c>
      <c r="S110" s="5">
        <f>IF(COUNT(Energy_Coefficients!$B$2:$B$5)&lt;4,"Missing validated energy coefficients/PUE",IF(M110="","Missing carbon intensity","Calculated estimate"))</f>
        <v/>
      </c>
      <c r="T110" s="5">
        <f>IF(OR(S110="",M110=""),"",S110*M110)</f>
        <v/>
      </c>
      <c r="U110" s="5">
        <f>IF(T110="","",T110/1000)</f>
        <v/>
      </c>
      <c r="V110" s="5">
        <f>IF(COUNT(Energy_Coefficients!$B$2:$B$5)&lt;4,"Needs coefficients",IF(M110="","Needs carbon intensity","Estimated CO2e; not provider-reported"))</f>
        <v/>
      </c>
    </row>
    <row r="111">
      <c r="A111" s="4" t="n">
        <v>2</v>
      </c>
      <c r="B111" s="4" t="inlineStr">
        <is>
          <t>Web Application</t>
        </is>
      </c>
      <c r="C111" s="4" t="n">
        <v>50</v>
      </c>
      <c r="D111" s="4" t="n">
        <v>8</v>
      </c>
      <c r="E111" s="4" t="n">
        <v>100</v>
      </c>
      <c r="F111" s="4" t="n">
        <v>8</v>
      </c>
      <c r="G111" s="4" t="n">
        <v>1</v>
      </c>
      <c r="H111" s="4" t="inlineStr">
        <is>
          <t>GCP</t>
        </is>
      </c>
      <c r="I111" s="4" t="inlineStr">
        <is>
          <t>europe-west3</t>
        </is>
      </c>
      <c r="J111" s="4" t="inlineStr">
        <is>
          <t>Frankfurt</t>
        </is>
      </c>
      <c r="K111" s="4" t="inlineStr">
        <is>
          <t>Germany</t>
        </is>
      </c>
      <c r="L111" s="4" t="n">
        <v>2025</v>
      </c>
      <c r="M111" s="5" t="n">
        <v>276</v>
      </c>
      <c r="N111" s="4" t="n"/>
      <c r="O111" s="4" t="n"/>
      <c r="P111" s="4" t="n"/>
      <c r="Q111" s="4" t="n"/>
      <c r="R111" s="4" t="n">
        <v>70</v>
      </c>
      <c r="S111" s="5">
        <f>IF(COUNT(Energy_Coefficients!$B$2:$B$5)&lt;4,"Missing validated energy coefficients/PUE",IF(M111="","Missing carbon intensity","Calculated estimate"))</f>
        <v/>
      </c>
      <c r="T111" s="5">
        <f>IF(OR(S111="",M111=""),"",S111*M111)</f>
        <v/>
      </c>
      <c r="U111" s="5">
        <f>IF(T111="","",T111/1000)</f>
        <v/>
      </c>
      <c r="V111" s="5">
        <f>IF(COUNT(Energy_Coefficients!$B$2:$B$5)&lt;4,"Needs coefficients",IF(M111="","Needs carbon intensity","Estimated CO2e; not provider-reported"))</f>
        <v/>
      </c>
    </row>
    <row r="112">
      <c r="A112" s="4" t="n">
        <v>3</v>
      </c>
      <c r="B112" s="4" t="inlineStr">
        <is>
          <t>Database</t>
        </is>
      </c>
      <c r="C112" s="4" t="n">
        <v>60</v>
      </c>
      <c r="D112" s="4" t="n">
        <v>16</v>
      </c>
      <c r="E112" s="4" t="n">
        <v>250</v>
      </c>
      <c r="F112" s="4" t="n">
        <v>12</v>
      </c>
      <c r="G112" s="4" t="n">
        <v>1</v>
      </c>
      <c r="H112" s="4" t="inlineStr">
        <is>
          <t>GCP</t>
        </is>
      </c>
      <c r="I112" s="4" t="inlineStr">
        <is>
          <t>europe-west3</t>
        </is>
      </c>
      <c r="J112" s="4" t="inlineStr">
        <is>
          <t>Frankfurt</t>
        </is>
      </c>
      <c r="K112" s="4" t="inlineStr">
        <is>
          <t>Germany</t>
        </is>
      </c>
      <c r="L112" s="4" t="n">
        <v>2025</v>
      </c>
      <c r="M112" s="5" t="n">
        <v>276</v>
      </c>
      <c r="N112" s="4" t="n"/>
      <c r="O112" s="4" t="n"/>
      <c r="P112" s="4" t="n"/>
      <c r="Q112" s="4" t="n"/>
      <c r="R112" s="4" t="n">
        <v>70</v>
      </c>
      <c r="S112" s="5">
        <f>IF(COUNT(Energy_Coefficients!$B$2:$B$5)&lt;4,"Missing validated energy coefficients/PUE",IF(M112="","Missing carbon intensity","Calculated estimate"))</f>
        <v/>
      </c>
      <c r="T112" s="5">
        <f>IF(OR(S112="",M112=""),"",S112*M112)</f>
        <v/>
      </c>
      <c r="U112" s="5">
        <f>IF(T112="","",T112/1000)</f>
        <v/>
      </c>
      <c r="V112" s="5">
        <f>IF(COUNT(Energy_Coefficients!$B$2:$B$5)&lt;4,"Needs coefficients",IF(M112="","Needs carbon intensity","Estimated CO2e; not provider-reported"))</f>
        <v/>
      </c>
    </row>
    <row r="113">
      <c r="A113" s="4" t="n">
        <v>4</v>
      </c>
      <c r="B113" s="4" t="inlineStr">
        <is>
          <t>Analytics</t>
        </is>
      </c>
      <c r="C113" s="4" t="n">
        <v>75</v>
      </c>
      <c r="D113" s="4" t="n">
        <v>32</v>
      </c>
      <c r="E113" s="4" t="n">
        <v>500</v>
      </c>
      <c r="F113" s="4" t="n">
        <v>24</v>
      </c>
      <c r="G113" s="4" t="n">
        <v>2</v>
      </c>
      <c r="H113" s="4" t="inlineStr">
        <is>
          <t>GCP</t>
        </is>
      </c>
      <c r="I113" s="4" t="inlineStr">
        <is>
          <t>europe-west3</t>
        </is>
      </c>
      <c r="J113" s="4" t="inlineStr">
        <is>
          <t>Frankfurt</t>
        </is>
      </c>
      <c r="K113" s="4" t="inlineStr">
        <is>
          <t>Germany</t>
        </is>
      </c>
      <c r="L113" s="4" t="n">
        <v>2025</v>
      </c>
      <c r="M113" s="5" t="n">
        <v>276</v>
      </c>
      <c r="N113" s="4" t="n"/>
      <c r="O113" s="4" t="n"/>
      <c r="P113" s="4" t="n"/>
      <c r="Q113" s="4" t="n"/>
      <c r="R113" s="4" t="n">
        <v>70</v>
      </c>
      <c r="S113" s="5">
        <f>IF(COUNT(Energy_Coefficients!$B$2:$B$5)&lt;4,"Missing validated energy coefficients/PUE",IF(M113="","Missing carbon intensity","Calculated estimate"))</f>
        <v/>
      </c>
      <c r="T113" s="5">
        <f>IF(OR(S113="",M113=""),"",S113*M113)</f>
        <v/>
      </c>
      <c r="U113" s="5">
        <f>IF(T113="","",T113/1000)</f>
        <v/>
      </c>
      <c r="V113" s="5">
        <f>IF(COUNT(Energy_Coefficients!$B$2:$B$5)&lt;4,"Needs coefficients",IF(M113="","Needs carbon intensity","Estimated CO2e; not provider-reported"))</f>
        <v/>
      </c>
    </row>
    <row r="114">
      <c r="A114" s="4" t="n">
        <v>5</v>
      </c>
      <c r="B114" s="4" t="inlineStr">
        <is>
          <t>ML Inference</t>
        </is>
      </c>
      <c r="C114" s="4" t="n">
        <v>80</v>
      </c>
      <c r="D114" s="4" t="n">
        <v>16</v>
      </c>
      <c r="E114" s="4" t="n">
        <v>250</v>
      </c>
      <c r="F114" s="4" t="n">
        <v>10</v>
      </c>
      <c r="G114" s="4" t="n">
        <v>2</v>
      </c>
      <c r="H114" s="4" t="inlineStr">
        <is>
          <t>GCP</t>
        </is>
      </c>
      <c r="I114" s="4" t="inlineStr">
        <is>
          <t>europe-west3</t>
        </is>
      </c>
      <c r="J114" s="4" t="inlineStr">
        <is>
          <t>Frankfurt</t>
        </is>
      </c>
      <c r="K114" s="4" t="inlineStr">
        <is>
          <t>Germany</t>
        </is>
      </c>
      <c r="L114" s="4" t="n">
        <v>2025</v>
      </c>
      <c r="M114" s="5" t="n">
        <v>276</v>
      </c>
      <c r="N114" s="4" t="n"/>
      <c r="O114" s="4" t="n"/>
      <c r="P114" s="4" t="n"/>
      <c r="Q114" s="4" t="n"/>
      <c r="R114" s="4" t="n">
        <v>70</v>
      </c>
      <c r="S114" s="5">
        <f>IF(COUNT(Energy_Coefficients!$B$2:$B$5)&lt;4,"Missing validated energy coefficients/PUE",IF(M114="","Missing carbon intensity","Calculated estimate"))</f>
        <v/>
      </c>
      <c r="T114" s="5">
        <f>IF(OR(S114="",M114=""),"",S114*M114)</f>
        <v/>
      </c>
      <c r="U114" s="5">
        <f>IF(T114="","",T114/1000)</f>
        <v/>
      </c>
      <c r="V114" s="5">
        <f>IF(COUNT(Energy_Coefficients!$B$2:$B$5)&lt;4,"Needs coefficients",IF(M114="","Needs carbon intensity","Estimated CO2e; not provider-reported"))</f>
        <v/>
      </c>
    </row>
    <row r="115">
      <c r="A115" s="4" t="n">
        <v>6</v>
      </c>
      <c r="B115" s="4" t="inlineStr">
        <is>
          <t>Batch Processing</t>
        </is>
      </c>
      <c r="C115" s="4" t="n">
        <v>90</v>
      </c>
      <c r="D115" s="4" t="n">
        <v>32</v>
      </c>
      <c r="E115" s="4" t="n">
        <v>1000</v>
      </c>
      <c r="F115" s="4" t="n">
        <v>18</v>
      </c>
      <c r="G115" s="4" t="n">
        <v>3</v>
      </c>
      <c r="H115" s="4" t="inlineStr">
        <is>
          <t>GCP</t>
        </is>
      </c>
      <c r="I115" s="4" t="inlineStr">
        <is>
          <t>europe-west3</t>
        </is>
      </c>
      <c r="J115" s="4" t="inlineStr">
        <is>
          <t>Frankfurt</t>
        </is>
      </c>
      <c r="K115" s="4" t="inlineStr">
        <is>
          <t>Germany</t>
        </is>
      </c>
      <c r="L115" s="4" t="n">
        <v>2025</v>
      </c>
      <c r="M115" s="5" t="n">
        <v>276</v>
      </c>
      <c r="N115" s="4" t="n"/>
      <c r="O115" s="4" t="n"/>
      <c r="P115" s="4" t="n"/>
      <c r="Q115" s="4" t="n"/>
      <c r="R115" s="4" t="n">
        <v>70</v>
      </c>
      <c r="S115" s="5">
        <f>IF(COUNT(Energy_Coefficients!$B$2:$B$5)&lt;4,"Missing validated energy coefficients/PUE",IF(M115="","Missing carbon intensity","Calculated estimate"))</f>
        <v/>
      </c>
      <c r="T115" s="5">
        <f>IF(OR(S115="",M115=""),"",S115*M115)</f>
        <v/>
      </c>
      <c r="U115" s="5">
        <f>IF(T115="","",T115/1000)</f>
        <v/>
      </c>
      <c r="V115" s="5">
        <f>IF(COUNT(Energy_Coefficients!$B$2:$B$5)&lt;4,"Needs coefficients",IF(M115="","Needs carbon intensity","Estimated CO2e; not provider-reported"))</f>
        <v/>
      </c>
    </row>
    <row r="116">
      <c r="A116" s="4" t="n">
        <v>1</v>
      </c>
      <c r="B116" s="4" t="inlineStr">
        <is>
          <t>Web Application</t>
        </is>
      </c>
      <c r="C116" s="4" t="n">
        <v>25</v>
      </c>
      <c r="D116" s="4" t="n">
        <v>4</v>
      </c>
      <c r="E116" s="4" t="n">
        <v>50</v>
      </c>
      <c r="F116" s="4" t="n">
        <v>4</v>
      </c>
      <c r="G116" s="4" t="n">
        <v>1</v>
      </c>
      <c r="H116" s="4" t="inlineStr">
        <is>
          <t>GCP</t>
        </is>
      </c>
      <c r="I116" s="4" t="inlineStr">
        <is>
          <t>europe-west4</t>
        </is>
      </c>
      <c r="J116" s="4" t="inlineStr">
        <is>
          <t>Eemshaven</t>
        </is>
      </c>
      <c r="K116" s="4" t="inlineStr">
        <is>
          <t>Netherlands</t>
        </is>
      </c>
      <c r="L116" s="4" t="n">
        <v>2025</v>
      </c>
      <c r="M116" s="5" t="n">
        <v>194</v>
      </c>
      <c r="N116" s="4" t="n"/>
      <c r="O116" s="4" t="n"/>
      <c r="P116" s="4" t="n"/>
      <c r="Q116" s="4" t="n"/>
      <c r="R116" s="4" t="n">
        <v>82</v>
      </c>
      <c r="S116" s="5">
        <f>IF(COUNT(Energy_Coefficients!$B$2:$B$5)&lt;4,"Missing validated energy coefficients/PUE",IF(M116="","Missing carbon intensity","Calculated estimate"))</f>
        <v/>
      </c>
      <c r="T116" s="5">
        <f>IF(OR(S116="",M116=""),"",S116*M116)</f>
        <v/>
      </c>
      <c r="U116" s="5">
        <f>IF(T116="","",T116/1000)</f>
        <v/>
      </c>
      <c r="V116" s="5">
        <f>IF(COUNT(Energy_Coefficients!$B$2:$B$5)&lt;4,"Needs coefficients",IF(M116="","Needs carbon intensity","Estimated CO2e; not provider-reported"))</f>
        <v/>
      </c>
    </row>
    <row r="117">
      <c r="A117" s="4" t="n">
        <v>2</v>
      </c>
      <c r="B117" s="4" t="inlineStr">
        <is>
          <t>Web Application</t>
        </is>
      </c>
      <c r="C117" s="4" t="n">
        <v>50</v>
      </c>
      <c r="D117" s="4" t="n">
        <v>8</v>
      </c>
      <c r="E117" s="4" t="n">
        <v>100</v>
      </c>
      <c r="F117" s="4" t="n">
        <v>8</v>
      </c>
      <c r="G117" s="4" t="n">
        <v>1</v>
      </c>
      <c r="H117" s="4" t="inlineStr">
        <is>
          <t>GCP</t>
        </is>
      </c>
      <c r="I117" s="4" t="inlineStr">
        <is>
          <t>europe-west4</t>
        </is>
      </c>
      <c r="J117" s="4" t="inlineStr">
        <is>
          <t>Eemshaven</t>
        </is>
      </c>
      <c r="K117" s="4" t="inlineStr">
        <is>
          <t>Netherlands</t>
        </is>
      </c>
      <c r="L117" s="4" t="n">
        <v>2025</v>
      </c>
      <c r="M117" s="5" t="n">
        <v>194</v>
      </c>
      <c r="N117" s="4" t="n"/>
      <c r="O117" s="4" t="n"/>
      <c r="P117" s="4" t="n"/>
      <c r="Q117" s="4" t="n"/>
      <c r="R117" s="4" t="n">
        <v>82</v>
      </c>
      <c r="S117" s="5">
        <f>IF(COUNT(Energy_Coefficients!$B$2:$B$5)&lt;4,"Missing validated energy coefficients/PUE",IF(M117="","Missing carbon intensity","Calculated estimate"))</f>
        <v/>
      </c>
      <c r="T117" s="5">
        <f>IF(OR(S117="",M117=""),"",S117*M117)</f>
        <v/>
      </c>
      <c r="U117" s="5">
        <f>IF(T117="","",T117/1000)</f>
        <v/>
      </c>
      <c r="V117" s="5">
        <f>IF(COUNT(Energy_Coefficients!$B$2:$B$5)&lt;4,"Needs coefficients",IF(M117="","Needs carbon intensity","Estimated CO2e; not provider-reported"))</f>
        <v/>
      </c>
    </row>
    <row r="118">
      <c r="A118" s="4" t="n">
        <v>3</v>
      </c>
      <c r="B118" s="4" t="inlineStr">
        <is>
          <t>Database</t>
        </is>
      </c>
      <c r="C118" s="4" t="n">
        <v>60</v>
      </c>
      <c r="D118" s="4" t="n">
        <v>16</v>
      </c>
      <c r="E118" s="4" t="n">
        <v>250</v>
      </c>
      <c r="F118" s="4" t="n">
        <v>12</v>
      </c>
      <c r="G118" s="4" t="n">
        <v>1</v>
      </c>
      <c r="H118" s="4" t="inlineStr">
        <is>
          <t>GCP</t>
        </is>
      </c>
      <c r="I118" s="4" t="inlineStr">
        <is>
          <t>europe-west4</t>
        </is>
      </c>
      <c r="J118" s="4" t="inlineStr">
        <is>
          <t>Eemshaven</t>
        </is>
      </c>
      <c r="K118" s="4" t="inlineStr">
        <is>
          <t>Netherlands</t>
        </is>
      </c>
      <c r="L118" s="4" t="n">
        <v>2025</v>
      </c>
      <c r="M118" s="5" t="n">
        <v>194</v>
      </c>
      <c r="N118" s="4" t="n"/>
      <c r="O118" s="4" t="n"/>
      <c r="P118" s="4" t="n"/>
      <c r="Q118" s="4" t="n"/>
      <c r="R118" s="4" t="n">
        <v>82</v>
      </c>
      <c r="S118" s="5">
        <f>IF(COUNT(Energy_Coefficients!$B$2:$B$5)&lt;4,"Missing validated energy coefficients/PUE",IF(M118="","Missing carbon intensity","Calculated estimate"))</f>
        <v/>
      </c>
      <c r="T118" s="5">
        <f>IF(OR(S118="",M118=""),"",S118*M118)</f>
        <v/>
      </c>
      <c r="U118" s="5">
        <f>IF(T118="","",T118/1000)</f>
        <v/>
      </c>
      <c r="V118" s="5">
        <f>IF(COUNT(Energy_Coefficients!$B$2:$B$5)&lt;4,"Needs coefficients",IF(M118="","Needs carbon intensity","Estimated CO2e; not provider-reported"))</f>
        <v/>
      </c>
    </row>
    <row r="119">
      <c r="A119" s="4" t="n">
        <v>4</v>
      </c>
      <c r="B119" s="4" t="inlineStr">
        <is>
          <t>Analytics</t>
        </is>
      </c>
      <c r="C119" s="4" t="n">
        <v>75</v>
      </c>
      <c r="D119" s="4" t="n">
        <v>32</v>
      </c>
      <c r="E119" s="4" t="n">
        <v>500</v>
      </c>
      <c r="F119" s="4" t="n">
        <v>24</v>
      </c>
      <c r="G119" s="4" t="n">
        <v>2</v>
      </c>
      <c r="H119" s="4" t="inlineStr">
        <is>
          <t>GCP</t>
        </is>
      </c>
      <c r="I119" s="4" t="inlineStr">
        <is>
          <t>europe-west4</t>
        </is>
      </c>
      <c r="J119" s="4" t="inlineStr">
        <is>
          <t>Eemshaven</t>
        </is>
      </c>
      <c r="K119" s="4" t="inlineStr">
        <is>
          <t>Netherlands</t>
        </is>
      </c>
      <c r="L119" s="4" t="n">
        <v>2025</v>
      </c>
      <c r="M119" s="5" t="n">
        <v>194</v>
      </c>
      <c r="N119" s="4" t="n"/>
      <c r="O119" s="4" t="n"/>
      <c r="P119" s="4" t="n"/>
      <c r="Q119" s="4" t="n"/>
      <c r="R119" s="4" t="n">
        <v>82</v>
      </c>
      <c r="S119" s="5">
        <f>IF(COUNT(Energy_Coefficients!$B$2:$B$5)&lt;4,"Missing validated energy coefficients/PUE",IF(M119="","Missing carbon intensity","Calculated estimate"))</f>
        <v/>
      </c>
      <c r="T119" s="5">
        <f>IF(OR(S119="",M119=""),"",S119*M119)</f>
        <v/>
      </c>
      <c r="U119" s="5">
        <f>IF(T119="","",T119/1000)</f>
        <v/>
      </c>
      <c r="V119" s="5">
        <f>IF(COUNT(Energy_Coefficients!$B$2:$B$5)&lt;4,"Needs coefficients",IF(M119="","Needs carbon intensity","Estimated CO2e; not provider-reported"))</f>
        <v/>
      </c>
    </row>
    <row r="120">
      <c r="A120" s="4" t="n">
        <v>5</v>
      </c>
      <c r="B120" s="4" t="inlineStr">
        <is>
          <t>ML Inference</t>
        </is>
      </c>
      <c r="C120" s="4" t="n">
        <v>80</v>
      </c>
      <c r="D120" s="4" t="n">
        <v>16</v>
      </c>
      <c r="E120" s="4" t="n">
        <v>250</v>
      </c>
      <c r="F120" s="4" t="n">
        <v>10</v>
      </c>
      <c r="G120" s="4" t="n">
        <v>2</v>
      </c>
      <c r="H120" s="4" t="inlineStr">
        <is>
          <t>GCP</t>
        </is>
      </c>
      <c r="I120" s="4" t="inlineStr">
        <is>
          <t>europe-west4</t>
        </is>
      </c>
      <c r="J120" s="4" t="inlineStr">
        <is>
          <t>Eemshaven</t>
        </is>
      </c>
      <c r="K120" s="4" t="inlineStr">
        <is>
          <t>Netherlands</t>
        </is>
      </c>
      <c r="L120" s="4" t="n">
        <v>2025</v>
      </c>
      <c r="M120" s="5" t="n">
        <v>194</v>
      </c>
      <c r="N120" s="4" t="n"/>
      <c r="O120" s="4" t="n"/>
      <c r="P120" s="4" t="n"/>
      <c r="Q120" s="4" t="n"/>
      <c r="R120" s="4" t="n">
        <v>82</v>
      </c>
      <c r="S120" s="5">
        <f>IF(COUNT(Energy_Coefficients!$B$2:$B$5)&lt;4,"Missing validated energy coefficients/PUE",IF(M120="","Missing carbon intensity","Calculated estimate"))</f>
        <v/>
      </c>
      <c r="T120" s="5">
        <f>IF(OR(S120="",M120=""),"",S120*M120)</f>
        <v/>
      </c>
      <c r="U120" s="5">
        <f>IF(T120="","",T120/1000)</f>
        <v/>
      </c>
      <c r="V120" s="5">
        <f>IF(COUNT(Energy_Coefficients!$B$2:$B$5)&lt;4,"Needs coefficients",IF(M120="","Needs carbon intensity","Estimated CO2e; not provider-reported"))</f>
        <v/>
      </c>
    </row>
    <row r="121">
      <c r="A121" s="4" t="n">
        <v>6</v>
      </c>
      <c r="B121" s="4" t="inlineStr">
        <is>
          <t>Batch Processing</t>
        </is>
      </c>
      <c r="C121" s="4" t="n">
        <v>90</v>
      </c>
      <c r="D121" s="4" t="n">
        <v>32</v>
      </c>
      <c r="E121" s="4" t="n">
        <v>1000</v>
      </c>
      <c r="F121" s="4" t="n">
        <v>18</v>
      </c>
      <c r="G121" s="4" t="n">
        <v>3</v>
      </c>
      <c r="H121" s="4" t="inlineStr">
        <is>
          <t>GCP</t>
        </is>
      </c>
      <c r="I121" s="4" t="inlineStr">
        <is>
          <t>europe-west4</t>
        </is>
      </c>
      <c r="J121" s="4" t="inlineStr">
        <is>
          <t>Eemshaven</t>
        </is>
      </c>
      <c r="K121" s="4" t="inlineStr">
        <is>
          <t>Netherlands</t>
        </is>
      </c>
      <c r="L121" s="4" t="n">
        <v>2025</v>
      </c>
      <c r="M121" s="5" t="n">
        <v>194</v>
      </c>
      <c r="N121" s="4" t="n"/>
      <c r="O121" s="4" t="n"/>
      <c r="P121" s="4" t="n"/>
      <c r="Q121" s="4" t="n"/>
      <c r="R121" s="4" t="n">
        <v>82</v>
      </c>
      <c r="S121" s="5">
        <f>IF(COUNT(Energy_Coefficients!$B$2:$B$5)&lt;4,"Missing validated energy coefficients/PUE",IF(M121="","Missing carbon intensity","Calculated estimate"))</f>
        <v/>
      </c>
      <c r="T121" s="5">
        <f>IF(OR(S121="",M121=""),"",S121*M121)</f>
        <v/>
      </c>
      <c r="U121" s="5">
        <f>IF(T121="","",T121/1000)</f>
        <v/>
      </c>
      <c r="V121" s="5">
        <f>IF(COUNT(Energy_Coefficients!$B$2:$B$5)&lt;4,"Needs coefficients",IF(M121="","Needs carbon intensity","Estimated CO2e; not provider-reported"))</f>
        <v/>
      </c>
    </row>
    <row r="122">
      <c r="A122" s="4" t="n">
        <v>1</v>
      </c>
      <c r="B122" s="4" t="inlineStr">
        <is>
          <t>Web Application</t>
        </is>
      </c>
      <c r="C122" s="4" t="n">
        <v>25</v>
      </c>
      <c r="D122" s="4" t="n">
        <v>4</v>
      </c>
      <c r="E122" s="4" t="n">
        <v>50</v>
      </c>
      <c r="F122" s="4" t="n">
        <v>4</v>
      </c>
      <c r="G122" s="4" t="n">
        <v>1</v>
      </c>
      <c r="H122" s="4" t="inlineStr">
        <is>
          <t>GCP</t>
        </is>
      </c>
      <c r="I122" s="4" t="inlineStr">
        <is>
          <t>europe-west6</t>
        </is>
      </c>
      <c r="J122" s="4" t="inlineStr">
        <is>
          <t>Zürich</t>
        </is>
      </c>
      <c r="K122" s="4" t="inlineStr">
        <is>
          <t>Switzerland</t>
        </is>
      </c>
      <c r="L122" s="4" t="n">
        <v>2025</v>
      </c>
      <c r="M122" s="5" t="n">
        <v>21</v>
      </c>
      <c r="N122" s="4" t="n"/>
      <c r="O122" s="4" t="n"/>
      <c r="P122" s="4" t="n"/>
      <c r="Q122" s="4" t="n"/>
      <c r="R122" s="4" t="n">
        <v>97</v>
      </c>
      <c r="S122" s="5">
        <f>IF(COUNT(Energy_Coefficients!$B$2:$B$5)&lt;4,"Missing validated energy coefficients/PUE",IF(M122="","Missing carbon intensity","Calculated estimate"))</f>
        <v/>
      </c>
      <c r="T122" s="5">
        <f>IF(OR(S122="",M122=""),"",S122*M122)</f>
        <v/>
      </c>
      <c r="U122" s="5">
        <f>IF(T122="","",T122/1000)</f>
        <v/>
      </c>
      <c r="V122" s="5">
        <f>IF(COUNT(Energy_Coefficients!$B$2:$B$5)&lt;4,"Needs coefficients",IF(M122="","Needs carbon intensity","Estimated CO2e; not provider-reported"))</f>
        <v/>
      </c>
    </row>
    <row r="123">
      <c r="A123" s="4" t="n">
        <v>2</v>
      </c>
      <c r="B123" s="4" t="inlineStr">
        <is>
          <t>Web Application</t>
        </is>
      </c>
      <c r="C123" s="4" t="n">
        <v>50</v>
      </c>
      <c r="D123" s="4" t="n">
        <v>8</v>
      </c>
      <c r="E123" s="4" t="n">
        <v>100</v>
      </c>
      <c r="F123" s="4" t="n">
        <v>8</v>
      </c>
      <c r="G123" s="4" t="n">
        <v>1</v>
      </c>
      <c r="H123" s="4" t="inlineStr">
        <is>
          <t>GCP</t>
        </is>
      </c>
      <c r="I123" s="4" t="inlineStr">
        <is>
          <t>europe-west6</t>
        </is>
      </c>
      <c r="J123" s="4" t="inlineStr">
        <is>
          <t>Zürich</t>
        </is>
      </c>
      <c r="K123" s="4" t="inlineStr">
        <is>
          <t>Switzerland</t>
        </is>
      </c>
      <c r="L123" s="4" t="n">
        <v>2025</v>
      </c>
      <c r="M123" s="5" t="n">
        <v>21</v>
      </c>
      <c r="N123" s="4" t="n"/>
      <c r="O123" s="4" t="n"/>
      <c r="P123" s="4" t="n"/>
      <c r="Q123" s="4" t="n"/>
      <c r="R123" s="4" t="n">
        <v>97</v>
      </c>
      <c r="S123" s="5">
        <f>IF(COUNT(Energy_Coefficients!$B$2:$B$5)&lt;4,"Missing validated energy coefficients/PUE",IF(M123="","Missing carbon intensity","Calculated estimate"))</f>
        <v/>
      </c>
      <c r="T123" s="5">
        <f>IF(OR(S123="",M123=""),"",S123*M123)</f>
        <v/>
      </c>
      <c r="U123" s="5">
        <f>IF(T123="","",T123/1000)</f>
        <v/>
      </c>
      <c r="V123" s="5">
        <f>IF(COUNT(Energy_Coefficients!$B$2:$B$5)&lt;4,"Needs coefficients",IF(M123="","Needs carbon intensity","Estimated CO2e; not provider-reported"))</f>
        <v/>
      </c>
    </row>
    <row r="124">
      <c r="A124" s="4" t="n">
        <v>3</v>
      </c>
      <c r="B124" s="4" t="inlineStr">
        <is>
          <t>Database</t>
        </is>
      </c>
      <c r="C124" s="4" t="n">
        <v>60</v>
      </c>
      <c r="D124" s="4" t="n">
        <v>16</v>
      </c>
      <c r="E124" s="4" t="n">
        <v>250</v>
      </c>
      <c r="F124" s="4" t="n">
        <v>12</v>
      </c>
      <c r="G124" s="4" t="n">
        <v>1</v>
      </c>
      <c r="H124" s="4" t="inlineStr">
        <is>
          <t>GCP</t>
        </is>
      </c>
      <c r="I124" s="4" t="inlineStr">
        <is>
          <t>europe-west6</t>
        </is>
      </c>
      <c r="J124" s="4" t="inlineStr">
        <is>
          <t>Zürich</t>
        </is>
      </c>
      <c r="K124" s="4" t="inlineStr">
        <is>
          <t>Switzerland</t>
        </is>
      </c>
      <c r="L124" s="4" t="n">
        <v>2025</v>
      </c>
      <c r="M124" s="5" t="n">
        <v>21</v>
      </c>
      <c r="N124" s="4" t="n"/>
      <c r="O124" s="4" t="n"/>
      <c r="P124" s="4" t="n"/>
      <c r="Q124" s="4" t="n"/>
      <c r="R124" s="4" t="n">
        <v>97</v>
      </c>
      <c r="S124" s="5">
        <f>IF(COUNT(Energy_Coefficients!$B$2:$B$5)&lt;4,"Missing validated energy coefficients/PUE",IF(M124="","Missing carbon intensity","Calculated estimate"))</f>
        <v/>
      </c>
      <c r="T124" s="5">
        <f>IF(OR(S124="",M124=""),"",S124*M124)</f>
        <v/>
      </c>
      <c r="U124" s="5">
        <f>IF(T124="","",T124/1000)</f>
        <v/>
      </c>
      <c r="V124" s="5">
        <f>IF(COUNT(Energy_Coefficients!$B$2:$B$5)&lt;4,"Needs coefficients",IF(M124="","Needs carbon intensity","Estimated CO2e; not provider-reported"))</f>
        <v/>
      </c>
    </row>
    <row r="125">
      <c r="A125" s="4" t="n">
        <v>4</v>
      </c>
      <c r="B125" s="4" t="inlineStr">
        <is>
          <t>Analytics</t>
        </is>
      </c>
      <c r="C125" s="4" t="n">
        <v>75</v>
      </c>
      <c r="D125" s="4" t="n">
        <v>32</v>
      </c>
      <c r="E125" s="4" t="n">
        <v>500</v>
      </c>
      <c r="F125" s="4" t="n">
        <v>24</v>
      </c>
      <c r="G125" s="4" t="n">
        <v>2</v>
      </c>
      <c r="H125" s="4" t="inlineStr">
        <is>
          <t>GCP</t>
        </is>
      </c>
      <c r="I125" s="4" t="inlineStr">
        <is>
          <t>europe-west6</t>
        </is>
      </c>
      <c r="J125" s="4" t="inlineStr">
        <is>
          <t>Zürich</t>
        </is>
      </c>
      <c r="K125" s="4" t="inlineStr">
        <is>
          <t>Switzerland</t>
        </is>
      </c>
      <c r="L125" s="4" t="n">
        <v>2025</v>
      </c>
      <c r="M125" s="5" t="n">
        <v>21</v>
      </c>
      <c r="N125" s="4" t="n"/>
      <c r="O125" s="4" t="n"/>
      <c r="P125" s="4" t="n"/>
      <c r="Q125" s="4" t="n"/>
      <c r="R125" s="4" t="n">
        <v>97</v>
      </c>
      <c r="S125" s="5">
        <f>IF(COUNT(Energy_Coefficients!$B$2:$B$5)&lt;4,"Missing validated energy coefficients/PUE",IF(M125="","Missing carbon intensity","Calculated estimate"))</f>
        <v/>
      </c>
      <c r="T125" s="5">
        <f>IF(OR(S125="",M125=""),"",S125*M125)</f>
        <v/>
      </c>
      <c r="U125" s="5">
        <f>IF(T125="","",T125/1000)</f>
        <v/>
      </c>
      <c r="V125" s="5">
        <f>IF(COUNT(Energy_Coefficients!$B$2:$B$5)&lt;4,"Needs coefficients",IF(M125="","Needs carbon intensity","Estimated CO2e; not provider-reported"))</f>
        <v/>
      </c>
    </row>
    <row r="126">
      <c r="A126" s="4" t="n">
        <v>5</v>
      </c>
      <c r="B126" s="4" t="inlineStr">
        <is>
          <t>ML Inference</t>
        </is>
      </c>
      <c r="C126" s="4" t="n">
        <v>80</v>
      </c>
      <c r="D126" s="4" t="n">
        <v>16</v>
      </c>
      <c r="E126" s="4" t="n">
        <v>250</v>
      </c>
      <c r="F126" s="4" t="n">
        <v>10</v>
      </c>
      <c r="G126" s="4" t="n">
        <v>2</v>
      </c>
      <c r="H126" s="4" t="inlineStr">
        <is>
          <t>GCP</t>
        </is>
      </c>
      <c r="I126" s="4" t="inlineStr">
        <is>
          <t>europe-west6</t>
        </is>
      </c>
      <c r="J126" s="4" t="inlineStr">
        <is>
          <t>Zürich</t>
        </is>
      </c>
      <c r="K126" s="4" t="inlineStr">
        <is>
          <t>Switzerland</t>
        </is>
      </c>
      <c r="L126" s="4" t="n">
        <v>2025</v>
      </c>
      <c r="M126" s="5" t="n">
        <v>21</v>
      </c>
      <c r="N126" s="4" t="n"/>
      <c r="O126" s="4" t="n"/>
      <c r="P126" s="4" t="n"/>
      <c r="Q126" s="4" t="n"/>
      <c r="R126" s="4" t="n">
        <v>97</v>
      </c>
      <c r="S126" s="5">
        <f>IF(COUNT(Energy_Coefficients!$B$2:$B$5)&lt;4,"Missing validated energy coefficients/PUE",IF(M126="","Missing carbon intensity","Calculated estimate"))</f>
        <v/>
      </c>
      <c r="T126" s="5">
        <f>IF(OR(S126="",M126=""),"",S126*M126)</f>
        <v/>
      </c>
      <c r="U126" s="5">
        <f>IF(T126="","",T126/1000)</f>
        <v/>
      </c>
      <c r="V126" s="5">
        <f>IF(COUNT(Energy_Coefficients!$B$2:$B$5)&lt;4,"Needs coefficients",IF(M126="","Needs carbon intensity","Estimated CO2e; not provider-reported"))</f>
        <v/>
      </c>
    </row>
    <row r="127">
      <c r="A127" s="4" t="n">
        <v>6</v>
      </c>
      <c r="B127" s="4" t="inlineStr">
        <is>
          <t>Batch Processing</t>
        </is>
      </c>
      <c r="C127" s="4" t="n">
        <v>90</v>
      </c>
      <c r="D127" s="4" t="n">
        <v>32</v>
      </c>
      <c r="E127" s="4" t="n">
        <v>1000</v>
      </c>
      <c r="F127" s="4" t="n">
        <v>18</v>
      </c>
      <c r="G127" s="4" t="n">
        <v>3</v>
      </c>
      <c r="H127" s="4" t="inlineStr">
        <is>
          <t>GCP</t>
        </is>
      </c>
      <c r="I127" s="4" t="inlineStr">
        <is>
          <t>europe-west6</t>
        </is>
      </c>
      <c r="J127" s="4" t="inlineStr">
        <is>
          <t>Zürich</t>
        </is>
      </c>
      <c r="K127" s="4" t="inlineStr">
        <is>
          <t>Switzerland</t>
        </is>
      </c>
      <c r="L127" s="4" t="n">
        <v>2025</v>
      </c>
      <c r="M127" s="5" t="n">
        <v>21</v>
      </c>
      <c r="N127" s="4" t="n"/>
      <c r="O127" s="4" t="n"/>
      <c r="P127" s="4" t="n"/>
      <c r="Q127" s="4" t="n"/>
      <c r="R127" s="4" t="n">
        <v>97</v>
      </c>
      <c r="S127" s="5">
        <f>IF(COUNT(Energy_Coefficients!$B$2:$B$5)&lt;4,"Missing validated energy coefficients/PUE",IF(M127="","Missing carbon intensity","Calculated estimate"))</f>
        <v/>
      </c>
      <c r="T127" s="5">
        <f>IF(OR(S127="",M127=""),"",S127*M127)</f>
        <v/>
      </c>
      <c r="U127" s="5">
        <f>IF(T127="","",T127/1000)</f>
        <v/>
      </c>
      <c r="V127" s="5">
        <f>IF(COUNT(Energy_Coefficients!$B$2:$B$5)&lt;4,"Needs coefficients",IF(M127="","Needs carbon intensity","Estimated CO2e; not provider-reported"))</f>
        <v/>
      </c>
    </row>
    <row r="128">
      <c r="A128" s="4" t="n">
        <v>1</v>
      </c>
      <c r="B128" s="4" t="inlineStr">
        <is>
          <t>Web Application</t>
        </is>
      </c>
      <c r="C128" s="4" t="n">
        <v>25</v>
      </c>
      <c r="D128" s="4" t="n">
        <v>4</v>
      </c>
      <c r="E128" s="4" t="n">
        <v>50</v>
      </c>
      <c r="F128" s="4" t="n">
        <v>4</v>
      </c>
      <c r="G128" s="4" t="n">
        <v>1</v>
      </c>
      <c r="H128" s="4" t="inlineStr">
        <is>
          <t>GCP</t>
        </is>
      </c>
      <c r="I128" s="4" t="inlineStr">
        <is>
          <t>europe-west8</t>
        </is>
      </c>
      <c r="J128" s="4" t="inlineStr">
        <is>
          <t>Milan</t>
        </is>
      </c>
      <c r="K128" s="4" t="inlineStr">
        <is>
          <t>Italy</t>
        </is>
      </c>
      <c r="L128" s="4" t="n">
        <v>2025</v>
      </c>
      <c r="M128" s="5" t="n">
        <v>202</v>
      </c>
      <c r="N128" s="4" t="n"/>
      <c r="O128" s="4" t="n"/>
      <c r="P128" s="4" t="n"/>
      <c r="Q128" s="4" t="n"/>
      <c r="R128" s="4" t="n">
        <v>79</v>
      </c>
      <c r="S128" s="5">
        <f>IF(COUNT(Energy_Coefficients!$B$2:$B$5)&lt;4,"Missing validated energy coefficients/PUE",IF(M128="","Missing carbon intensity","Calculated estimate"))</f>
        <v/>
      </c>
      <c r="T128" s="5">
        <f>IF(OR(S128="",M128=""),"",S128*M128)</f>
        <v/>
      </c>
      <c r="U128" s="5">
        <f>IF(T128="","",T128/1000)</f>
        <v/>
      </c>
      <c r="V128" s="5">
        <f>IF(COUNT(Energy_Coefficients!$B$2:$B$5)&lt;4,"Needs coefficients",IF(M128="","Needs carbon intensity","Estimated CO2e; not provider-reported"))</f>
        <v/>
      </c>
    </row>
    <row r="129">
      <c r="A129" s="4" t="n">
        <v>2</v>
      </c>
      <c r="B129" s="4" t="inlineStr">
        <is>
          <t>Web Application</t>
        </is>
      </c>
      <c r="C129" s="4" t="n">
        <v>50</v>
      </c>
      <c r="D129" s="4" t="n">
        <v>8</v>
      </c>
      <c r="E129" s="4" t="n">
        <v>100</v>
      </c>
      <c r="F129" s="4" t="n">
        <v>8</v>
      </c>
      <c r="G129" s="4" t="n">
        <v>1</v>
      </c>
      <c r="H129" s="4" t="inlineStr">
        <is>
          <t>GCP</t>
        </is>
      </c>
      <c r="I129" s="4" t="inlineStr">
        <is>
          <t>europe-west8</t>
        </is>
      </c>
      <c r="J129" s="4" t="inlineStr">
        <is>
          <t>Milan</t>
        </is>
      </c>
      <c r="K129" s="4" t="inlineStr">
        <is>
          <t>Italy</t>
        </is>
      </c>
      <c r="L129" s="4" t="n">
        <v>2025</v>
      </c>
      <c r="M129" s="5" t="n">
        <v>202</v>
      </c>
      <c r="N129" s="4" t="n"/>
      <c r="O129" s="4" t="n"/>
      <c r="P129" s="4" t="n"/>
      <c r="Q129" s="4" t="n"/>
      <c r="R129" s="4" t="n">
        <v>79</v>
      </c>
      <c r="S129" s="5">
        <f>IF(COUNT(Energy_Coefficients!$B$2:$B$5)&lt;4,"Missing validated energy coefficients/PUE",IF(M129="","Missing carbon intensity","Calculated estimate"))</f>
        <v/>
      </c>
      <c r="T129" s="5">
        <f>IF(OR(S129="",M129=""),"",S129*M129)</f>
        <v/>
      </c>
      <c r="U129" s="5">
        <f>IF(T129="","",T129/1000)</f>
        <v/>
      </c>
      <c r="V129" s="5">
        <f>IF(COUNT(Energy_Coefficients!$B$2:$B$5)&lt;4,"Needs coefficients",IF(M129="","Needs carbon intensity","Estimated CO2e; not provider-reported"))</f>
        <v/>
      </c>
    </row>
    <row r="130">
      <c r="A130" s="4" t="n">
        <v>3</v>
      </c>
      <c r="B130" s="4" t="inlineStr">
        <is>
          <t>Database</t>
        </is>
      </c>
      <c r="C130" s="4" t="n">
        <v>60</v>
      </c>
      <c r="D130" s="4" t="n">
        <v>16</v>
      </c>
      <c r="E130" s="4" t="n">
        <v>250</v>
      </c>
      <c r="F130" s="4" t="n">
        <v>12</v>
      </c>
      <c r="G130" s="4" t="n">
        <v>1</v>
      </c>
      <c r="H130" s="4" t="inlineStr">
        <is>
          <t>GCP</t>
        </is>
      </c>
      <c r="I130" s="4" t="inlineStr">
        <is>
          <t>europe-west8</t>
        </is>
      </c>
      <c r="J130" s="4" t="inlineStr">
        <is>
          <t>Milan</t>
        </is>
      </c>
      <c r="K130" s="4" t="inlineStr">
        <is>
          <t>Italy</t>
        </is>
      </c>
      <c r="L130" s="4" t="n">
        <v>2025</v>
      </c>
      <c r="M130" s="5" t="n">
        <v>202</v>
      </c>
      <c r="N130" s="4" t="n"/>
      <c r="O130" s="4" t="n"/>
      <c r="P130" s="4" t="n"/>
      <c r="Q130" s="4" t="n"/>
      <c r="R130" s="4" t="n">
        <v>79</v>
      </c>
      <c r="S130" s="5">
        <f>IF(COUNT(Energy_Coefficients!$B$2:$B$5)&lt;4,"Missing validated energy coefficients/PUE",IF(M130="","Missing carbon intensity","Calculated estimate"))</f>
        <v/>
      </c>
      <c r="T130" s="5">
        <f>IF(OR(S130="",M130=""),"",S130*M130)</f>
        <v/>
      </c>
      <c r="U130" s="5">
        <f>IF(T130="","",T130/1000)</f>
        <v/>
      </c>
      <c r="V130" s="5">
        <f>IF(COUNT(Energy_Coefficients!$B$2:$B$5)&lt;4,"Needs coefficients",IF(M130="","Needs carbon intensity","Estimated CO2e; not provider-reported"))</f>
        <v/>
      </c>
    </row>
    <row r="131">
      <c r="A131" s="4" t="n">
        <v>4</v>
      </c>
      <c r="B131" s="4" t="inlineStr">
        <is>
          <t>Analytics</t>
        </is>
      </c>
      <c r="C131" s="4" t="n">
        <v>75</v>
      </c>
      <c r="D131" s="4" t="n">
        <v>32</v>
      </c>
      <c r="E131" s="4" t="n">
        <v>500</v>
      </c>
      <c r="F131" s="4" t="n">
        <v>24</v>
      </c>
      <c r="G131" s="4" t="n">
        <v>2</v>
      </c>
      <c r="H131" s="4" t="inlineStr">
        <is>
          <t>GCP</t>
        </is>
      </c>
      <c r="I131" s="4" t="inlineStr">
        <is>
          <t>europe-west8</t>
        </is>
      </c>
      <c r="J131" s="4" t="inlineStr">
        <is>
          <t>Milan</t>
        </is>
      </c>
      <c r="K131" s="4" t="inlineStr">
        <is>
          <t>Italy</t>
        </is>
      </c>
      <c r="L131" s="4" t="n">
        <v>2025</v>
      </c>
      <c r="M131" s="5" t="n">
        <v>202</v>
      </c>
      <c r="N131" s="4" t="n"/>
      <c r="O131" s="4" t="n"/>
      <c r="P131" s="4" t="n"/>
      <c r="Q131" s="4" t="n"/>
      <c r="R131" s="4" t="n">
        <v>79</v>
      </c>
      <c r="S131" s="5">
        <f>IF(COUNT(Energy_Coefficients!$B$2:$B$5)&lt;4,"Missing validated energy coefficients/PUE",IF(M131="","Missing carbon intensity","Calculated estimate"))</f>
        <v/>
      </c>
      <c r="T131" s="5">
        <f>IF(OR(S131="",M131=""),"",S131*M131)</f>
        <v/>
      </c>
      <c r="U131" s="5">
        <f>IF(T131="","",T131/1000)</f>
        <v/>
      </c>
      <c r="V131" s="5">
        <f>IF(COUNT(Energy_Coefficients!$B$2:$B$5)&lt;4,"Needs coefficients",IF(M131="","Needs carbon intensity","Estimated CO2e; not provider-reported"))</f>
        <v/>
      </c>
    </row>
    <row r="132">
      <c r="A132" s="4" t="n">
        <v>5</v>
      </c>
      <c r="B132" s="4" t="inlineStr">
        <is>
          <t>ML Inference</t>
        </is>
      </c>
      <c r="C132" s="4" t="n">
        <v>80</v>
      </c>
      <c r="D132" s="4" t="n">
        <v>16</v>
      </c>
      <c r="E132" s="4" t="n">
        <v>250</v>
      </c>
      <c r="F132" s="4" t="n">
        <v>10</v>
      </c>
      <c r="G132" s="4" t="n">
        <v>2</v>
      </c>
      <c r="H132" s="4" t="inlineStr">
        <is>
          <t>GCP</t>
        </is>
      </c>
      <c r="I132" s="4" t="inlineStr">
        <is>
          <t>europe-west8</t>
        </is>
      </c>
      <c r="J132" s="4" t="inlineStr">
        <is>
          <t>Milan</t>
        </is>
      </c>
      <c r="K132" s="4" t="inlineStr">
        <is>
          <t>Italy</t>
        </is>
      </c>
      <c r="L132" s="4" t="n">
        <v>2025</v>
      </c>
      <c r="M132" s="5" t="n">
        <v>202</v>
      </c>
      <c r="N132" s="4" t="n"/>
      <c r="O132" s="4" t="n"/>
      <c r="P132" s="4" t="n"/>
      <c r="Q132" s="4" t="n"/>
      <c r="R132" s="4" t="n">
        <v>79</v>
      </c>
      <c r="S132" s="5">
        <f>IF(COUNT(Energy_Coefficients!$B$2:$B$5)&lt;4,"Missing validated energy coefficients/PUE",IF(M132="","Missing carbon intensity","Calculated estimate"))</f>
        <v/>
      </c>
      <c r="T132" s="5">
        <f>IF(OR(S132="",M132=""),"",S132*M132)</f>
        <v/>
      </c>
      <c r="U132" s="5">
        <f>IF(T132="","",T132/1000)</f>
        <v/>
      </c>
      <c r="V132" s="5">
        <f>IF(COUNT(Energy_Coefficients!$B$2:$B$5)&lt;4,"Needs coefficients",IF(M132="","Needs carbon intensity","Estimated CO2e; not provider-reported"))</f>
        <v/>
      </c>
    </row>
    <row r="133">
      <c r="A133" s="4" t="n">
        <v>6</v>
      </c>
      <c r="B133" s="4" t="inlineStr">
        <is>
          <t>Batch Processing</t>
        </is>
      </c>
      <c r="C133" s="4" t="n">
        <v>90</v>
      </c>
      <c r="D133" s="4" t="n">
        <v>32</v>
      </c>
      <c r="E133" s="4" t="n">
        <v>1000</v>
      </c>
      <c r="F133" s="4" t="n">
        <v>18</v>
      </c>
      <c r="G133" s="4" t="n">
        <v>3</v>
      </c>
      <c r="H133" s="4" t="inlineStr">
        <is>
          <t>GCP</t>
        </is>
      </c>
      <c r="I133" s="4" t="inlineStr">
        <is>
          <t>europe-west8</t>
        </is>
      </c>
      <c r="J133" s="4" t="inlineStr">
        <is>
          <t>Milan</t>
        </is>
      </c>
      <c r="K133" s="4" t="inlineStr">
        <is>
          <t>Italy</t>
        </is>
      </c>
      <c r="L133" s="4" t="n">
        <v>2025</v>
      </c>
      <c r="M133" s="5" t="n">
        <v>202</v>
      </c>
      <c r="N133" s="4" t="n"/>
      <c r="O133" s="4" t="n"/>
      <c r="P133" s="4" t="n"/>
      <c r="Q133" s="4" t="n"/>
      <c r="R133" s="4" t="n">
        <v>79</v>
      </c>
      <c r="S133" s="5">
        <f>IF(COUNT(Energy_Coefficients!$B$2:$B$5)&lt;4,"Missing validated energy coefficients/PUE",IF(M133="","Missing carbon intensity","Calculated estimate"))</f>
        <v/>
      </c>
      <c r="T133" s="5">
        <f>IF(OR(S133="",M133=""),"",S133*M133)</f>
        <v/>
      </c>
      <c r="U133" s="5">
        <f>IF(T133="","",T133/1000)</f>
        <v/>
      </c>
      <c r="V133" s="5">
        <f>IF(COUNT(Energy_Coefficients!$B$2:$B$5)&lt;4,"Needs coefficients",IF(M133="","Needs carbon intensity","Estimated CO2e; not provider-reported"))</f>
        <v/>
      </c>
    </row>
    <row r="134">
      <c r="A134" s="4" t="n">
        <v>1</v>
      </c>
      <c r="B134" s="4" t="inlineStr">
        <is>
          <t>Web Application</t>
        </is>
      </c>
      <c r="C134" s="4" t="n">
        <v>25</v>
      </c>
      <c r="D134" s="4" t="n">
        <v>4</v>
      </c>
      <c r="E134" s="4" t="n">
        <v>50</v>
      </c>
      <c r="F134" s="4" t="n">
        <v>4</v>
      </c>
      <c r="G134" s="4" t="n">
        <v>1</v>
      </c>
      <c r="H134" s="4" t="inlineStr">
        <is>
          <t>GCP</t>
        </is>
      </c>
      <c r="I134" s="4" t="inlineStr">
        <is>
          <t>europe-west9</t>
        </is>
      </c>
      <c r="J134" s="4" t="inlineStr">
        <is>
          <t>Paris</t>
        </is>
      </c>
      <c r="K134" s="4" t="inlineStr">
        <is>
          <t>France</t>
        </is>
      </c>
      <c r="L134" s="4" t="n">
        <v>2025</v>
      </c>
      <c r="M134" s="5" t="n">
        <v>16</v>
      </c>
      <c r="N134" s="4" t="n"/>
      <c r="O134" s="4" t="n"/>
      <c r="P134" s="4" t="n"/>
      <c r="Q134" s="4" t="n"/>
      <c r="R134" s="4" t="n">
        <v>96</v>
      </c>
      <c r="S134" s="5">
        <f>IF(COUNT(Energy_Coefficients!$B$2:$B$5)&lt;4,"Missing validated energy coefficients/PUE",IF(M134="","Missing carbon intensity","Calculated estimate"))</f>
        <v/>
      </c>
      <c r="T134" s="5">
        <f>IF(OR(S134="",M134=""),"",S134*M134)</f>
        <v/>
      </c>
      <c r="U134" s="5">
        <f>IF(T134="","",T134/1000)</f>
        <v/>
      </c>
      <c r="V134" s="5">
        <f>IF(COUNT(Energy_Coefficients!$B$2:$B$5)&lt;4,"Needs coefficients",IF(M134="","Needs carbon intensity","Estimated CO2e; not provider-reported"))</f>
        <v/>
      </c>
    </row>
    <row r="135">
      <c r="A135" s="4" t="n">
        <v>2</v>
      </c>
      <c r="B135" s="4" t="inlineStr">
        <is>
          <t>Web Application</t>
        </is>
      </c>
      <c r="C135" s="4" t="n">
        <v>50</v>
      </c>
      <c r="D135" s="4" t="n">
        <v>8</v>
      </c>
      <c r="E135" s="4" t="n">
        <v>100</v>
      </c>
      <c r="F135" s="4" t="n">
        <v>8</v>
      </c>
      <c r="G135" s="4" t="n">
        <v>1</v>
      </c>
      <c r="H135" s="4" t="inlineStr">
        <is>
          <t>GCP</t>
        </is>
      </c>
      <c r="I135" s="4" t="inlineStr">
        <is>
          <t>europe-west9</t>
        </is>
      </c>
      <c r="J135" s="4" t="inlineStr">
        <is>
          <t>Paris</t>
        </is>
      </c>
      <c r="K135" s="4" t="inlineStr">
        <is>
          <t>France</t>
        </is>
      </c>
      <c r="L135" s="4" t="n">
        <v>2025</v>
      </c>
      <c r="M135" s="5" t="n">
        <v>16</v>
      </c>
      <c r="N135" s="4" t="n"/>
      <c r="O135" s="4" t="n"/>
      <c r="P135" s="4" t="n"/>
      <c r="Q135" s="4" t="n"/>
      <c r="R135" s="4" t="n">
        <v>96</v>
      </c>
      <c r="S135" s="5">
        <f>IF(COUNT(Energy_Coefficients!$B$2:$B$5)&lt;4,"Missing validated energy coefficients/PUE",IF(M135="","Missing carbon intensity","Calculated estimate"))</f>
        <v/>
      </c>
      <c r="T135" s="5">
        <f>IF(OR(S135="",M135=""),"",S135*M135)</f>
        <v/>
      </c>
      <c r="U135" s="5">
        <f>IF(T135="","",T135/1000)</f>
        <v/>
      </c>
      <c r="V135" s="5">
        <f>IF(COUNT(Energy_Coefficients!$B$2:$B$5)&lt;4,"Needs coefficients",IF(M135="","Needs carbon intensity","Estimated CO2e; not provider-reported"))</f>
        <v/>
      </c>
    </row>
    <row r="136">
      <c r="A136" s="4" t="n">
        <v>3</v>
      </c>
      <c r="B136" s="4" t="inlineStr">
        <is>
          <t>Database</t>
        </is>
      </c>
      <c r="C136" s="4" t="n">
        <v>60</v>
      </c>
      <c r="D136" s="4" t="n">
        <v>16</v>
      </c>
      <c r="E136" s="4" t="n">
        <v>250</v>
      </c>
      <c r="F136" s="4" t="n">
        <v>12</v>
      </c>
      <c r="G136" s="4" t="n">
        <v>1</v>
      </c>
      <c r="H136" s="4" t="inlineStr">
        <is>
          <t>GCP</t>
        </is>
      </c>
      <c r="I136" s="4" t="inlineStr">
        <is>
          <t>europe-west9</t>
        </is>
      </c>
      <c r="J136" s="4" t="inlineStr">
        <is>
          <t>Paris</t>
        </is>
      </c>
      <c r="K136" s="4" t="inlineStr">
        <is>
          <t>France</t>
        </is>
      </c>
      <c r="L136" s="4" t="n">
        <v>2025</v>
      </c>
      <c r="M136" s="5" t="n">
        <v>16</v>
      </c>
      <c r="N136" s="4" t="n"/>
      <c r="O136" s="4" t="n"/>
      <c r="P136" s="4" t="n"/>
      <c r="Q136" s="4" t="n"/>
      <c r="R136" s="4" t="n">
        <v>96</v>
      </c>
      <c r="S136" s="5">
        <f>IF(COUNT(Energy_Coefficients!$B$2:$B$5)&lt;4,"Missing validated energy coefficients/PUE",IF(M136="","Missing carbon intensity","Calculated estimate"))</f>
        <v/>
      </c>
      <c r="T136" s="5">
        <f>IF(OR(S136="",M136=""),"",S136*M136)</f>
        <v/>
      </c>
      <c r="U136" s="5">
        <f>IF(T136="","",T136/1000)</f>
        <v/>
      </c>
      <c r="V136" s="5">
        <f>IF(COUNT(Energy_Coefficients!$B$2:$B$5)&lt;4,"Needs coefficients",IF(M136="","Needs carbon intensity","Estimated CO2e; not provider-reported"))</f>
        <v/>
      </c>
    </row>
    <row r="137">
      <c r="A137" s="4" t="n">
        <v>4</v>
      </c>
      <c r="B137" s="4" t="inlineStr">
        <is>
          <t>Analytics</t>
        </is>
      </c>
      <c r="C137" s="4" t="n">
        <v>75</v>
      </c>
      <c r="D137" s="4" t="n">
        <v>32</v>
      </c>
      <c r="E137" s="4" t="n">
        <v>500</v>
      </c>
      <c r="F137" s="4" t="n">
        <v>24</v>
      </c>
      <c r="G137" s="4" t="n">
        <v>2</v>
      </c>
      <c r="H137" s="4" t="inlineStr">
        <is>
          <t>GCP</t>
        </is>
      </c>
      <c r="I137" s="4" t="inlineStr">
        <is>
          <t>europe-west9</t>
        </is>
      </c>
      <c r="J137" s="4" t="inlineStr">
        <is>
          <t>Paris</t>
        </is>
      </c>
      <c r="K137" s="4" t="inlineStr">
        <is>
          <t>France</t>
        </is>
      </c>
      <c r="L137" s="4" t="n">
        <v>2025</v>
      </c>
      <c r="M137" s="5" t="n">
        <v>16</v>
      </c>
      <c r="N137" s="4" t="n"/>
      <c r="O137" s="4" t="n"/>
      <c r="P137" s="4" t="n"/>
      <c r="Q137" s="4" t="n"/>
      <c r="R137" s="4" t="n">
        <v>96</v>
      </c>
      <c r="S137" s="5">
        <f>IF(COUNT(Energy_Coefficients!$B$2:$B$5)&lt;4,"Missing validated energy coefficients/PUE",IF(M137="","Missing carbon intensity","Calculated estimate"))</f>
        <v/>
      </c>
      <c r="T137" s="5">
        <f>IF(OR(S137="",M137=""),"",S137*M137)</f>
        <v/>
      </c>
      <c r="U137" s="5">
        <f>IF(T137="","",T137/1000)</f>
        <v/>
      </c>
      <c r="V137" s="5">
        <f>IF(COUNT(Energy_Coefficients!$B$2:$B$5)&lt;4,"Needs coefficients",IF(M137="","Needs carbon intensity","Estimated CO2e; not provider-reported"))</f>
        <v/>
      </c>
    </row>
    <row r="138">
      <c r="A138" s="4" t="n">
        <v>5</v>
      </c>
      <c r="B138" s="4" t="inlineStr">
        <is>
          <t>ML Inference</t>
        </is>
      </c>
      <c r="C138" s="4" t="n">
        <v>80</v>
      </c>
      <c r="D138" s="4" t="n">
        <v>16</v>
      </c>
      <c r="E138" s="4" t="n">
        <v>250</v>
      </c>
      <c r="F138" s="4" t="n">
        <v>10</v>
      </c>
      <c r="G138" s="4" t="n">
        <v>2</v>
      </c>
      <c r="H138" s="4" t="inlineStr">
        <is>
          <t>GCP</t>
        </is>
      </c>
      <c r="I138" s="4" t="inlineStr">
        <is>
          <t>europe-west9</t>
        </is>
      </c>
      <c r="J138" s="4" t="inlineStr">
        <is>
          <t>Paris</t>
        </is>
      </c>
      <c r="K138" s="4" t="inlineStr">
        <is>
          <t>France</t>
        </is>
      </c>
      <c r="L138" s="4" t="n">
        <v>2025</v>
      </c>
      <c r="M138" s="5" t="n">
        <v>16</v>
      </c>
      <c r="N138" s="4" t="n"/>
      <c r="O138" s="4" t="n"/>
      <c r="P138" s="4" t="n"/>
      <c r="Q138" s="4" t="n"/>
      <c r="R138" s="4" t="n">
        <v>96</v>
      </c>
      <c r="S138" s="5">
        <f>IF(COUNT(Energy_Coefficients!$B$2:$B$5)&lt;4,"Missing validated energy coefficients/PUE",IF(M138="","Missing carbon intensity","Calculated estimate"))</f>
        <v/>
      </c>
      <c r="T138" s="5">
        <f>IF(OR(S138="",M138=""),"",S138*M138)</f>
        <v/>
      </c>
      <c r="U138" s="5">
        <f>IF(T138="","",T138/1000)</f>
        <v/>
      </c>
      <c r="V138" s="5">
        <f>IF(COUNT(Energy_Coefficients!$B$2:$B$5)&lt;4,"Needs coefficients",IF(M138="","Needs carbon intensity","Estimated CO2e; not provider-reported"))</f>
        <v/>
      </c>
    </row>
    <row r="139">
      <c r="A139" s="4" t="n">
        <v>6</v>
      </c>
      <c r="B139" s="4" t="inlineStr">
        <is>
          <t>Batch Processing</t>
        </is>
      </c>
      <c r="C139" s="4" t="n">
        <v>90</v>
      </c>
      <c r="D139" s="4" t="n">
        <v>32</v>
      </c>
      <c r="E139" s="4" t="n">
        <v>1000</v>
      </c>
      <c r="F139" s="4" t="n">
        <v>18</v>
      </c>
      <c r="G139" s="4" t="n">
        <v>3</v>
      </c>
      <c r="H139" s="4" t="inlineStr">
        <is>
          <t>GCP</t>
        </is>
      </c>
      <c r="I139" s="4" t="inlineStr">
        <is>
          <t>europe-west9</t>
        </is>
      </c>
      <c r="J139" s="4" t="inlineStr">
        <is>
          <t>Paris</t>
        </is>
      </c>
      <c r="K139" s="4" t="inlineStr">
        <is>
          <t>France</t>
        </is>
      </c>
      <c r="L139" s="4" t="n">
        <v>2025</v>
      </c>
      <c r="M139" s="5" t="n">
        <v>16</v>
      </c>
      <c r="N139" s="4" t="n"/>
      <c r="O139" s="4" t="n"/>
      <c r="P139" s="4" t="n"/>
      <c r="Q139" s="4" t="n"/>
      <c r="R139" s="4" t="n">
        <v>96</v>
      </c>
      <c r="S139" s="5">
        <f>IF(COUNT(Energy_Coefficients!$B$2:$B$5)&lt;4,"Missing validated energy coefficients/PUE",IF(M139="","Missing carbon intensity","Calculated estimate"))</f>
        <v/>
      </c>
      <c r="T139" s="5">
        <f>IF(OR(S139="",M139=""),"",S139*M139)</f>
        <v/>
      </c>
      <c r="U139" s="5">
        <f>IF(T139="","",T139/1000)</f>
        <v/>
      </c>
      <c r="V139" s="5">
        <f>IF(COUNT(Energy_Coefficients!$B$2:$B$5)&lt;4,"Needs coefficients",IF(M139="","Needs carbon intensity","Estimated CO2e; not provider-reported"))</f>
        <v/>
      </c>
    </row>
    <row r="140">
      <c r="A140" s="4" t="n">
        <v>1</v>
      </c>
      <c r="B140" s="4" t="inlineStr">
        <is>
          <t>Web Application</t>
        </is>
      </c>
      <c r="C140" s="4" t="n">
        <v>25</v>
      </c>
      <c r="D140" s="4" t="n">
        <v>4</v>
      </c>
      <c r="E140" s="4" t="n">
        <v>50</v>
      </c>
      <c r="F140" s="4" t="n">
        <v>4</v>
      </c>
      <c r="G140" s="4" t="n">
        <v>1</v>
      </c>
      <c r="H140" s="4" t="inlineStr">
        <is>
          <t>GCP</t>
        </is>
      </c>
      <c r="I140" s="4" t="inlineStr">
        <is>
          <t>europe-west10</t>
        </is>
      </c>
      <c r="J140" s="4" t="inlineStr">
        <is>
          <t>Berlin</t>
        </is>
      </c>
      <c r="K140" s="4" t="inlineStr">
        <is>
          <t>Germany</t>
        </is>
      </c>
      <c r="L140" s="4" t="n">
        <v>2025</v>
      </c>
      <c r="M140" s="5" t="n">
        <v>276</v>
      </c>
      <c r="N140" s="4" t="n"/>
      <c r="O140" s="4" t="n"/>
      <c r="P140" s="4" t="n"/>
      <c r="Q140" s="4" t="n"/>
      <c r="R140" s="4" t="n">
        <v>70</v>
      </c>
      <c r="S140" s="5">
        <f>IF(COUNT(Energy_Coefficients!$B$2:$B$5)&lt;4,"Missing validated energy coefficients/PUE",IF(M140="","Missing carbon intensity","Calculated estimate"))</f>
        <v/>
      </c>
      <c r="T140" s="5">
        <f>IF(OR(S140="",M140=""),"",S140*M140)</f>
        <v/>
      </c>
      <c r="U140" s="5">
        <f>IF(T140="","",T140/1000)</f>
        <v/>
      </c>
      <c r="V140" s="5">
        <f>IF(COUNT(Energy_Coefficients!$B$2:$B$5)&lt;4,"Needs coefficients",IF(M140="","Needs carbon intensity","Estimated CO2e; not provider-reported"))</f>
        <v/>
      </c>
    </row>
    <row r="141">
      <c r="A141" s="4" t="n">
        <v>2</v>
      </c>
      <c r="B141" s="4" t="inlineStr">
        <is>
          <t>Web Application</t>
        </is>
      </c>
      <c r="C141" s="4" t="n">
        <v>50</v>
      </c>
      <c r="D141" s="4" t="n">
        <v>8</v>
      </c>
      <c r="E141" s="4" t="n">
        <v>100</v>
      </c>
      <c r="F141" s="4" t="n">
        <v>8</v>
      </c>
      <c r="G141" s="4" t="n">
        <v>1</v>
      </c>
      <c r="H141" s="4" t="inlineStr">
        <is>
          <t>GCP</t>
        </is>
      </c>
      <c r="I141" s="4" t="inlineStr">
        <is>
          <t>europe-west10</t>
        </is>
      </c>
      <c r="J141" s="4" t="inlineStr">
        <is>
          <t>Berlin</t>
        </is>
      </c>
      <c r="K141" s="4" t="inlineStr">
        <is>
          <t>Germany</t>
        </is>
      </c>
      <c r="L141" s="4" t="n">
        <v>2025</v>
      </c>
      <c r="M141" s="5" t="n">
        <v>276</v>
      </c>
      <c r="N141" s="4" t="n"/>
      <c r="O141" s="4" t="n"/>
      <c r="P141" s="4" t="n"/>
      <c r="Q141" s="4" t="n"/>
      <c r="R141" s="4" t="n">
        <v>70</v>
      </c>
      <c r="S141" s="5">
        <f>IF(COUNT(Energy_Coefficients!$B$2:$B$5)&lt;4,"Missing validated energy coefficients/PUE",IF(M141="","Missing carbon intensity","Calculated estimate"))</f>
        <v/>
      </c>
      <c r="T141" s="5">
        <f>IF(OR(S141="",M141=""),"",S141*M141)</f>
        <v/>
      </c>
      <c r="U141" s="5">
        <f>IF(T141="","",T141/1000)</f>
        <v/>
      </c>
      <c r="V141" s="5">
        <f>IF(COUNT(Energy_Coefficients!$B$2:$B$5)&lt;4,"Needs coefficients",IF(M141="","Needs carbon intensity","Estimated CO2e; not provider-reported"))</f>
        <v/>
      </c>
    </row>
    <row r="142">
      <c r="A142" s="4" t="n">
        <v>3</v>
      </c>
      <c r="B142" s="4" t="inlineStr">
        <is>
          <t>Database</t>
        </is>
      </c>
      <c r="C142" s="4" t="n">
        <v>60</v>
      </c>
      <c r="D142" s="4" t="n">
        <v>16</v>
      </c>
      <c r="E142" s="4" t="n">
        <v>250</v>
      </c>
      <c r="F142" s="4" t="n">
        <v>12</v>
      </c>
      <c r="G142" s="4" t="n">
        <v>1</v>
      </c>
      <c r="H142" s="4" t="inlineStr">
        <is>
          <t>GCP</t>
        </is>
      </c>
      <c r="I142" s="4" t="inlineStr">
        <is>
          <t>europe-west10</t>
        </is>
      </c>
      <c r="J142" s="4" t="inlineStr">
        <is>
          <t>Berlin</t>
        </is>
      </c>
      <c r="K142" s="4" t="inlineStr">
        <is>
          <t>Germany</t>
        </is>
      </c>
      <c r="L142" s="4" t="n">
        <v>2025</v>
      </c>
      <c r="M142" s="5" t="n">
        <v>276</v>
      </c>
      <c r="N142" s="4" t="n"/>
      <c r="O142" s="4" t="n"/>
      <c r="P142" s="4" t="n"/>
      <c r="Q142" s="4" t="n"/>
      <c r="R142" s="4" t="n">
        <v>70</v>
      </c>
      <c r="S142" s="5">
        <f>IF(COUNT(Energy_Coefficients!$B$2:$B$5)&lt;4,"Missing validated energy coefficients/PUE",IF(M142="","Missing carbon intensity","Calculated estimate"))</f>
        <v/>
      </c>
      <c r="T142" s="5">
        <f>IF(OR(S142="",M142=""),"",S142*M142)</f>
        <v/>
      </c>
      <c r="U142" s="5">
        <f>IF(T142="","",T142/1000)</f>
        <v/>
      </c>
      <c r="V142" s="5">
        <f>IF(COUNT(Energy_Coefficients!$B$2:$B$5)&lt;4,"Needs coefficients",IF(M142="","Needs carbon intensity","Estimated CO2e; not provider-reported"))</f>
        <v/>
      </c>
    </row>
    <row r="143">
      <c r="A143" s="4" t="n">
        <v>4</v>
      </c>
      <c r="B143" s="4" t="inlineStr">
        <is>
          <t>Analytics</t>
        </is>
      </c>
      <c r="C143" s="4" t="n">
        <v>75</v>
      </c>
      <c r="D143" s="4" t="n">
        <v>32</v>
      </c>
      <c r="E143" s="4" t="n">
        <v>500</v>
      </c>
      <c r="F143" s="4" t="n">
        <v>24</v>
      </c>
      <c r="G143" s="4" t="n">
        <v>2</v>
      </c>
      <c r="H143" s="4" t="inlineStr">
        <is>
          <t>GCP</t>
        </is>
      </c>
      <c r="I143" s="4" t="inlineStr">
        <is>
          <t>europe-west10</t>
        </is>
      </c>
      <c r="J143" s="4" t="inlineStr">
        <is>
          <t>Berlin</t>
        </is>
      </c>
      <c r="K143" s="4" t="inlineStr">
        <is>
          <t>Germany</t>
        </is>
      </c>
      <c r="L143" s="4" t="n">
        <v>2025</v>
      </c>
      <c r="M143" s="5" t="n">
        <v>276</v>
      </c>
      <c r="N143" s="4" t="n"/>
      <c r="O143" s="4" t="n"/>
      <c r="P143" s="4" t="n"/>
      <c r="Q143" s="4" t="n"/>
      <c r="R143" s="4" t="n">
        <v>70</v>
      </c>
      <c r="S143" s="5">
        <f>IF(COUNT(Energy_Coefficients!$B$2:$B$5)&lt;4,"Missing validated energy coefficients/PUE",IF(M143="","Missing carbon intensity","Calculated estimate"))</f>
        <v/>
      </c>
      <c r="T143" s="5">
        <f>IF(OR(S143="",M143=""),"",S143*M143)</f>
        <v/>
      </c>
      <c r="U143" s="5">
        <f>IF(T143="","",T143/1000)</f>
        <v/>
      </c>
      <c r="V143" s="5">
        <f>IF(COUNT(Energy_Coefficients!$B$2:$B$5)&lt;4,"Needs coefficients",IF(M143="","Needs carbon intensity","Estimated CO2e; not provider-reported"))</f>
        <v/>
      </c>
    </row>
    <row r="144">
      <c r="A144" s="4" t="n">
        <v>5</v>
      </c>
      <c r="B144" s="4" t="inlineStr">
        <is>
          <t>ML Inference</t>
        </is>
      </c>
      <c r="C144" s="4" t="n">
        <v>80</v>
      </c>
      <c r="D144" s="4" t="n">
        <v>16</v>
      </c>
      <c r="E144" s="4" t="n">
        <v>250</v>
      </c>
      <c r="F144" s="4" t="n">
        <v>10</v>
      </c>
      <c r="G144" s="4" t="n">
        <v>2</v>
      </c>
      <c r="H144" s="4" t="inlineStr">
        <is>
          <t>GCP</t>
        </is>
      </c>
      <c r="I144" s="4" t="inlineStr">
        <is>
          <t>europe-west10</t>
        </is>
      </c>
      <c r="J144" s="4" t="inlineStr">
        <is>
          <t>Berlin</t>
        </is>
      </c>
      <c r="K144" s="4" t="inlineStr">
        <is>
          <t>Germany</t>
        </is>
      </c>
      <c r="L144" s="4" t="n">
        <v>2025</v>
      </c>
      <c r="M144" s="5" t="n">
        <v>276</v>
      </c>
      <c r="N144" s="4" t="n"/>
      <c r="O144" s="4" t="n"/>
      <c r="P144" s="4" t="n"/>
      <c r="Q144" s="4" t="n"/>
      <c r="R144" s="4" t="n">
        <v>70</v>
      </c>
      <c r="S144" s="5">
        <f>IF(COUNT(Energy_Coefficients!$B$2:$B$5)&lt;4,"Missing validated energy coefficients/PUE",IF(M144="","Missing carbon intensity","Calculated estimate"))</f>
        <v/>
      </c>
      <c r="T144" s="5">
        <f>IF(OR(S144="",M144=""),"",S144*M144)</f>
        <v/>
      </c>
      <c r="U144" s="5">
        <f>IF(T144="","",T144/1000)</f>
        <v/>
      </c>
      <c r="V144" s="5">
        <f>IF(COUNT(Energy_Coefficients!$B$2:$B$5)&lt;4,"Needs coefficients",IF(M144="","Needs carbon intensity","Estimated CO2e; not provider-reported"))</f>
        <v/>
      </c>
    </row>
    <row r="145">
      <c r="A145" s="4" t="n">
        <v>6</v>
      </c>
      <c r="B145" s="4" t="inlineStr">
        <is>
          <t>Batch Processing</t>
        </is>
      </c>
      <c r="C145" s="4" t="n">
        <v>90</v>
      </c>
      <c r="D145" s="4" t="n">
        <v>32</v>
      </c>
      <c r="E145" s="4" t="n">
        <v>1000</v>
      </c>
      <c r="F145" s="4" t="n">
        <v>18</v>
      </c>
      <c r="G145" s="4" t="n">
        <v>3</v>
      </c>
      <c r="H145" s="4" t="inlineStr">
        <is>
          <t>GCP</t>
        </is>
      </c>
      <c r="I145" s="4" t="inlineStr">
        <is>
          <t>europe-west10</t>
        </is>
      </c>
      <c r="J145" s="4" t="inlineStr">
        <is>
          <t>Berlin</t>
        </is>
      </c>
      <c r="K145" s="4" t="inlineStr">
        <is>
          <t>Germany</t>
        </is>
      </c>
      <c r="L145" s="4" t="n">
        <v>2025</v>
      </c>
      <c r="M145" s="5" t="n">
        <v>276</v>
      </c>
      <c r="N145" s="4" t="n"/>
      <c r="O145" s="4" t="n"/>
      <c r="P145" s="4" t="n"/>
      <c r="Q145" s="4" t="n"/>
      <c r="R145" s="4" t="n">
        <v>70</v>
      </c>
      <c r="S145" s="5">
        <f>IF(COUNT(Energy_Coefficients!$B$2:$B$5)&lt;4,"Missing validated energy coefficients/PUE",IF(M145="","Missing carbon intensity","Calculated estimate"))</f>
        <v/>
      </c>
      <c r="T145" s="5">
        <f>IF(OR(S145="",M145=""),"",S145*M145)</f>
        <v/>
      </c>
      <c r="U145" s="5">
        <f>IF(T145="","",T145/1000)</f>
        <v/>
      </c>
      <c r="V145" s="5">
        <f>IF(COUNT(Energy_Coefficients!$B$2:$B$5)&lt;4,"Needs coefficients",IF(M145="","Needs carbon intensity","Estimated CO2e; not provider-reported"))</f>
        <v/>
      </c>
    </row>
    <row r="146">
      <c r="A146" s="4" t="n">
        <v>1</v>
      </c>
      <c r="B146" s="4" t="inlineStr">
        <is>
          <t>Web Application</t>
        </is>
      </c>
      <c r="C146" s="4" t="n">
        <v>25</v>
      </c>
      <c r="D146" s="4" t="n">
        <v>4</v>
      </c>
      <c r="E146" s="4" t="n">
        <v>50</v>
      </c>
      <c r="F146" s="4" t="n">
        <v>4</v>
      </c>
      <c r="G146" s="4" t="n">
        <v>1</v>
      </c>
      <c r="H146" s="4" t="inlineStr">
        <is>
          <t>GCP</t>
        </is>
      </c>
      <c r="I146" s="4" t="inlineStr">
        <is>
          <t>europe-west12</t>
        </is>
      </c>
      <c r="J146" s="4" t="inlineStr">
        <is>
          <t>Turin</t>
        </is>
      </c>
      <c r="K146" s="4" t="inlineStr">
        <is>
          <t>Italy</t>
        </is>
      </c>
      <c r="L146" s="4" t="n">
        <v>2025</v>
      </c>
      <c r="M146" s="5" t="n">
        <v>202</v>
      </c>
      <c r="N146" s="4" t="n"/>
      <c r="O146" s="4" t="n"/>
      <c r="P146" s="4" t="n"/>
      <c r="Q146" s="4" t="n"/>
      <c r="R146" s="4" t="n">
        <v>79</v>
      </c>
      <c r="S146" s="5">
        <f>IF(COUNT(Energy_Coefficients!$B$2:$B$5)&lt;4,"Missing validated energy coefficients/PUE",IF(M146="","Missing carbon intensity","Calculated estimate"))</f>
        <v/>
      </c>
      <c r="T146" s="5">
        <f>IF(OR(S146="",M146=""),"",S146*M146)</f>
        <v/>
      </c>
      <c r="U146" s="5">
        <f>IF(T146="","",T146/1000)</f>
        <v/>
      </c>
      <c r="V146" s="5">
        <f>IF(COUNT(Energy_Coefficients!$B$2:$B$5)&lt;4,"Needs coefficients",IF(M146="","Needs carbon intensity","Estimated CO2e; not provider-reported"))</f>
        <v/>
      </c>
    </row>
    <row r="147">
      <c r="A147" s="4" t="n">
        <v>2</v>
      </c>
      <c r="B147" s="4" t="inlineStr">
        <is>
          <t>Web Application</t>
        </is>
      </c>
      <c r="C147" s="4" t="n">
        <v>50</v>
      </c>
      <c r="D147" s="4" t="n">
        <v>8</v>
      </c>
      <c r="E147" s="4" t="n">
        <v>100</v>
      </c>
      <c r="F147" s="4" t="n">
        <v>8</v>
      </c>
      <c r="G147" s="4" t="n">
        <v>1</v>
      </c>
      <c r="H147" s="4" t="inlineStr">
        <is>
          <t>GCP</t>
        </is>
      </c>
      <c r="I147" s="4" t="inlineStr">
        <is>
          <t>europe-west12</t>
        </is>
      </c>
      <c r="J147" s="4" t="inlineStr">
        <is>
          <t>Turin</t>
        </is>
      </c>
      <c r="K147" s="4" t="inlineStr">
        <is>
          <t>Italy</t>
        </is>
      </c>
      <c r="L147" s="4" t="n">
        <v>2025</v>
      </c>
      <c r="M147" s="5" t="n">
        <v>202</v>
      </c>
      <c r="N147" s="4" t="n"/>
      <c r="O147" s="4" t="n"/>
      <c r="P147" s="4" t="n"/>
      <c r="Q147" s="4" t="n"/>
      <c r="R147" s="4" t="n">
        <v>79</v>
      </c>
      <c r="S147" s="5">
        <f>IF(COUNT(Energy_Coefficients!$B$2:$B$5)&lt;4,"Missing validated energy coefficients/PUE",IF(M147="","Missing carbon intensity","Calculated estimate"))</f>
        <v/>
      </c>
      <c r="T147" s="5">
        <f>IF(OR(S147="",M147=""),"",S147*M147)</f>
        <v/>
      </c>
      <c r="U147" s="5">
        <f>IF(T147="","",T147/1000)</f>
        <v/>
      </c>
      <c r="V147" s="5">
        <f>IF(COUNT(Energy_Coefficients!$B$2:$B$5)&lt;4,"Needs coefficients",IF(M147="","Needs carbon intensity","Estimated CO2e; not provider-reported"))</f>
        <v/>
      </c>
    </row>
    <row r="148">
      <c r="A148" s="4" t="n">
        <v>3</v>
      </c>
      <c r="B148" s="4" t="inlineStr">
        <is>
          <t>Database</t>
        </is>
      </c>
      <c r="C148" s="4" t="n">
        <v>60</v>
      </c>
      <c r="D148" s="4" t="n">
        <v>16</v>
      </c>
      <c r="E148" s="4" t="n">
        <v>250</v>
      </c>
      <c r="F148" s="4" t="n">
        <v>12</v>
      </c>
      <c r="G148" s="4" t="n">
        <v>1</v>
      </c>
      <c r="H148" s="4" t="inlineStr">
        <is>
          <t>GCP</t>
        </is>
      </c>
      <c r="I148" s="4" t="inlineStr">
        <is>
          <t>europe-west12</t>
        </is>
      </c>
      <c r="J148" s="4" t="inlineStr">
        <is>
          <t>Turin</t>
        </is>
      </c>
      <c r="K148" s="4" t="inlineStr">
        <is>
          <t>Italy</t>
        </is>
      </c>
      <c r="L148" s="4" t="n">
        <v>2025</v>
      </c>
      <c r="M148" s="5" t="n">
        <v>202</v>
      </c>
      <c r="N148" s="4" t="n"/>
      <c r="O148" s="4" t="n"/>
      <c r="P148" s="4" t="n"/>
      <c r="Q148" s="4" t="n"/>
      <c r="R148" s="4" t="n">
        <v>79</v>
      </c>
      <c r="S148" s="5">
        <f>IF(COUNT(Energy_Coefficients!$B$2:$B$5)&lt;4,"Missing validated energy coefficients/PUE",IF(M148="","Missing carbon intensity","Calculated estimate"))</f>
        <v/>
      </c>
      <c r="T148" s="5">
        <f>IF(OR(S148="",M148=""),"",S148*M148)</f>
        <v/>
      </c>
      <c r="U148" s="5">
        <f>IF(T148="","",T148/1000)</f>
        <v/>
      </c>
      <c r="V148" s="5">
        <f>IF(COUNT(Energy_Coefficients!$B$2:$B$5)&lt;4,"Needs coefficients",IF(M148="","Needs carbon intensity","Estimated CO2e; not provider-reported"))</f>
        <v/>
      </c>
    </row>
    <row r="149">
      <c r="A149" s="4" t="n">
        <v>4</v>
      </c>
      <c r="B149" s="4" t="inlineStr">
        <is>
          <t>Analytics</t>
        </is>
      </c>
      <c r="C149" s="4" t="n">
        <v>75</v>
      </c>
      <c r="D149" s="4" t="n">
        <v>32</v>
      </c>
      <c r="E149" s="4" t="n">
        <v>500</v>
      </c>
      <c r="F149" s="4" t="n">
        <v>24</v>
      </c>
      <c r="G149" s="4" t="n">
        <v>2</v>
      </c>
      <c r="H149" s="4" t="inlineStr">
        <is>
          <t>GCP</t>
        </is>
      </c>
      <c r="I149" s="4" t="inlineStr">
        <is>
          <t>europe-west12</t>
        </is>
      </c>
      <c r="J149" s="4" t="inlineStr">
        <is>
          <t>Turin</t>
        </is>
      </c>
      <c r="K149" s="4" t="inlineStr">
        <is>
          <t>Italy</t>
        </is>
      </c>
      <c r="L149" s="4" t="n">
        <v>2025</v>
      </c>
      <c r="M149" s="5" t="n">
        <v>202</v>
      </c>
      <c r="N149" s="4" t="n"/>
      <c r="O149" s="4" t="n"/>
      <c r="P149" s="4" t="n"/>
      <c r="Q149" s="4" t="n"/>
      <c r="R149" s="4" t="n">
        <v>79</v>
      </c>
      <c r="S149" s="5">
        <f>IF(COUNT(Energy_Coefficients!$B$2:$B$5)&lt;4,"Missing validated energy coefficients/PUE",IF(M149="","Missing carbon intensity","Calculated estimate"))</f>
        <v/>
      </c>
      <c r="T149" s="5">
        <f>IF(OR(S149="",M149=""),"",S149*M149)</f>
        <v/>
      </c>
      <c r="U149" s="5">
        <f>IF(T149="","",T149/1000)</f>
        <v/>
      </c>
      <c r="V149" s="5">
        <f>IF(COUNT(Energy_Coefficients!$B$2:$B$5)&lt;4,"Needs coefficients",IF(M149="","Needs carbon intensity","Estimated CO2e; not provider-reported"))</f>
        <v/>
      </c>
    </row>
    <row r="150">
      <c r="A150" s="4" t="n">
        <v>5</v>
      </c>
      <c r="B150" s="4" t="inlineStr">
        <is>
          <t>ML Inference</t>
        </is>
      </c>
      <c r="C150" s="4" t="n">
        <v>80</v>
      </c>
      <c r="D150" s="4" t="n">
        <v>16</v>
      </c>
      <c r="E150" s="4" t="n">
        <v>250</v>
      </c>
      <c r="F150" s="4" t="n">
        <v>10</v>
      </c>
      <c r="G150" s="4" t="n">
        <v>2</v>
      </c>
      <c r="H150" s="4" t="inlineStr">
        <is>
          <t>GCP</t>
        </is>
      </c>
      <c r="I150" s="4" t="inlineStr">
        <is>
          <t>europe-west12</t>
        </is>
      </c>
      <c r="J150" s="4" t="inlineStr">
        <is>
          <t>Turin</t>
        </is>
      </c>
      <c r="K150" s="4" t="inlineStr">
        <is>
          <t>Italy</t>
        </is>
      </c>
      <c r="L150" s="4" t="n">
        <v>2025</v>
      </c>
      <c r="M150" s="5" t="n">
        <v>202</v>
      </c>
      <c r="N150" s="4" t="n"/>
      <c r="O150" s="4" t="n"/>
      <c r="P150" s="4" t="n"/>
      <c r="Q150" s="4" t="n"/>
      <c r="R150" s="4" t="n">
        <v>79</v>
      </c>
      <c r="S150" s="5">
        <f>IF(COUNT(Energy_Coefficients!$B$2:$B$5)&lt;4,"Missing validated energy coefficients/PUE",IF(M150="","Missing carbon intensity","Calculated estimate"))</f>
        <v/>
      </c>
      <c r="T150" s="5">
        <f>IF(OR(S150="",M150=""),"",S150*M150)</f>
        <v/>
      </c>
      <c r="U150" s="5">
        <f>IF(T150="","",T150/1000)</f>
        <v/>
      </c>
      <c r="V150" s="5">
        <f>IF(COUNT(Energy_Coefficients!$B$2:$B$5)&lt;4,"Needs coefficients",IF(M150="","Needs carbon intensity","Estimated CO2e; not provider-reported"))</f>
        <v/>
      </c>
    </row>
    <row r="151">
      <c r="A151" s="4" t="n">
        <v>6</v>
      </c>
      <c r="B151" s="4" t="inlineStr">
        <is>
          <t>Batch Processing</t>
        </is>
      </c>
      <c r="C151" s="4" t="n">
        <v>90</v>
      </c>
      <c r="D151" s="4" t="n">
        <v>32</v>
      </c>
      <c r="E151" s="4" t="n">
        <v>1000</v>
      </c>
      <c r="F151" s="4" t="n">
        <v>18</v>
      </c>
      <c r="G151" s="4" t="n">
        <v>3</v>
      </c>
      <c r="H151" s="4" t="inlineStr">
        <is>
          <t>GCP</t>
        </is>
      </c>
      <c r="I151" s="4" t="inlineStr">
        <is>
          <t>europe-west12</t>
        </is>
      </c>
      <c r="J151" s="4" t="inlineStr">
        <is>
          <t>Turin</t>
        </is>
      </c>
      <c r="K151" s="4" t="inlineStr">
        <is>
          <t>Italy</t>
        </is>
      </c>
      <c r="L151" s="4" t="n">
        <v>2025</v>
      </c>
      <c r="M151" s="5" t="n">
        <v>202</v>
      </c>
      <c r="N151" s="4" t="n"/>
      <c r="O151" s="4" t="n"/>
      <c r="P151" s="4" t="n"/>
      <c r="Q151" s="4" t="n"/>
      <c r="R151" s="4" t="n">
        <v>79</v>
      </c>
      <c r="S151" s="5">
        <f>IF(COUNT(Energy_Coefficients!$B$2:$B$5)&lt;4,"Missing validated energy coefficients/PUE",IF(M151="","Missing carbon intensity","Calculated estimate"))</f>
        <v/>
      </c>
      <c r="T151" s="5">
        <f>IF(OR(S151="",M151=""),"",S151*M151)</f>
        <v/>
      </c>
      <c r="U151" s="5">
        <f>IF(T151="","",T151/1000)</f>
        <v/>
      </c>
      <c r="V151" s="5">
        <f>IF(COUNT(Energy_Coefficients!$B$2:$B$5)&lt;4,"Needs coefficients",IF(M151="","Needs carbon intensity","Estimated CO2e; not provider-reported"))</f>
        <v/>
      </c>
    </row>
    <row r="152">
      <c r="A152" s="4" t="n">
        <v>1</v>
      </c>
      <c r="B152" s="4" t="inlineStr">
        <is>
          <t>Web Application</t>
        </is>
      </c>
      <c r="C152" s="4" t="n">
        <v>25</v>
      </c>
      <c r="D152" s="4" t="n">
        <v>4</v>
      </c>
      <c r="E152" s="4" t="n">
        <v>50</v>
      </c>
      <c r="F152" s="4" t="n">
        <v>4</v>
      </c>
      <c r="G152" s="4" t="n">
        <v>1</v>
      </c>
      <c r="H152" s="4" t="inlineStr">
        <is>
          <t>GCP</t>
        </is>
      </c>
      <c r="I152" s="4" t="inlineStr">
        <is>
          <t>me-central1</t>
        </is>
      </c>
      <c r="J152" s="4" t="inlineStr">
        <is>
          <t>Doha</t>
        </is>
      </c>
      <c r="K152" s="4" t="inlineStr">
        <is>
          <t>Qatar</t>
        </is>
      </c>
      <c r="L152" s="4" t="n">
        <v>2025</v>
      </c>
      <c r="M152" s="5" t="n">
        <v>370</v>
      </c>
      <c r="N152" s="4" t="n"/>
      <c r="O152" s="4" t="n"/>
      <c r="P152" s="4" t="n"/>
      <c r="Q152" s="4" t="n"/>
      <c r="R152" s="4" t="n">
        <v>0</v>
      </c>
      <c r="S152" s="5">
        <f>IF(COUNT(Energy_Coefficients!$B$2:$B$5)&lt;4,"Missing validated energy coefficients/PUE",IF(M152="","Missing carbon intensity","Calculated estimate"))</f>
        <v/>
      </c>
      <c r="T152" s="5">
        <f>IF(OR(S152="",M152=""),"",S152*M152)</f>
        <v/>
      </c>
      <c r="U152" s="5">
        <f>IF(T152="","",T152/1000)</f>
        <v/>
      </c>
      <c r="V152" s="5">
        <f>IF(COUNT(Energy_Coefficients!$B$2:$B$5)&lt;4,"Needs coefficients",IF(M152="","Needs carbon intensity","Estimated CO2e; not provider-reported"))</f>
        <v/>
      </c>
    </row>
    <row r="153">
      <c r="A153" s="4" t="n">
        <v>2</v>
      </c>
      <c r="B153" s="4" t="inlineStr">
        <is>
          <t>Web Application</t>
        </is>
      </c>
      <c r="C153" s="4" t="n">
        <v>50</v>
      </c>
      <c r="D153" s="4" t="n">
        <v>8</v>
      </c>
      <c r="E153" s="4" t="n">
        <v>100</v>
      </c>
      <c r="F153" s="4" t="n">
        <v>8</v>
      </c>
      <c r="G153" s="4" t="n">
        <v>1</v>
      </c>
      <c r="H153" s="4" t="inlineStr">
        <is>
          <t>GCP</t>
        </is>
      </c>
      <c r="I153" s="4" t="inlineStr">
        <is>
          <t>me-central1</t>
        </is>
      </c>
      <c r="J153" s="4" t="inlineStr">
        <is>
          <t>Doha</t>
        </is>
      </c>
      <c r="K153" s="4" t="inlineStr">
        <is>
          <t>Qatar</t>
        </is>
      </c>
      <c r="L153" s="4" t="n">
        <v>2025</v>
      </c>
      <c r="M153" s="5" t="n">
        <v>370</v>
      </c>
      <c r="N153" s="4" t="n"/>
      <c r="O153" s="4" t="n"/>
      <c r="P153" s="4" t="n"/>
      <c r="Q153" s="4" t="n"/>
      <c r="R153" s="4" t="n">
        <v>0</v>
      </c>
      <c r="S153" s="5">
        <f>IF(COUNT(Energy_Coefficients!$B$2:$B$5)&lt;4,"Missing validated energy coefficients/PUE",IF(M153="","Missing carbon intensity","Calculated estimate"))</f>
        <v/>
      </c>
      <c r="T153" s="5">
        <f>IF(OR(S153="",M153=""),"",S153*M153)</f>
        <v/>
      </c>
      <c r="U153" s="5">
        <f>IF(T153="","",T153/1000)</f>
        <v/>
      </c>
      <c r="V153" s="5">
        <f>IF(COUNT(Energy_Coefficients!$B$2:$B$5)&lt;4,"Needs coefficients",IF(M153="","Needs carbon intensity","Estimated CO2e; not provider-reported"))</f>
        <v/>
      </c>
    </row>
    <row r="154">
      <c r="A154" s="4" t="n">
        <v>3</v>
      </c>
      <c r="B154" s="4" t="inlineStr">
        <is>
          <t>Database</t>
        </is>
      </c>
      <c r="C154" s="4" t="n">
        <v>60</v>
      </c>
      <c r="D154" s="4" t="n">
        <v>16</v>
      </c>
      <c r="E154" s="4" t="n">
        <v>250</v>
      </c>
      <c r="F154" s="4" t="n">
        <v>12</v>
      </c>
      <c r="G154" s="4" t="n">
        <v>1</v>
      </c>
      <c r="H154" s="4" t="inlineStr">
        <is>
          <t>GCP</t>
        </is>
      </c>
      <c r="I154" s="4" t="inlineStr">
        <is>
          <t>me-central1</t>
        </is>
      </c>
      <c r="J154" s="4" t="inlineStr">
        <is>
          <t>Doha</t>
        </is>
      </c>
      <c r="K154" s="4" t="inlineStr">
        <is>
          <t>Qatar</t>
        </is>
      </c>
      <c r="L154" s="4" t="n">
        <v>2025</v>
      </c>
      <c r="M154" s="5" t="n">
        <v>370</v>
      </c>
      <c r="N154" s="4" t="n"/>
      <c r="O154" s="4" t="n"/>
      <c r="P154" s="4" t="n"/>
      <c r="Q154" s="4" t="n"/>
      <c r="R154" s="4" t="n">
        <v>0</v>
      </c>
      <c r="S154" s="5">
        <f>IF(COUNT(Energy_Coefficients!$B$2:$B$5)&lt;4,"Missing validated energy coefficients/PUE",IF(M154="","Missing carbon intensity","Calculated estimate"))</f>
        <v/>
      </c>
      <c r="T154" s="5">
        <f>IF(OR(S154="",M154=""),"",S154*M154)</f>
        <v/>
      </c>
      <c r="U154" s="5">
        <f>IF(T154="","",T154/1000)</f>
        <v/>
      </c>
      <c r="V154" s="5">
        <f>IF(COUNT(Energy_Coefficients!$B$2:$B$5)&lt;4,"Needs coefficients",IF(M154="","Needs carbon intensity","Estimated CO2e; not provider-reported"))</f>
        <v/>
      </c>
    </row>
    <row r="155">
      <c r="A155" s="4" t="n">
        <v>4</v>
      </c>
      <c r="B155" s="4" t="inlineStr">
        <is>
          <t>Analytics</t>
        </is>
      </c>
      <c r="C155" s="4" t="n">
        <v>75</v>
      </c>
      <c r="D155" s="4" t="n">
        <v>32</v>
      </c>
      <c r="E155" s="4" t="n">
        <v>500</v>
      </c>
      <c r="F155" s="4" t="n">
        <v>24</v>
      </c>
      <c r="G155" s="4" t="n">
        <v>2</v>
      </c>
      <c r="H155" s="4" t="inlineStr">
        <is>
          <t>GCP</t>
        </is>
      </c>
      <c r="I155" s="4" t="inlineStr">
        <is>
          <t>me-central1</t>
        </is>
      </c>
      <c r="J155" s="4" t="inlineStr">
        <is>
          <t>Doha</t>
        </is>
      </c>
      <c r="K155" s="4" t="inlineStr">
        <is>
          <t>Qatar</t>
        </is>
      </c>
      <c r="L155" s="4" t="n">
        <v>2025</v>
      </c>
      <c r="M155" s="5" t="n">
        <v>370</v>
      </c>
      <c r="N155" s="4" t="n"/>
      <c r="O155" s="4" t="n"/>
      <c r="P155" s="4" t="n"/>
      <c r="Q155" s="4" t="n"/>
      <c r="R155" s="4" t="n">
        <v>0</v>
      </c>
      <c r="S155" s="5">
        <f>IF(COUNT(Energy_Coefficients!$B$2:$B$5)&lt;4,"Missing validated energy coefficients/PUE",IF(M155="","Missing carbon intensity","Calculated estimate"))</f>
        <v/>
      </c>
      <c r="T155" s="5">
        <f>IF(OR(S155="",M155=""),"",S155*M155)</f>
        <v/>
      </c>
      <c r="U155" s="5">
        <f>IF(T155="","",T155/1000)</f>
        <v/>
      </c>
      <c r="V155" s="5">
        <f>IF(COUNT(Energy_Coefficients!$B$2:$B$5)&lt;4,"Needs coefficients",IF(M155="","Needs carbon intensity","Estimated CO2e; not provider-reported"))</f>
        <v/>
      </c>
    </row>
    <row r="156">
      <c r="A156" s="4" t="n">
        <v>5</v>
      </c>
      <c r="B156" s="4" t="inlineStr">
        <is>
          <t>ML Inference</t>
        </is>
      </c>
      <c r="C156" s="4" t="n">
        <v>80</v>
      </c>
      <c r="D156" s="4" t="n">
        <v>16</v>
      </c>
      <c r="E156" s="4" t="n">
        <v>250</v>
      </c>
      <c r="F156" s="4" t="n">
        <v>10</v>
      </c>
      <c r="G156" s="4" t="n">
        <v>2</v>
      </c>
      <c r="H156" s="4" t="inlineStr">
        <is>
          <t>GCP</t>
        </is>
      </c>
      <c r="I156" s="4" t="inlineStr">
        <is>
          <t>me-central1</t>
        </is>
      </c>
      <c r="J156" s="4" t="inlineStr">
        <is>
          <t>Doha</t>
        </is>
      </c>
      <c r="K156" s="4" t="inlineStr">
        <is>
          <t>Qatar</t>
        </is>
      </c>
      <c r="L156" s="4" t="n">
        <v>2025</v>
      </c>
      <c r="M156" s="5" t="n">
        <v>370</v>
      </c>
      <c r="N156" s="4" t="n"/>
      <c r="O156" s="4" t="n"/>
      <c r="P156" s="4" t="n"/>
      <c r="Q156" s="4" t="n"/>
      <c r="R156" s="4" t="n">
        <v>0</v>
      </c>
      <c r="S156" s="5">
        <f>IF(COUNT(Energy_Coefficients!$B$2:$B$5)&lt;4,"Missing validated energy coefficients/PUE",IF(M156="","Missing carbon intensity","Calculated estimate"))</f>
        <v/>
      </c>
      <c r="T156" s="5">
        <f>IF(OR(S156="",M156=""),"",S156*M156)</f>
        <v/>
      </c>
      <c r="U156" s="5">
        <f>IF(T156="","",T156/1000)</f>
        <v/>
      </c>
      <c r="V156" s="5">
        <f>IF(COUNT(Energy_Coefficients!$B$2:$B$5)&lt;4,"Needs coefficients",IF(M156="","Needs carbon intensity","Estimated CO2e; not provider-reported"))</f>
        <v/>
      </c>
    </row>
    <row r="157">
      <c r="A157" s="4" t="n">
        <v>6</v>
      </c>
      <c r="B157" s="4" t="inlineStr">
        <is>
          <t>Batch Processing</t>
        </is>
      </c>
      <c r="C157" s="4" t="n">
        <v>90</v>
      </c>
      <c r="D157" s="4" t="n">
        <v>32</v>
      </c>
      <c r="E157" s="4" t="n">
        <v>1000</v>
      </c>
      <c r="F157" s="4" t="n">
        <v>18</v>
      </c>
      <c r="G157" s="4" t="n">
        <v>3</v>
      </c>
      <c r="H157" s="4" t="inlineStr">
        <is>
          <t>GCP</t>
        </is>
      </c>
      <c r="I157" s="4" t="inlineStr">
        <is>
          <t>me-central1</t>
        </is>
      </c>
      <c r="J157" s="4" t="inlineStr">
        <is>
          <t>Doha</t>
        </is>
      </c>
      <c r="K157" s="4" t="inlineStr">
        <is>
          <t>Qatar</t>
        </is>
      </c>
      <c r="L157" s="4" t="n">
        <v>2025</v>
      </c>
      <c r="M157" s="5" t="n">
        <v>370</v>
      </c>
      <c r="N157" s="4" t="n"/>
      <c r="O157" s="4" t="n"/>
      <c r="P157" s="4" t="n"/>
      <c r="Q157" s="4" t="n"/>
      <c r="R157" s="4" t="n">
        <v>0</v>
      </c>
      <c r="S157" s="5">
        <f>IF(COUNT(Energy_Coefficients!$B$2:$B$5)&lt;4,"Missing validated energy coefficients/PUE",IF(M157="","Missing carbon intensity","Calculated estimate"))</f>
        <v/>
      </c>
      <c r="T157" s="5">
        <f>IF(OR(S157="",M157=""),"",S157*M157)</f>
        <v/>
      </c>
      <c r="U157" s="5">
        <f>IF(T157="","",T157/1000)</f>
        <v/>
      </c>
      <c r="V157" s="5">
        <f>IF(COUNT(Energy_Coefficients!$B$2:$B$5)&lt;4,"Needs coefficients",IF(M157="","Needs carbon intensity","Estimated CO2e; not provider-reported"))</f>
        <v/>
      </c>
    </row>
    <row r="158">
      <c r="A158" s="4" t="n">
        <v>1</v>
      </c>
      <c r="B158" s="4" t="inlineStr">
        <is>
          <t>Web Application</t>
        </is>
      </c>
      <c r="C158" s="4" t="n">
        <v>25</v>
      </c>
      <c r="D158" s="4" t="n">
        <v>4</v>
      </c>
      <c r="E158" s="4" t="n">
        <v>50</v>
      </c>
      <c r="F158" s="4" t="n">
        <v>4</v>
      </c>
      <c r="G158" s="4" t="n">
        <v>1</v>
      </c>
      <c r="H158" s="4" t="inlineStr">
        <is>
          <t>GCP</t>
        </is>
      </c>
      <c r="I158" s="4" t="inlineStr">
        <is>
          <t>me-central2</t>
        </is>
      </c>
      <c r="J158" s="4" t="inlineStr">
        <is>
          <t>Dammam</t>
        </is>
      </c>
      <c r="K158" s="4" t="inlineStr">
        <is>
          <t>Saudi Arabia</t>
        </is>
      </c>
      <c r="L158" s="4" t="n">
        <v>2025</v>
      </c>
      <c r="M158" s="5" t="n">
        <v>381</v>
      </c>
      <c r="N158" s="4" t="n"/>
      <c r="O158" s="4" t="n"/>
      <c r="P158" s="4" t="n"/>
      <c r="Q158" s="4" t="n"/>
      <c r="R158" s="4" t="n">
        <v>1</v>
      </c>
      <c r="S158" s="5">
        <f>IF(COUNT(Energy_Coefficients!$B$2:$B$5)&lt;4,"Missing validated energy coefficients/PUE",IF(M158="","Missing carbon intensity","Calculated estimate"))</f>
        <v/>
      </c>
      <c r="T158" s="5">
        <f>IF(OR(S158="",M158=""),"",S158*M158)</f>
        <v/>
      </c>
      <c r="U158" s="5">
        <f>IF(T158="","",T158/1000)</f>
        <v/>
      </c>
      <c r="V158" s="5">
        <f>IF(COUNT(Energy_Coefficients!$B$2:$B$5)&lt;4,"Needs coefficients",IF(M158="","Needs carbon intensity","Estimated CO2e; not provider-reported"))</f>
        <v/>
      </c>
    </row>
    <row r="159">
      <c r="A159" s="4" t="n">
        <v>2</v>
      </c>
      <c r="B159" s="4" t="inlineStr">
        <is>
          <t>Web Application</t>
        </is>
      </c>
      <c r="C159" s="4" t="n">
        <v>50</v>
      </c>
      <c r="D159" s="4" t="n">
        <v>8</v>
      </c>
      <c r="E159" s="4" t="n">
        <v>100</v>
      </c>
      <c r="F159" s="4" t="n">
        <v>8</v>
      </c>
      <c r="G159" s="4" t="n">
        <v>1</v>
      </c>
      <c r="H159" s="4" t="inlineStr">
        <is>
          <t>GCP</t>
        </is>
      </c>
      <c r="I159" s="4" t="inlineStr">
        <is>
          <t>me-central2</t>
        </is>
      </c>
      <c r="J159" s="4" t="inlineStr">
        <is>
          <t>Dammam</t>
        </is>
      </c>
      <c r="K159" s="4" t="inlineStr">
        <is>
          <t>Saudi Arabia</t>
        </is>
      </c>
      <c r="L159" s="4" t="n">
        <v>2025</v>
      </c>
      <c r="M159" s="5" t="n">
        <v>381</v>
      </c>
      <c r="N159" s="4" t="n"/>
      <c r="O159" s="4" t="n"/>
      <c r="P159" s="4" t="n"/>
      <c r="Q159" s="4" t="n"/>
      <c r="R159" s="4" t="n">
        <v>1</v>
      </c>
      <c r="S159" s="5">
        <f>IF(COUNT(Energy_Coefficients!$B$2:$B$5)&lt;4,"Missing validated energy coefficients/PUE",IF(M159="","Missing carbon intensity","Calculated estimate"))</f>
        <v/>
      </c>
      <c r="T159" s="5">
        <f>IF(OR(S159="",M159=""),"",S159*M159)</f>
        <v/>
      </c>
      <c r="U159" s="5">
        <f>IF(T159="","",T159/1000)</f>
        <v/>
      </c>
      <c r="V159" s="5">
        <f>IF(COUNT(Energy_Coefficients!$B$2:$B$5)&lt;4,"Needs coefficients",IF(M159="","Needs carbon intensity","Estimated CO2e; not provider-reported"))</f>
        <v/>
      </c>
    </row>
    <row r="160">
      <c r="A160" s="4" t="n">
        <v>3</v>
      </c>
      <c r="B160" s="4" t="inlineStr">
        <is>
          <t>Database</t>
        </is>
      </c>
      <c r="C160" s="4" t="n">
        <v>60</v>
      </c>
      <c r="D160" s="4" t="n">
        <v>16</v>
      </c>
      <c r="E160" s="4" t="n">
        <v>250</v>
      </c>
      <c r="F160" s="4" t="n">
        <v>12</v>
      </c>
      <c r="G160" s="4" t="n">
        <v>1</v>
      </c>
      <c r="H160" s="4" t="inlineStr">
        <is>
          <t>GCP</t>
        </is>
      </c>
      <c r="I160" s="4" t="inlineStr">
        <is>
          <t>me-central2</t>
        </is>
      </c>
      <c r="J160" s="4" t="inlineStr">
        <is>
          <t>Dammam</t>
        </is>
      </c>
      <c r="K160" s="4" t="inlineStr">
        <is>
          <t>Saudi Arabia</t>
        </is>
      </c>
      <c r="L160" s="4" t="n">
        <v>2025</v>
      </c>
      <c r="M160" s="5" t="n">
        <v>381</v>
      </c>
      <c r="N160" s="4" t="n"/>
      <c r="O160" s="4" t="n"/>
      <c r="P160" s="4" t="n"/>
      <c r="Q160" s="4" t="n"/>
      <c r="R160" s="4" t="n">
        <v>1</v>
      </c>
      <c r="S160" s="5">
        <f>IF(COUNT(Energy_Coefficients!$B$2:$B$5)&lt;4,"Missing validated energy coefficients/PUE",IF(M160="","Missing carbon intensity","Calculated estimate"))</f>
        <v/>
      </c>
      <c r="T160" s="5">
        <f>IF(OR(S160="",M160=""),"",S160*M160)</f>
        <v/>
      </c>
      <c r="U160" s="5">
        <f>IF(T160="","",T160/1000)</f>
        <v/>
      </c>
      <c r="V160" s="5">
        <f>IF(COUNT(Energy_Coefficients!$B$2:$B$5)&lt;4,"Needs coefficients",IF(M160="","Needs carbon intensity","Estimated CO2e; not provider-reported"))</f>
        <v/>
      </c>
    </row>
    <row r="161">
      <c r="A161" s="4" t="n">
        <v>4</v>
      </c>
      <c r="B161" s="4" t="inlineStr">
        <is>
          <t>Analytics</t>
        </is>
      </c>
      <c r="C161" s="4" t="n">
        <v>75</v>
      </c>
      <c r="D161" s="4" t="n">
        <v>32</v>
      </c>
      <c r="E161" s="4" t="n">
        <v>500</v>
      </c>
      <c r="F161" s="4" t="n">
        <v>24</v>
      </c>
      <c r="G161" s="4" t="n">
        <v>2</v>
      </c>
      <c r="H161" s="4" t="inlineStr">
        <is>
          <t>GCP</t>
        </is>
      </c>
      <c r="I161" s="4" t="inlineStr">
        <is>
          <t>me-central2</t>
        </is>
      </c>
      <c r="J161" s="4" t="inlineStr">
        <is>
          <t>Dammam</t>
        </is>
      </c>
      <c r="K161" s="4" t="inlineStr">
        <is>
          <t>Saudi Arabia</t>
        </is>
      </c>
      <c r="L161" s="4" t="n">
        <v>2025</v>
      </c>
      <c r="M161" s="5" t="n">
        <v>381</v>
      </c>
      <c r="N161" s="4" t="n"/>
      <c r="O161" s="4" t="n"/>
      <c r="P161" s="4" t="n"/>
      <c r="Q161" s="4" t="n"/>
      <c r="R161" s="4" t="n">
        <v>1</v>
      </c>
      <c r="S161" s="5">
        <f>IF(COUNT(Energy_Coefficients!$B$2:$B$5)&lt;4,"Missing validated energy coefficients/PUE",IF(M161="","Missing carbon intensity","Calculated estimate"))</f>
        <v/>
      </c>
      <c r="T161" s="5">
        <f>IF(OR(S161="",M161=""),"",S161*M161)</f>
        <v/>
      </c>
      <c r="U161" s="5">
        <f>IF(T161="","",T161/1000)</f>
        <v/>
      </c>
      <c r="V161" s="5">
        <f>IF(COUNT(Energy_Coefficients!$B$2:$B$5)&lt;4,"Needs coefficients",IF(M161="","Needs carbon intensity","Estimated CO2e; not provider-reported"))</f>
        <v/>
      </c>
    </row>
    <row r="162">
      <c r="A162" s="4" t="n">
        <v>5</v>
      </c>
      <c r="B162" s="4" t="inlineStr">
        <is>
          <t>ML Inference</t>
        </is>
      </c>
      <c r="C162" s="4" t="n">
        <v>80</v>
      </c>
      <c r="D162" s="4" t="n">
        <v>16</v>
      </c>
      <c r="E162" s="4" t="n">
        <v>250</v>
      </c>
      <c r="F162" s="4" t="n">
        <v>10</v>
      </c>
      <c r="G162" s="4" t="n">
        <v>2</v>
      </c>
      <c r="H162" s="4" t="inlineStr">
        <is>
          <t>GCP</t>
        </is>
      </c>
      <c r="I162" s="4" t="inlineStr">
        <is>
          <t>me-central2</t>
        </is>
      </c>
      <c r="J162" s="4" t="inlineStr">
        <is>
          <t>Dammam</t>
        </is>
      </c>
      <c r="K162" s="4" t="inlineStr">
        <is>
          <t>Saudi Arabia</t>
        </is>
      </c>
      <c r="L162" s="4" t="n">
        <v>2025</v>
      </c>
      <c r="M162" s="5" t="n">
        <v>381</v>
      </c>
      <c r="N162" s="4" t="n"/>
      <c r="O162" s="4" t="n"/>
      <c r="P162" s="4" t="n"/>
      <c r="Q162" s="4" t="n"/>
      <c r="R162" s="4" t="n">
        <v>1</v>
      </c>
      <c r="S162" s="5">
        <f>IF(COUNT(Energy_Coefficients!$B$2:$B$5)&lt;4,"Missing validated energy coefficients/PUE",IF(M162="","Missing carbon intensity","Calculated estimate"))</f>
        <v/>
      </c>
      <c r="T162" s="5">
        <f>IF(OR(S162="",M162=""),"",S162*M162)</f>
        <v/>
      </c>
      <c r="U162" s="5">
        <f>IF(T162="","",T162/1000)</f>
        <v/>
      </c>
      <c r="V162" s="5">
        <f>IF(COUNT(Energy_Coefficients!$B$2:$B$5)&lt;4,"Needs coefficients",IF(M162="","Needs carbon intensity","Estimated CO2e; not provider-reported"))</f>
        <v/>
      </c>
    </row>
    <row r="163">
      <c r="A163" s="4" t="n">
        <v>6</v>
      </c>
      <c r="B163" s="4" t="inlineStr">
        <is>
          <t>Batch Processing</t>
        </is>
      </c>
      <c r="C163" s="4" t="n">
        <v>90</v>
      </c>
      <c r="D163" s="4" t="n">
        <v>32</v>
      </c>
      <c r="E163" s="4" t="n">
        <v>1000</v>
      </c>
      <c r="F163" s="4" t="n">
        <v>18</v>
      </c>
      <c r="G163" s="4" t="n">
        <v>3</v>
      </c>
      <c r="H163" s="4" t="inlineStr">
        <is>
          <t>GCP</t>
        </is>
      </c>
      <c r="I163" s="4" t="inlineStr">
        <is>
          <t>me-central2</t>
        </is>
      </c>
      <c r="J163" s="4" t="inlineStr">
        <is>
          <t>Dammam</t>
        </is>
      </c>
      <c r="K163" s="4" t="inlineStr">
        <is>
          <t>Saudi Arabia</t>
        </is>
      </c>
      <c r="L163" s="4" t="n">
        <v>2025</v>
      </c>
      <c r="M163" s="5" t="n">
        <v>381</v>
      </c>
      <c r="N163" s="4" t="n"/>
      <c r="O163" s="4" t="n"/>
      <c r="P163" s="4" t="n"/>
      <c r="Q163" s="4" t="n"/>
      <c r="R163" s="4" t="n">
        <v>1</v>
      </c>
      <c r="S163" s="5">
        <f>IF(COUNT(Energy_Coefficients!$B$2:$B$5)&lt;4,"Missing validated energy coefficients/PUE",IF(M163="","Missing carbon intensity","Calculated estimate"))</f>
        <v/>
      </c>
      <c r="T163" s="5">
        <f>IF(OR(S163="",M163=""),"",S163*M163)</f>
        <v/>
      </c>
      <c r="U163" s="5">
        <f>IF(T163="","",T163/1000)</f>
        <v/>
      </c>
      <c r="V163" s="5">
        <f>IF(COUNT(Energy_Coefficients!$B$2:$B$5)&lt;4,"Needs coefficients",IF(M163="","Needs carbon intensity","Estimated CO2e; not provider-reported"))</f>
        <v/>
      </c>
    </row>
    <row r="164">
      <c r="A164" s="4" t="n">
        <v>1</v>
      </c>
      <c r="B164" s="4" t="inlineStr">
        <is>
          <t>Web Application</t>
        </is>
      </c>
      <c r="C164" s="4" t="n">
        <v>25</v>
      </c>
      <c r="D164" s="4" t="n">
        <v>4</v>
      </c>
      <c r="E164" s="4" t="n">
        <v>50</v>
      </c>
      <c r="F164" s="4" t="n">
        <v>4</v>
      </c>
      <c r="G164" s="4" t="n">
        <v>1</v>
      </c>
      <c r="H164" s="4" t="inlineStr">
        <is>
          <t>GCP</t>
        </is>
      </c>
      <c r="I164" s="4" t="inlineStr">
        <is>
          <t>me-west1</t>
        </is>
      </c>
      <c r="J164" s="4" t="inlineStr">
        <is>
          <t>Tel Aviv</t>
        </is>
      </c>
      <c r="K164" s="4" t="inlineStr">
        <is>
          <t>Israel</t>
        </is>
      </c>
      <c r="L164" s="4" t="n">
        <v>2025</v>
      </c>
      <c r="M164" s="5" t="n">
        <v>381</v>
      </c>
      <c r="N164" s="4" t="n"/>
      <c r="O164" s="4" t="n"/>
      <c r="P164" s="4" t="n"/>
      <c r="Q164" s="4" t="n"/>
      <c r="R164" s="4" t="n">
        <v>13</v>
      </c>
      <c r="S164" s="5">
        <f>IF(COUNT(Energy_Coefficients!$B$2:$B$5)&lt;4,"Missing validated energy coefficients/PUE",IF(M164="","Missing carbon intensity","Calculated estimate"))</f>
        <v/>
      </c>
      <c r="T164" s="5">
        <f>IF(OR(S164="",M164=""),"",S164*M164)</f>
        <v/>
      </c>
      <c r="U164" s="5">
        <f>IF(T164="","",T164/1000)</f>
        <v/>
      </c>
      <c r="V164" s="5">
        <f>IF(COUNT(Energy_Coefficients!$B$2:$B$5)&lt;4,"Needs coefficients",IF(M164="","Needs carbon intensity","Estimated CO2e; not provider-reported"))</f>
        <v/>
      </c>
    </row>
    <row r="165">
      <c r="A165" s="4" t="n">
        <v>2</v>
      </c>
      <c r="B165" s="4" t="inlineStr">
        <is>
          <t>Web Application</t>
        </is>
      </c>
      <c r="C165" s="4" t="n">
        <v>50</v>
      </c>
      <c r="D165" s="4" t="n">
        <v>8</v>
      </c>
      <c r="E165" s="4" t="n">
        <v>100</v>
      </c>
      <c r="F165" s="4" t="n">
        <v>8</v>
      </c>
      <c r="G165" s="4" t="n">
        <v>1</v>
      </c>
      <c r="H165" s="4" t="inlineStr">
        <is>
          <t>GCP</t>
        </is>
      </c>
      <c r="I165" s="4" t="inlineStr">
        <is>
          <t>me-west1</t>
        </is>
      </c>
      <c r="J165" s="4" t="inlineStr">
        <is>
          <t>Tel Aviv</t>
        </is>
      </c>
      <c r="K165" s="4" t="inlineStr">
        <is>
          <t>Israel</t>
        </is>
      </c>
      <c r="L165" s="4" t="n">
        <v>2025</v>
      </c>
      <c r="M165" s="5" t="n">
        <v>381</v>
      </c>
      <c r="N165" s="4" t="n"/>
      <c r="O165" s="4" t="n"/>
      <c r="P165" s="4" t="n"/>
      <c r="Q165" s="4" t="n"/>
      <c r="R165" s="4" t="n">
        <v>13</v>
      </c>
      <c r="S165" s="5">
        <f>IF(COUNT(Energy_Coefficients!$B$2:$B$5)&lt;4,"Missing validated energy coefficients/PUE",IF(M165="","Missing carbon intensity","Calculated estimate"))</f>
        <v/>
      </c>
      <c r="T165" s="5">
        <f>IF(OR(S165="",M165=""),"",S165*M165)</f>
        <v/>
      </c>
      <c r="U165" s="5">
        <f>IF(T165="","",T165/1000)</f>
        <v/>
      </c>
      <c r="V165" s="5">
        <f>IF(COUNT(Energy_Coefficients!$B$2:$B$5)&lt;4,"Needs coefficients",IF(M165="","Needs carbon intensity","Estimated CO2e; not provider-reported"))</f>
        <v/>
      </c>
    </row>
    <row r="166">
      <c r="A166" s="4" t="n">
        <v>3</v>
      </c>
      <c r="B166" s="4" t="inlineStr">
        <is>
          <t>Database</t>
        </is>
      </c>
      <c r="C166" s="4" t="n">
        <v>60</v>
      </c>
      <c r="D166" s="4" t="n">
        <v>16</v>
      </c>
      <c r="E166" s="4" t="n">
        <v>250</v>
      </c>
      <c r="F166" s="4" t="n">
        <v>12</v>
      </c>
      <c r="G166" s="4" t="n">
        <v>1</v>
      </c>
      <c r="H166" s="4" t="inlineStr">
        <is>
          <t>GCP</t>
        </is>
      </c>
      <c r="I166" s="4" t="inlineStr">
        <is>
          <t>me-west1</t>
        </is>
      </c>
      <c r="J166" s="4" t="inlineStr">
        <is>
          <t>Tel Aviv</t>
        </is>
      </c>
      <c r="K166" s="4" t="inlineStr">
        <is>
          <t>Israel</t>
        </is>
      </c>
      <c r="L166" s="4" t="n">
        <v>2025</v>
      </c>
      <c r="M166" s="5" t="n">
        <v>381</v>
      </c>
      <c r="N166" s="4" t="n"/>
      <c r="O166" s="4" t="n"/>
      <c r="P166" s="4" t="n"/>
      <c r="Q166" s="4" t="n"/>
      <c r="R166" s="4" t="n">
        <v>13</v>
      </c>
      <c r="S166" s="5">
        <f>IF(COUNT(Energy_Coefficients!$B$2:$B$5)&lt;4,"Missing validated energy coefficients/PUE",IF(M166="","Missing carbon intensity","Calculated estimate"))</f>
        <v/>
      </c>
      <c r="T166" s="5">
        <f>IF(OR(S166="",M166=""),"",S166*M166)</f>
        <v/>
      </c>
      <c r="U166" s="5">
        <f>IF(T166="","",T166/1000)</f>
        <v/>
      </c>
      <c r="V166" s="5">
        <f>IF(COUNT(Energy_Coefficients!$B$2:$B$5)&lt;4,"Needs coefficients",IF(M166="","Needs carbon intensity","Estimated CO2e; not provider-reported"))</f>
        <v/>
      </c>
    </row>
    <row r="167">
      <c r="A167" s="4" t="n">
        <v>4</v>
      </c>
      <c r="B167" s="4" t="inlineStr">
        <is>
          <t>Analytics</t>
        </is>
      </c>
      <c r="C167" s="4" t="n">
        <v>75</v>
      </c>
      <c r="D167" s="4" t="n">
        <v>32</v>
      </c>
      <c r="E167" s="4" t="n">
        <v>500</v>
      </c>
      <c r="F167" s="4" t="n">
        <v>24</v>
      </c>
      <c r="G167" s="4" t="n">
        <v>2</v>
      </c>
      <c r="H167" s="4" t="inlineStr">
        <is>
          <t>GCP</t>
        </is>
      </c>
      <c r="I167" s="4" t="inlineStr">
        <is>
          <t>me-west1</t>
        </is>
      </c>
      <c r="J167" s="4" t="inlineStr">
        <is>
          <t>Tel Aviv</t>
        </is>
      </c>
      <c r="K167" s="4" t="inlineStr">
        <is>
          <t>Israel</t>
        </is>
      </c>
      <c r="L167" s="4" t="n">
        <v>2025</v>
      </c>
      <c r="M167" s="5" t="n">
        <v>381</v>
      </c>
      <c r="N167" s="4" t="n"/>
      <c r="O167" s="4" t="n"/>
      <c r="P167" s="4" t="n"/>
      <c r="Q167" s="4" t="n"/>
      <c r="R167" s="4" t="n">
        <v>13</v>
      </c>
      <c r="S167" s="5">
        <f>IF(COUNT(Energy_Coefficients!$B$2:$B$5)&lt;4,"Missing validated energy coefficients/PUE",IF(M167="","Missing carbon intensity","Calculated estimate"))</f>
        <v/>
      </c>
      <c r="T167" s="5">
        <f>IF(OR(S167="",M167=""),"",S167*M167)</f>
        <v/>
      </c>
      <c r="U167" s="5">
        <f>IF(T167="","",T167/1000)</f>
        <v/>
      </c>
      <c r="V167" s="5">
        <f>IF(COUNT(Energy_Coefficients!$B$2:$B$5)&lt;4,"Needs coefficients",IF(M167="","Needs carbon intensity","Estimated CO2e; not provider-reported"))</f>
        <v/>
      </c>
    </row>
    <row r="168">
      <c r="A168" s="4" t="n">
        <v>5</v>
      </c>
      <c r="B168" s="4" t="inlineStr">
        <is>
          <t>ML Inference</t>
        </is>
      </c>
      <c r="C168" s="4" t="n">
        <v>80</v>
      </c>
      <c r="D168" s="4" t="n">
        <v>16</v>
      </c>
      <c r="E168" s="4" t="n">
        <v>250</v>
      </c>
      <c r="F168" s="4" t="n">
        <v>10</v>
      </c>
      <c r="G168" s="4" t="n">
        <v>2</v>
      </c>
      <c r="H168" s="4" t="inlineStr">
        <is>
          <t>GCP</t>
        </is>
      </c>
      <c r="I168" s="4" t="inlineStr">
        <is>
          <t>me-west1</t>
        </is>
      </c>
      <c r="J168" s="4" t="inlineStr">
        <is>
          <t>Tel Aviv</t>
        </is>
      </c>
      <c r="K168" s="4" t="inlineStr">
        <is>
          <t>Israel</t>
        </is>
      </c>
      <c r="L168" s="4" t="n">
        <v>2025</v>
      </c>
      <c r="M168" s="5" t="n">
        <v>381</v>
      </c>
      <c r="N168" s="4" t="n"/>
      <c r="O168" s="4" t="n"/>
      <c r="P168" s="4" t="n"/>
      <c r="Q168" s="4" t="n"/>
      <c r="R168" s="4" t="n">
        <v>13</v>
      </c>
      <c r="S168" s="5">
        <f>IF(COUNT(Energy_Coefficients!$B$2:$B$5)&lt;4,"Missing validated energy coefficients/PUE",IF(M168="","Missing carbon intensity","Calculated estimate"))</f>
        <v/>
      </c>
      <c r="T168" s="5">
        <f>IF(OR(S168="",M168=""),"",S168*M168)</f>
        <v/>
      </c>
      <c r="U168" s="5">
        <f>IF(T168="","",T168/1000)</f>
        <v/>
      </c>
      <c r="V168" s="5">
        <f>IF(COUNT(Energy_Coefficients!$B$2:$B$5)&lt;4,"Needs coefficients",IF(M168="","Needs carbon intensity","Estimated CO2e; not provider-reported"))</f>
        <v/>
      </c>
    </row>
    <row r="169">
      <c r="A169" s="4" t="n">
        <v>6</v>
      </c>
      <c r="B169" s="4" t="inlineStr">
        <is>
          <t>Batch Processing</t>
        </is>
      </c>
      <c r="C169" s="4" t="n">
        <v>90</v>
      </c>
      <c r="D169" s="4" t="n">
        <v>32</v>
      </c>
      <c r="E169" s="4" t="n">
        <v>1000</v>
      </c>
      <c r="F169" s="4" t="n">
        <v>18</v>
      </c>
      <c r="G169" s="4" t="n">
        <v>3</v>
      </c>
      <c r="H169" s="4" t="inlineStr">
        <is>
          <t>GCP</t>
        </is>
      </c>
      <c r="I169" s="4" t="inlineStr">
        <is>
          <t>me-west1</t>
        </is>
      </c>
      <c r="J169" s="4" t="inlineStr">
        <is>
          <t>Tel Aviv</t>
        </is>
      </c>
      <c r="K169" s="4" t="inlineStr">
        <is>
          <t>Israel</t>
        </is>
      </c>
      <c r="L169" s="4" t="n">
        <v>2025</v>
      </c>
      <c r="M169" s="5" t="n">
        <v>381</v>
      </c>
      <c r="N169" s="4" t="n"/>
      <c r="O169" s="4" t="n"/>
      <c r="P169" s="4" t="n"/>
      <c r="Q169" s="4" t="n"/>
      <c r="R169" s="4" t="n">
        <v>13</v>
      </c>
      <c r="S169" s="5">
        <f>IF(COUNT(Energy_Coefficients!$B$2:$B$5)&lt;4,"Missing validated energy coefficients/PUE",IF(M169="","Missing carbon intensity","Calculated estimate"))</f>
        <v/>
      </c>
      <c r="T169" s="5">
        <f>IF(OR(S169="",M169=""),"",S169*M169)</f>
        <v/>
      </c>
      <c r="U169" s="5">
        <f>IF(T169="","",T169/1000)</f>
        <v/>
      </c>
      <c r="V169" s="5">
        <f>IF(COUNT(Energy_Coefficients!$B$2:$B$5)&lt;4,"Needs coefficients",IF(M169="","Needs carbon intensity","Estimated CO2e; not provider-reported"))</f>
        <v/>
      </c>
    </row>
    <row r="170">
      <c r="A170" s="4" t="n">
        <v>1</v>
      </c>
      <c r="B170" s="4" t="inlineStr">
        <is>
          <t>Web Application</t>
        </is>
      </c>
      <c r="C170" s="4" t="n">
        <v>25</v>
      </c>
      <c r="D170" s="4" t="n">
        <v>4</v>
      </c>
      <c r="E170" s="4" t="n">
        <v>50</v>
      </c>
      <c r="F170" s="4" t="n">
        <v>4</v>
      </c>
      <c r="G170" s="4" t="n">
        <v>1</v>
      </c>
      <c r="H170" s="4" t="inlineStr">
        <is>
          <t>GCP</t>
        </is>
      </c>
      <c r="I170" s="4" t="inlineStr">
        <is>
          <t>northamerica-northeast1</t>
        </is>
      </c>
      <c r="J170" s="4" t="inlineStr">
        <is>
          <t>Montréal</t>
        </is>
      </c>
      <c r="K170" s="4" t="inlineStr">
        <is>
          <t>Canada</t>
        </is>
      </c>
      <c r="L170" s="4" t="n">
        <v>2025</v>
      </c>
      <c r="M170" s="5" t="n">
        <v>11</v>
      </c>
      <c r="N170" s="4" t="n"/>
      <c r="O170" s="4" t="n"/>
      <c r="P170" s="4" t="n"/>
      <c r="Q170" s="4" t="n"/>
      <c r="R170" s="4" t="n">
        <v>97</v>
      </c>
      <c r="S170" s="5">
        <f>IF(COUNT(Energy_Coefficients!$B$2:$B$5)&lt;4,"Missing validated energy coefficients/PUE",IF(M170="","Missing carbon intensity","Calculated estimate"))</f>
        <v/>
      </c>
      <c r="T170" s="5">
        <f>IF(OR(S170="",M170=""),"",S170*M170)</f>
        <v/>
      </c>
      <c r="U170" s="5">
        <f>IF(T170="","",T170/1000)</f>
        <v/>
      </c>
      <c r="V170" s="5">
        <f>IF(COUNT(Energy_Coefficients!$B$2:$B$5)&lt;4,"Needs coefficients",IF(M170="","Needs carbon intensity","Estimated CO2e; not provider-reported"))</f>
        <v/>
      </c>
    </row>
    <row r="171">
      <c r="A171" s="4" t="n">
        <v>2</v>
      </c>
      <c r="B171" s="4" t="inlineStr">
        <is>
          <t>Web Application</t>
        </is>
      </c>
      <c r="C171" s="4" t="n">
        <v>50</v>
      </c>
      <c r="D171" s="4" t="n">
        <v>8</v>
      </c>
      <c r="E171" s="4" t="n">
        <v>100</v>
      </c>
      <c r="F171" s="4" t="n">
        <v>8</v>
      </c>
      <c r="G171" s="4" t="n">
        <v>1</v>
      </c>
      <c r="H171" s="4" t="inlineStr">
        <is>
          <t>GCP</t>
        </is>
      </c>
      <c r="I171" s="4" t="inlineStr">
        <is>
          <t>northamerica-northeast1</t>
        </is>
      </c>
      <c r="J171" s="4" t="inlineStr">
        <is>
          <t>Montréal</t>
        </is>
      </c>
      <c r="K171" s="4" t="inlineStr">
        <is>
          <t>Canada</t>
        </is>
      </c>
      <c r="L171" s="4" t="n">
        <v>2025</v>
      </c>
      <c r="M171" s="5" t="n">
        <v>11</v>
      </c>
      <c r="N171" s="4" t="n"/>
      <c r="O171" s="4" t="n"/>
      <c r="P171" s="4" t="n"/>
      <c r="Q171" s="4" t="n"/>
      <c r="R171" s="4" t="n">
        <v>97</v>
      </c>
      <c r="S171" s="5">
        <f>IF(COUNT(Energy_Coefficients!$B$2:$B$5)&lt;4,"Missing validated energy coefficients/PUE",IF(M171="","Missing carbon intensity","Calculated estimate"))</f>
        <v/>
      </c>
      <c r="T171" s="5">
        <f>IF(OR(S171="",M171=""),"",S171*M171)</f>
        <v/>
      </c>
      <c r="U171" s="5">
        <f>IF(T171="","",T171/1000)</f>
        <v/>
      </c>
      <c r="V171" s="5">
        <f>IF(COUNT(Energy_Coefficients!$B$2:$B$5)&lt;4,"Needs coefficients",IF(M171="","Needs carbon intensity","Estimated CO2e; not provider-reported"))</f>
        <v/>
      </c>
    </row>
    <row r="172">
      <c r="A172" s="4" t="n">
        <v>3</v>
      </c>
      <c r="B172" s="4" t="inlineStr">
        <is>
          <t>Database</t>
        </is>
      </c>
      <c r="C172" s="4" t="n">
        <v>60</v>
      </c>
      <c r="D172" s="4" t="n">
        <v>16</v>
      </c>
      <c r="E172" s="4" t="n">
        <v>250</v>
      </c>
      <c r="F172" s="4" t="n">
        <v>12</v>
      </c>
      <c r="G172" s="4" t="n">
        <v>1</v>
      </c>
      <c r="H172" s="4" t="inlineStr">
        <is>
          <t>GCP</t>
        </is>
      </c>
      <c r="I172" s="4" t="inlineStr">
        <is>
          <t>northamerica-northeast1</t>
        </is>
      </c>
      <c r="J172" s="4" t="inlineStr">
        <is>
          <t>Montréal</t>
        </is>
      </c>
      <c r="K172" s="4" t="inlineStr">
        <is>
          <t>Canada</t>
        </is>
      </c>
      <c r="L172" s="4" t="n">
        <v>2025</v>
      </c>
      <c r="M172" s="5" t="n">
        <v>11</v>
      </c>
      <c r="N172" s="4" t="n"/>
      <c r="O172" s="4" t="n"/>
      <c r="P172" s="4" t="n"/>
      <c r="Q172" s="4" t="n"/>
      <c r="R172" s="4" t="n">
        <v>97</v>
      </c>
      <c r="S172" s="5">
        <f>IF(COUNT(Energy_Coefficients!$B$2:$B$5)&lt;4,"Missing validated energy coefficients/PUE",IF(M172="","Missing carbon intensity","Calculated estimate"))</f>
        <v/>
      </c>
      <c r="T172" s="5">
        <f>IF(OR(S172="",M172=""),"",S172*M172)</f>
        <v/>
      </c>
      <c r="U172" s="5">
        <f>IF(T172="","",T172/1000)</f>
        <v/>
      </c>
      <c r="V172" s="5">
        <f>IF(COUNT(Energy_Coefficients!$B$2:$B$5)&lt;4,"Needs coefficients",IF(M172="","Needs carbon intensity","Estimated CO2e; not provider-reported"))</f>
        <v/>
      </c>
    </row>
    <row r="173">
      <c r="A173" s="4" t="n">
        <v>4</v>
      </c>
      <c r="B173" s="4" t="inlineStr">
        <is>
          <t>Analytics</t>
        </is>
      </c>
      <c r="C173" s="4" t="n">
        <v>75</v>
      </c>
      <c r="D173" s="4" t="n">
        <v>32</v>
      </c>
      <c r="E173" s="4" t="n">
        <v>500</v>
      </c>
      <c r="F173" s="4" t="n">
        <v>24</v>
      </c>
      <c r="G173" s="4" t="n">
        <v>2</v>
      </c>
      <c r="H173" s="4" t="inlineStr">
        <is>
          <t>GCP</t>
        </is>
      </c>
      <c r="I173" s="4" t="inlineStr">
        <is>
          <t>northamerica-northeast1</t>
        </is>
      </c>
      <c r="J173" s="4" t="inlineStr">
        <is>
          <t>Montréal</t>
        </is>
      </c>
      <c r="K173" s="4" t="inlineStr">
        <is>
          <t>Canada</t>
        </is>
      </c>
      <c r="L173" s="4" t="n">
        <v>2025</v>
      </c>
      <c r="M173" s="5" t="n">
        <v>11</v>
      </c>
      <c r="N173" s="4" t="n"/>
      <c r="O173" s="4" t="n"/>
      <c r="P173" s="4" t="n"/>
      <c r="Q173" s="4" t="n"/>
      <c r="R173" s="4" t="n">
        <v>97</v>
      </c>
      <c r="S173" s="5">
        <f>IF(COUNT(Energy_Coefficients!$B$2:$B$5)&lt;4,"Missing validated energy coefficients/PUE",IF(M173="","Missing carbon intensity","Calculated estimate"))</f>
        <v/>
      </c>
      <c r="T173" s="5">
        <f>IF(OR(S173="",M173=""),"",S173*M173)</f>
        <v/>
      </c>
      <c r="U173" s="5">
        <f>IF(T173="","",T173/1000)</f>
        <v/>
      </c>
      <c r="V173" s="5">
        <f>IF(COUNT(Energy_Coefficients!$B$2:$B$5)&lt;4,"Needs coefficients",IF(M173="","Needs carbon intensity","Estimated CO2e; not provider-reported"))</f>
        <v/>
      </c>
    </row>
    <row r="174">
      <c r="A174" s="4" t="n">
        <v>5</v>
      </c>
      <c r="B174" s="4" t="inlineStr">
        <is>
          <t>ML Inference</t>
        </is>
      </c>
      <c r="C174" s="4" t="n">
        <v>80</v>
      </c>
      <c r="D174" s="4" t="n">
        <v>16</v>
      </c>
      <c r="E174" s="4" t="n">
        <v>250</v>
      </c>
      <c r="F174" s="4" t="n">
        <v>10</v>
      </c>
      <c r="G174" s="4" t="n">
        <v>2</v>
      </c>
      <c r="H174" s="4" t="inlineStr">
        <is>
          <t>GCP</t>
        </is>
      </c>
      <c r="I174" s="4" t="inlineStr">
        <is>
          <t>northamerica-northeast1</t>
        </is>
      </c>
      <c r="J174" s="4" t="inlineStr">
        <is>
          <t>Montréal</t>
        </is>
      </c>
      <c r="K174" s="4" t="inlineStr">
        <is>
          <t>Canada</t>
        </is>
      </c>
      <c r="L174" s="4" t="n">
        <v>2025</v>
      </c>
      <c r="M174" s="5" t="n">
        <v>11</v>
      </c>
      <c r="N174" s="4" t="n"/>
      <c r="O174" s="4" t="n"/>
      <c r="P174" s="4" t="n"/>
      <c r="Q174" s="4" t="n"/>
      <c r="R174" s="4" t="n">
        <v>97</v>
      </c>
      <c r="S174" s="5">
        <f>IF(COUNT(Energy_Coefficients!$B$2:$B$5)&lt;4,"Missing validated energy coefficients/PUE",IF(M174="","Missing carbon intensity","Calculated estimate"))</f>
        <v/>
      </c>
      <c r="T174" s="5">
        <f>IF(OR(S174="",M174=""),"",S174*M174)</f>
        <v/>
      </c>
      <c r="U174" s="5">
        <f>IF(T174="","",T174/1000)</f>
        <v/>
      </c>
      <c r="V174" s="5">
        <f>IF(COUNT(Energy_Coefficients!$B$2:$B$5)&lt;4,"Needs coefficients",IF(M174="","Needs carbon intensity","Estimated CO2e; not provider-reported"))</f>
        <v/>
      </c>
    </row>
    <row r="175">
      <c r="A175" s="4" t="n">
        <v>6</v>
      </c>
      <c r="B175" s="4" t="inlineStr">
        <is>
          <t>Batch Processing</t>
        </is>
      </c>
      <c r="C175" s="4" t="n">
        <v>90</v>
      </c>
      <c r="D175" s="4" t="n">
        <v>32</v>
      </c>
      <c r="E175" s="4" t="n">
        <v>1000</v>
      </c>
      <c r="F175" s="4" t="n">
        <v>18</v>
      </c>
      <c r="G175" s="4" t="n">
        <v>3</v>
      </c>
      <c r="H175" s="4" t="inlineStr">
        <is>
          <t>GCP</t>
        </is>
      </c>
      <c r="I175" s="4" t="inlineStr">
        <is>
          <t>northamerica-northeast1</t>
        </is>
      </c>
      <c r="J175" s="4" t="inlineStr">
        <is>
          <t>Montréal</t>
        </is>
      </c>
      <c r="K175" s="4" t="inlineStr">
        <is>
          <t>Canada</t>
        </is>
      </c>
      <c r="L175" s="4" t="n">
        <v>2025</v>
      </c>
      <c r="M175" s="5" t="n">
        <v>11</v>
      </c>
      <c r="N175" s="4" t="n"/>
      <c r="O175" s="4" t="n"/>
      <c r="P175" s="4" t="n"/>
      <c r="Q175" s="4" t="n"/>
      <c r="R175" s="4" t="n">
        <v>97</v>
      </c>
      <c r="S175" s="5">
        <f>IF(COUNT(Energy_Coefficients!$B$2:$B$5)&lt;4,"Missing validated energy coefficients/PUE",IF(M175="","Missing carbon intensity","Calculated estimate"))</f>
        <v/>
      </c>
      <c r="T175" s="5">
        <f>IF(OR(S175="",M175=""),"",S175*M175)</f>
        <v/>
      </c>
      <c r="U175" s="5">
        <f>IF(T175="","",T175/1000)</f>
        <v/>
      </c>
      <c r="V175" s="5">
        <f>IF(COUNT(Energy_Coefficients!$B$2:$B$5)&lt;4,"Needs coefficients",IF(M175="","Needs carbon intensity","Estimated CO2e; not provider-reported"))</f>
        <v/>
      </c>
    </row>
    <row r="176">
      <c r="A176" s="4" t="n">
        <v>1</v>
      </c>
      <c r="B176" s="4" t="inlineStr">
        <is>
          <t>Web Application</t>
        </is>
      </c>
      <c r="C176" s="4" t="n">
        <v>25</v>
      </c>
      <c r="D176" s="4" t="n">
        <v>4</v>
      </c>
      <c r="E176" s="4" t="n">
        <v>50</v>
      </c>
      <c r="F176" s="4" t="n">
        <v>4</v>
      </c>
      <c r="G176" s="4" t="n">
        <v>1</v>
      </c>
      <c r="H176" s="4" t="inlineStr">
        <is>
          <t>GCP</t>
        </is>
      </c>
      <c r="I176" s="4" t="inlineStr">
        <is>
          <t>northamerica-northeast2</t>
        </is>
      </c>
      <c r="J176" s="4" t="inlineStr">
        <is>
          <t>Toronto</t>
        </is>
      </c>
      <c r="K176" s="4" t="inlineStr">
        <is>
          <t>Canada</t>
        </is>
      </c>
      <c r="L176" s="4" t="n">
        <v>2025</v>
      </c>
      <c r="M176" s="5" t="n">
        <v>74</v>
      </c>
      <c r="N176" s="4" t="n"/>
      <c r="O176" s="4" t="n"/>
      <c r="P176" s="4" t="n"/>
      <c r="Q176" s="4" t="n"/>
      <c r="R176" s="4" t="n">
        <v>80</v>
      </c>
      <c r="S176" s="5">
        <f>IF(COUNT(Energy_Coefficients!$B$2:$B$5)&lt;4,"Missing validated energy coefficients/PUE",IF(M176="","Missing carbon intensity","Calculated estimate"))</f>
        <v/>
      </c>
      <c r="T176" s="5">
        <f>IF(OR(S176="",M176=""),"",S176*M176)</f>
        <v/>
      </c>
      <c r="U176" s="5">
        <f>IF(T176="","",T176/1000)</f>
        <v/>
      </c>
      <c r="V176" s="5">
        <f>IF(COUNT(Energy_Coefficients!$B$2:$B$5)&lt;4,"Needs coefficients",IF(M176="","Needs carbon intensity","Estimated CO2e; not provider-reported"))</f>
        <v/>
      </c>
    </row>
    <row r="177">
      <c r="A177" s="4" t="n">
        <v>2</v>
      </c>
      <c r="B177" s="4" t="inlineStr">
        <is>
          <t>Web Application</t>
        </is>
      </c>
      <c r="C177" s="4" t="n">
        <v>50</v>
      </c>
      <c r="D177" s="4" t="n">
        <v>8</v>
      </c>
      <c r="E177" s="4" t="n">
        <v>100</v>
      </c>
      <c r="F177" s="4" t="n">
        <v>8</v>
      </c>
      <c r="G177" s="4" t="n">
        <v>1</v>
      </c>
      <c r="H177" s="4" t="inlineStr">
        <is>
          <t>GCP</t>
        </is>
      </c>
      <c r="I177" s="4" t="inlineStr">
        <is>
          <t>northamerica-northeast2</t>
        </is>
      </c>
      <c r="J177" s="4" t="inlineStr">
        <is>
          <t>Toronto</t>
        </is>
      </c>
      <c r="K177" s="4" t="inlineStr">
        <is>
          <t>Canada</t>
        </is>
      </c>
      <c r="L177" s="4" t="n">
        <v>2025</v>
      </c>
      <c r="M177" s="5" t="n">
        <v>74</v>
      </c>
      <c r="N177" s="4" t="n"/>
      <c r="O177" s="4" t="n"/>
      <c r="P177" s="4" t="n"/>
      <c r="Q177" s="4" t="n"/>
      <c r="R177" s="4" t="n">
        <v>80</v>
      </c>
      <c r="S177" s="5">
        <f>IF(COUNT(Energy_Coefficients!$B$2:$B$5)&lt;4,"Missing validated energy coefficients/PUE",IF(M177="","Missing carbon intensity","Calculated estimate"))</f>
        <v/>
      </c>
      <c r="T177" s="5">
        <f>IF(OR(S177="",M177=""),"",S177*M177)</f>
        <v/>
      </c>
      <c r="U177" s="5">
        <f>IF(T177="","",T177/1000)</f>
        <v/>
      </c>
      <c r="V177" s="5">
        <f>IF(COUNT(Energy_Coefficients!$B$2:$B$5)&lt;4,"Needs coefficients",IF(M177="","Needs carbon intensity","Estimated CO2e; not provider-reported"))</f>
        <v/>
      </c>
    </row>
    <row r="178">
      <c r="A178" s="4" t="n">
        <v>3</v>
      </c>
      <c r="B178" s="4" t="inlineStr">
        <is>
          <t>Database</t>
        </is>
      </c>
      <c r="C178" s="4" t="n">
        <v>60</v>
      </c>
      <c r="D178" s="4" t="n">
        <v>16</v>
      </c>
      <c r="E178" s="4" t="n">
        <v>250</v>
      </c>
      <c r="F178" s="4" t="n">
        <v>12</v>
      </c>
      <c r="G178" s="4" t="n">
        <v>1</v>
      </c>
      <c r="H178" s="4" t="inlineStr">
        <is>
          <t>GCP</t>
        </is>
      </c>
      <c r="I178" s="4" t="inlineStr">
        <is>
          <t>northamerica-northeast2</t>
        </is>
      </c>
      <c r="J178" s="4" t="inlineStr">
        <is>
          <t>Toronto</t>
        </is>
      </c>
      <c r="K178" s="4" t="inlineStr">
        <is>
          <t>Canada</t>
        </is>
      </c>
      <c r="L178" s="4" t="n">
        <v>2025</v>
      </c>
      <c r="M178" s="5" t="n">
        <v>74</v>
      </c>
      <c r="N178" s="4" t="n"/>
      <c r="O178" s="4" t="n"/>
      <c r="P178" s="4" t="n"/>
      <c r="Q178" s="4" t="n"/>
      <c r="R178" s="4" t="n">
        <v>80</v>
      </c>
      <c r="S178" s="5">
        <f>IF(COUNT(Energy_Coefficients!$B$2:$B$5)&lt;4,"Missing validated energy coefficients/PUE",IF(M178="","Missing carbon intensity","Calculated estimate"))</f>
        <v/>
      </c>
      <c r="T178" s="5">
        <f>IF(OR(S178="",M178=""),"",S178*M178)</f>
        <v/>
      </c>
      <c r="U178" s="5">
        <f>IF(T178="","",T178/1000)</f>
        <v/>
      </c>
      <c r="V178" s="5">
        <f>IF(COUNT(Energy_Coefficients!$B$2:$B$5)&lt;4,"Needs coefficients",IF(M178="","Needs carbon intensity","Estimated CO2e; not provider-reported"))</f>
        <v/>
      </c>
    </row>
    <row r="179">
      <c r="A179" s="4" t="n">
        <v>4</v>
      </c>
      <c r="B179" s="4" t="inlineStr">
        <is>
          <t>Analytics</t>
        </is>
      </c>
      <c r="C179" s="4" t="n">
        <v>75</v>
      </c>
      <c r="D179" s="4" t="n">
        <v>32</v>
      </c>
      <c r="E179" s="4" t="n">
        <v>500</v>
      </c>
      <c r="F179" s="4" t="n">
        <v>24</v>
      </c>
      <c r="G179" s="4" t="n">
        <v>2</v>
      </c>
      <c r="H179" s="4" t="inlineStr">
        <is>
          <t>GCP</t>
        </is>
      </c>
      <c r="I179" s="4" t="inlineStr">
        <is>
          <t>northamerica-northeast2</t>
        </is>
      </c>
      <c r="J179" s="4" t="inlineStr">
        <is>
          <t>Toronto</t>
        </is>
      </c>
      <c r="K179" s="4" t="inlineStr">
        <is>
          <t>Canada</t>
        </is>
      </c>
      <c r="L179" s="4" t="n">
        <v>2025</v>
      </c>
      <c r="M179" s="5" t="n">
        <v>74</v>
      </c>
      <c r="N179" s="4" t="n"/>
      <c r="O179" s="4" t="n"/>
      <c r="P179" s="4" t="n"/>
      <c r="Q179" s="4" t="n"/>
      <c r="R179" s="4" t="n">
        <v>80</v>
      </c>
      <c r="S179" s="5">
        <f>IF(COUNT(Energy_Coefficients!$B$2:$B$5)&lt;4,"Missing validated energy coefficients/PUE",IF(M179="","Missing carbon intensity","Calculated estimate"))</f>
        <v/>
      </c>
      <c r="T179" s="5">
        <f>IF(OR(S179="",M179=""),"",S179*M179)</f>
        <v/>
      </c>
      <c r="U179" s="5">
        <f>IF(T179="","",T179/1000)</f>
        <v/>
      </c>
      <c r="V179" s="5">
        <f>IF(COUNT(Energy_Coefficients!$B$2:$B$5)&lt;4,"Needs coefficients",IF(M179="","Needs carbon intensity","Estimated CO2e; not provider-reported"))</f>
        <v/>
      </c>
    </row>
    <row r="180">
      <c r="A180" s="4" t="n">
        <v>5</v>
      </c>
      <c r="B180" s="4" t="inlineStr">
        <is>
          <t>ML Inference</t>
        </is>
      </c>
      <c r="C180" s="4" t="n">
        <v>80</v>
      </c>
      <c r="D180" s="4" t="n">
        <v>16</v>
      </c>
      <c r="E180" s="4" t="n">
        <v>250</v>
      </c>
      <c r="F180" s="4" t="n">
        <v>10</v>
      </c>
      <c r="G180" s="4" t="n">
        <v>2</v>
      </c>
      <c r="H180" s="4" t="inlineStr">
        <is>
          <t>GCP</t>
        </is>
      </c>
      <c r="I180" s="4" t="inlineStr">
        <is>
          <t>northamerica-northeast2</t>
        </is>
      </c>
      <c r="J180" s="4" t="inlineStr">
        <is>
          <t>Toronto</t>
        </is>
      </c>
      <c r="K180" s="4" t="inlineStr">
        <is>
          <t>Canada</t>
        </is>
      </c>
      <c r="L180" s="4" t="n">
        <v>2025</v>
      </c>
      <c r="M180" s="5" t="n">
        <v>74</v>
      </c>
      <c r="N180" s="4" t="n"/>
      <c r="O180" s="4" t="n"/>
      <c r="P180" s="4" t="n"/>
      <c r="Q180" s="4" t="n"/>
      <c r="R180" s="4" t="n">
        <v>80</v>
      </c>
      <c r="S180" s="5">
        <f>IF(COUNT(Energy_Coefficients!$B$2:$B$5)&lt;4,"Missing validated energy coefficients/PUE",IF(M180="","Missing carbon intensity","Calculated estimate"))</f>
        <v/>
      </c>
      <c r="T180" s="5">
        <f>IF(OR(S180="",M180=""),"",S180*M180)</f>
        <v/>
      </c>
      <c r="U180" s="5">
        <f>IF(T180="","",T180/1000)</f>
        <v/>
      </c>
      <c r="V180" s="5">
        <f>IF(COUNT(Energy_Coefficients!$B$2:$B$5)&lt;4,"Needs coefficients",IF(M180="","Needs carbon intensity","Estimated CO2e; not provider-reported"))</f>
        <v/>
      </c>
    </row>
    <row r="181">
      <c r="A181" s="4" t="n">
        <v>6</v>
      </c>
      <c r="B181" s="4" t="inlineStr">
        <is>
          <t>Batch Processing</t>
        </is>
      </c>
      <c r="C181" s="4" t="n">
        <v>90</v>
      </c>
      <c r="D181" s="4" t="n">
        <v>32</v>
      </c>
      <c r="E181" s="4" t="n">
        <v>1000</v>
      </c>
      <c r="F181" s="4" t="n">
        <v>18</v>
      </c>
      <c r="G181" s="4" t="n">
        <v>3</v>
      </c>
      <c r="H181" s="4" t="inlineStr">
        <is>
          <t>GCP</t>
        </is>
      </c>
      <c r="I181" s="4" t="inlineStr">
        <is>
          <t>northamerica-northeast2</t>
        </is>
      </c>
      <c r="J181" s="4" t="inlineStr">
        <is>
          <t>Toronto</t>
        </is>
      </c>
      <c r="K181" s="4" t="inlineStr">
        <is>
          <t>Canada</t>
        </is>
      </c>
      <c r="L181" s="4" t="n">
        <v>2025</v>
      </c>
      <c r="M181" s="5" t="n">
        <v>74</v>
      </c>
      <c r="N181" s="4" t="n"/>
      <c r="O181" s="4" t="n"/>
      <c r="P181" s="4" t="n"/>
      <c r="Q181" s="4" t="n"/>
      <c r="R181" s="4" t="n">
        <v>80</v>
      </c>
      <c r="S181" s="5">
        <f>IF(COUNT(Energy_Coefficients!$B$2:$B$5)&lt;4,"Missing validated energy coefficients/PUE",IF(M181="","Missing carbon intensity","Calculated estimate"))</f>
        <v/>
      </c>
      <c r="T181" s="5">
        <f>IF(OR(S181="",M181=""),"",S181*M181)</f>
        <v/>
      </c>
      <c r="U181" s="5">
        <f>IF(T181="","",T181/1000)</f>
        <v/>
      </c>
      <c r="V181" s="5">
        <f>IF(COUNT(Energy_Coefficients!$B$2:$B$5)&lt;4,"Needs coefficients",IF(M181="","Needs carbon intensity","Estimated CO2e; not provider-reported"))</f>
        <v/>
      </c>
    </row>
    <row r="182">
      <c r="A182" s="4" t="n">
        <v>1</v>
      </c>
      <c r="B182" s="4" t="inlineStr">
        <is>
          <t>Web Application</t>
        </is>
      </c>
      <c r="C182" s="4" t="n">
        <v>25</v>
      </c>
      <c r="D182" s="4" t="n">
        <v>4</v>
      </c>
      <c r="E182" s="4" t="n">
        <v>50</v>
      </c>
      <c r="F182" s="4" t="n">
        <v>4</v>
      </c>
      <c r="G182" s="4" t="n">
        <v>1</v>
      </c>
      <c r="H182" s="4" t="inlineStr">
        <is>
          <t>GCP</t>
        </is>
      </c>
      <c r="I182" s="4" t="inlineStr">
        <is>
          <t>northamerica-south1</t>
        </is>
      </c>
      <c r="J182" s="4" t="inlineStr">
        <is>
          <t>Mexico</t>
        </is>
      </c>
      <c r="K182" s="4" t="inlineStr">
        <is>
          <t>Mexico</t>
        </is>
      </c>
      <c r="L182" s="4" t="n">
        <v>2025</v>
      </c>
      <c r="M182" s="5" t="n">
        <v>293</v>
      </c>
      <c r="N182" s="4" t="n"/>
      <c r="O182" s="4" t="n"/>
      <c r="P182" s="4" t="n"/>
      <c r="Q182" s="4" t="n"/>
      <c r="R182" s="4" t="n">
        <v>25</v>
      </c>
      <c r="S182" s="5">
        <f>IF(COUNT(Energy_Coefficients!$B$2:$B$5)&lt;4,"Missing validated energy coefficients/PUE",IF(M182="","Missing carbon intensity","Calculated estimate"))</f>
        <v/>
      </c>
      <c r="T182" s="5">
        <f>IF(OR(S182="",M182=""),"",S182*M182)</f>
        <v/>
      </c>
      <c r="U182" s="5">
        <f>IF(T182="","",T182/1000)</f>
        <v/>
      </c>
      <c r="V182" s="5">
        <f>IF(COUNT(Energy_Coefficients!$B$2:$B$5)&lt;4,"Needs coefficients",IF(M182="","Needs carbon intensity","Estimated CO2e; not provider-reported"))</f>
        <v/>
      </c>
    </row>
    <row r="183">
      <c r="A183" s="4" t="n">
        <v>2</v>
      </c>
      <c r="B183" s="4" t="inlineStr">
        <is>
          <t>Web Application</t>
        </is>
      </c>
      <c r="C183" s="4" t="n">
        <v>50</v>
      </c>
      <c r="D183" s="4" t="n">
        <v>8</v>
      </c>
      <c r="E183" s="4" t="n">
        <v>100</v>
      </c>
      <c r="F183" s="4" t="n">
        <v>8</v>
      </c>
      <c r="G183" s="4" t="n">
        <v>1</v>
      </c>
      <c r="H183" s="4" t="inlineStr">
        <is>
          <t>GCP</t>
        </is>
      </c>
      <c r="I183" s="4" t="inlineStr">
        <is>
          <t>northamerica-south1</t>
        </is>
      </c>
      <c r="J183" s="4" t="inlineStr">
        <is>
          <t>Mexico</t>
        </is>
      </c>
      <c r="K183" s="4" t="inlineStr">
        <is>
          <t>Mexico</t>
        </is>
      </c>
      <c r="L183" s="4" t="n">
        <v>2025</v>
      </c>
      <c r="M183" s="5" t="n">
        <v>293</v>
      </c>
      <c r="N183" s="4" t="n"/>
      <c r="O183" s="4" t="n"/>
      <c r="P183" s="4" t="n"/>
      <c r="Q183" s="4" t="n"/>
      <c r="R183" s="4" t="n">
        <v>25</v>
      </c>
      <c r="S183" s="5">
        <f>IF(COUNT(Energy_Coefficients!$B$2:$B$5)&lt;4,"Missing validated energy coefficients/PUE",IF(M183="","Missing carbon intensity","Calculated estimate"))</f>
        <v/>
      </c>
      <c r="T183" s="5">
        <f>IF(OR(S183="",M183=""),"",S183*M183)</f>
        <v/>
      </c>
      <c r="U183" s="5">
        <f>IF(T183="","",T183/1000)</f>
        <v/>
      </c>
      <c r="V183" s="5">
        <f>IF(COUNT(Energy_Coefficients!$B$2:$B$5)&lt;4,"Needs coefficients",IF(M183="","Needs carbon intensity","Estimated CO2e; not provider-reported"))</f>
        <v/>
      </c>
    </row>
    <row r="184">
      <c r="A184" s="4" t="n">
        <v>3</v>
      </c>
      <c r="B184" s="4" t="inlineStr">
        <is>
          <t>Database</t>
        </is>
      </c>
      <c r="C184" s="4" t="n">
        <v>60</v>
      </c>
      <c r="D184" s="4" t="n">
        <v>16</v>
      </c>
      <c r="E184" s="4" t="n">
        <v>250</v>
      </c>
      <c r="F184" s="4" t="n">
        <v>12</v>
      </c>
      <c r="G184" s="4" t="n">
        <v>1</v>
      </c>
      <c r="H184" s="4" t="inlineStr">
        <is>
          <t>GCP</t>
        </is>
      </c>
      <c r="I184" s="4" t="inlineStr">
        <is>
          <t>northamerica-south1</t>
        </is>
      </c>
      <c r="J184" s="4" t="inlineStr">
        <is>
          <t>Mexico</t>
        </is>
      </c>
      <c r="K184" s="4" t="inlineStr">
        <is>
          <t>Mexico</t>
        </is>
      </c>
      <c r="L184" s="4" t="n">
        <v>2025</v>
      </c>
      <c r="M184" s="5" t="n">
        <v>293</v>
      </c>
      <c r="N184" s="4" t="n"/>
      <c r="O184" s="4" t="n"/>
      <c r="P184" s="4" t="n"/>
      <c r="Q184" s="4" t="n"/>
      <c r="R184" s="4" t="n">
        <v>25</v>
      </c>
      <c r="S184" s="5">
        <f>IF(COUNT(Energy_Coefficients!$B$2:$B$5)&lt;4,"Missing validated energy coefficients/PUE",IF(M184="","Missing carbon intensity","Calculated estimate"))</f>
        <v/>
      </c>
      <c r="T184" s="5">
        <f>IF(OR(S184="",M184=""),"",S184*M184)</f>
        <v/>
      </c>
      <c r="U184" s="5">
        <f>IF(T184="","",T184/1000)</f>
        <v/>
      </c>
      <c r="V184" s="5">
        <f>IF(COUNT(Energy_Coefficients!$B$2:$B$5)&lt;4,"Needs coefficients",IF(M184="","Needs carbon intensity","Estimated CO2e; not provider-reported"))</f>
        <v/>
      </c>
    </row>
    <row r="185">
      <c r="A185" s="4" t="n">
        <v>4</v>
      </c>
      <c r="B185" s="4" t="inlineStr">
        <is>
          <t>Analytics</t>
        </is>
      </c>
      <c r="C185" s="4" t="n">
        <v>75</v>
      </c>
      <c r="D185" s="4" t="n">
        <v>32</v>
      </c>
      <c r="E185" s="4" t="n">
        <v>500</v>
      </c>
      <c r="F185" s="4" t="n">
        <v>24</v>
      </c>
      <c r="G185" s="4" t="n">
        <v>2</v>
      </c>
      <c r="H185" s="4" t="inlineStr">
        <is>
          <t>GCP</t>
        </is>
      </c>
      <c r="I185" s="4" t="inlineStr">
        <is>
          <t>northamerica-south1</t>
        </is>
      </c>
      <c r="J185" s="4" t="inlineStr">
        <is>
          <t>Mexico</t>
        </is>
      </c>
      <c r="K185" s="4" t="inlineStr">
        <is>
          <t>Mexico</t>
        </is>
      </c>
      <c r="L185" s="4" t="n">
        <v>2025</v>
      </c>
      <c r="M185" s="5" t="n">
        <v>293</v>
      </c>
      <c r="N185" s="4" t="n"/>
      <c r="O185" s="4" t="n"/>
      <c r="P185" s="4" t="n"/>
      <c r="Q185" s="4" t="n"/>
      <c r="R185" s="4" t="n">
        <v>25</v>
      </c>
      <c r="S185" s="5">
        <f>IF(COUNT(Energy_Coefficients!$B$2:$B$5)&lt;4,"Missing validated energy coefficients/PUE",IF(M185="","Missing carbon intensity","Calculated estimate"))</f>
        <v/>
      </c>
      <c r="T185" s="5">
        <f>IF(OR(S185="",M185=""),"",S185*M185)</f>
        <v/>
      </c>
      <c r="U185" s="5">
        <f>IF(T185="","",T185/1000)</f>
        <v/>
      </c>
      <c r="V185" s="5">
        <f>IF(COUNT(Energy_Coefficients!$B$2:$B$5)&lt;4,"Needs coefficients",IF(M185="","Needs carbon intensity","Estimated CO2e; not provider-reported"))</f>
        <v/>
      </c>
    </row>
    <row r="186">
      <c r="A186" s="4" t="n">
        <v>5</v>
      </c>
      <c r="B186" s="4" t="inlineStr">
        <is>
          <t>ML Inference</t>
        </is>
      </c>
      <c r="C186" s="4" t="n">
        <v>80</v>
      </c>
      <c r="D186" s="4" t="n">
        <v>16</v>
      </c>
      <c r="E186" s="4" t="n">
        <v>250</v>
      </c>
      <c r="F186" s="4" t="n">
        <v>10</v>
      </c>
      <c r="G186" s="4" t="n">
        <v>2</v>
      </c>
      <c r="H186" s="4" t="inlineStr">
        <is>
          <t>GCP</t>
        </is>
      </c>
      <c r="I186" s="4" t="inlineStr">
        <is>
          <t>northamerica-south1</t>
        </is>
      </c>
      <c r="J186" s="4" t="inlineStr">
        <is>
          <t>Mexico</t>
        </is>
      </c>
      <c r="K186" s="4" t="inlineStr">
        <is>
          <t>Mexico</t>
        </is>
      </c>
      <c r="L186" s="4" t="n">
        <v>2025</v>
      </c>
      <c r="M186" s="5" t="n">
        <v>293</v>
      </c>
      <c r="N186" s="4" t="n"/>
      <c r="O186" s="4" t="n"/>
      <c r="P186" s="4" t="n"/>
      <c r="Q186" s="4" t="n"/>
      <c r="R186" s="4" t="n">
        <v>25</v>
      </c>
      <c r="S186" s="5">
        <f>IF(COUNT(Energy_Coefficients!$B$2:$B$5)&lt;4,"Missing validated energy coefficients/PUE",IF(M186="","Missing carbon intensity","Calculated estimate"))</f>
        <v/>
      </c>
      <c r="T186" s="5">
        <f>IF(OR(S186="",M186=""),"",S186*M186)</f>
        <v/>
      </c>
      <c r="U186" s="5">
        <f>IF(T186="","",T186/1000)</f>
        <v/>
      </c>
      <c r="V186" s="5">
        <f>IF(COUNT(Energy_Coefficients!$B$2:$B$5)&lt;4,"Needs coefficients",IF(M186="","Needs carbon intensity","Estimated CO2e; not provider-reported"))</f>
        <v/>
      </c>
    </row>
    <row r="187">
      <c r="A187" s="4" t="n">
        <v>6</v>
      </c>
      <c r="B187" s="4" t="inlineStr">
        <is>
          <t>Batch Processing</t>
        </is>
      </c>
      <c r="C187" s="4" t="n">
        <v>90</v>
      </c>
      <c r="D187" s="4" t="n">
        <v>32</v>
      </c>
      <c r="E187" s="4" t="n">
        <v>1000</v>
      </c>
      <c r="F187" s="4" t="n">
        <v>18</v>
      </c>
      <c r="G187" s="4" t="n">
        <v>3</v>
      </c>
      <c r="H187" s="4" t="inlineStr">
        <is>
          <t>GCP</t>
        </is>
      </c>
      <c r="I187" s="4" t="inlineStr">
        <is>
          <t>northamerica-south1</t>
        </is>
      </c>
      <c r="J187" s="4" t="inlineStr">
        <is>
          <t>Mexico</t>
        </is>
      </c>
      <c r="K187" s="4" t="inlineStr">
        <is>
          <t>Mexico</t>
        </is>
      </c>
      <c r="L187" s="4" t="n">
        <v>2025</v>
      </c>
      <c r="M187" s="5" t="n">
        <v>293</v>
      </c>
      <c r="N187" s="4" t="n"/>
      <c r="O187" s="4" t="n"/>
      <c r="P187" s="4" t="n"/>
      <c r="Q187" s="4" t="n"/>
      <c r="R187" s="4" t="n">
        <v>25</v>
      </c>
      <c r="S187" s="5">
        <f>IF(COUNT(Energy_Coefficients!$B$2:$B$5)&lt;4,"Missing validated energy coefficients/PUE",IF(M187="","Missing carbon intensity","Calculated estimate"))</f>
        <v/>
      </c>
      <c r="T187" s="5">
        <f>IF(OR(S187="",M187=""),"",S187*M187)</f>
        <v/>
      </c>
      <c r="U187" s="5">
        <f>IF(T187="","",T187/1000)</f>
        <v/>
      </c>
      <c r="V187" s="5">
        <f>IF(COUNT(Energy_Coefficients!$B$2:$B$5)&lt;4,"Needs coefficients",IF(M187="","Needs carbon intensity","Estimated CO2e; not provider-reported"))</f>
        <v/>
      </c>
    </row>
    <row r="188">
      <c r="A188" s="4" t="n">
        <v>1</v>
      </c>
      <c r="B188" s="4" t="inlineStr">
        <is>
          <t>Web Application</t>
        </is>
      </c>
      <c r="C188" s="4" t="n">
        <v>25</v>
      </c>
      <c r="D188" s="4" t="n">
        <v>4</v>
      </c>
      <c r="E188" s="4" t="n">
        <v>50</v>
      </c>
      <c r="F188" s="4" t="n">
        <v>4</v>
      </c>
      <c r="G188" s="4" t="n">
        <v>1</v>
      </c>
      <c r="H188" s="4" t="inlineStr">
        <is>
          <t>GCP</t>
        </is>
      </c>
      <c r="I188" s="4" t="inlineStr">
        <is>
          <t>southamerica-east1</t>
        </is>
      </c>
      <c r="J188" s="4" t="inlineStr">
        <is>
          <t>São Paulo</t>
        </is>
      </c>
      <c r="K188" s="4" t="inlineStr">
        <is>
          <t>Brazil</t>
        </is>
      </c>
      <c r="L188" s="4" t="n">
        <v>2025</v>
      </c>
      <c r="M188" s="5" t="n">
        <v>73</v>
      </c>
      <c r="N188" s="4" t="n"/>
      <c r="O188" s="4" t="n"/>
      <c r="P188" s="4" t="n"/>
      <c r="Q188" s="4" t="n"/>
      <c r="R188" s="4" t="n">
        <v>87</v>
      </c>
      <c r="S188" s="5">
        <f>IF(COUNT(Energy_Coefficients!$B$2:$B$5)&lt;4,"Missing validated energy coefficients/PUE",IF(M188="","Missing carbon intensity","Calculated estimate"))</f>
        <v/>
      </c>
      <c r="T188" s="5">
        <f>IF(OR(S188="",M188=""),"",S188*M188)</f>
        <v/>
      </c>
      <c r="U188" s="5">
        <f>IF(T188="","",T188/1000)</f>
        <v/>
      </c>
      <c r="V188" s="5">
        <f>IF(COUNT(Energy_Coefficients!$B$2:$B$5)&lt;4,"Needs coefficients",IF(M188="","Needs carbon intensity","Estimated CO2e; not provider-reported"))</f>
        <v/>
      </c>
    </row>
    <row r="189">
      <c r="A189" s="4" t="n">
        <v>2</v>
      </c>
      <c r="B189" s="4" t="inlineStr">
        <is>
          <t>Web Application</t>
        </is>
      </c>
      <c r="C189" s="4" t="n">
        <v>50</v>
      </c>
      <c r="D189" s="4" t="n">
        <v>8</v>
      </c>
      <c r="E189" s="4" t="n">
        <v>100</v>
      </c>
      <c r="F189" s="4" t="n">
        <v>8</v>
      </c>
      <c r="G189" s="4" t="n">
        <v>1</v>
      </c>
      <c r="H189" s="4" t="inlineStr">
        <is>
          <t>GCP</t>
        </is>
      </c>
      <c r="I189" s="4" t="inlineStr">
        <is>
          <t>southamerica-east1</t>
        </is>
      </c>
      <c r="J189" s="4" t="inlineStr">
        <is>
          <t>São Paulo</t>
        </is>
      </c>
      <c r="K189" s="4" t="inlineStr">
        <is>
          <t>Brazil</t>
        </is>
      </c>
      <c r="L189" s="4" t="n">
        <v>2025</v>
      </c>
      <c r="M189" s="5" t="n">
        <v>73</v>
      </c>
      <c r="N189" s="4" t="n"/>
      <c r="O189" s="4" t="n"/>
      <c r="P189" s="4" t="n"/>
      <c r="Q189" s="4" t="n"/>
      <c r="R189" s="4" t="n">
        <v>87</v>
      </c>
      <c r="S189" s="5">
        <f>IF(COUNT(Energy_Coefficients!$B$2:$B$5)&lt;4,"Missing validated energy coefficients/PUE",IF(M189="","Missing carbon intensity","Calculated estimate"))</f>
        <v/>
      </c>
      <c r="T189" s="5">
        <f>IF(OR(S189="",M189=""),"",S189*M189)</f>
        <v/>
      </c>
      <c r="U189" s="5">
        <f>IF(T189="","",T189/1000)</f>
        <v/>
      </c>
      <c r="V189" s="5">
        <f>IF(COUNT(Energy_Coefficients!$B$2:$B$5)&lt;4,"Needs coefficients",IF(M189="","Needs carbon intensity","Estimated CO2e; not provider-reported"))</f>
        <v/>
      </c>
    </row>
    <row r="190">
      <c r="A190" s="4" t="n">
        <v>3</v>
      </c>
      <c r="B190" s="4" t="inlineStr">
        <is>
          <t>Database</t>
        </is>
      </c>
      <c r="C190" s="4" t="n">
        <v>60</v>
      </c>
      <c r="D190" s="4" t="n">
        <v>16</v>
      </c>
      <c r="E190" s="4" t="n">
        <v>250</v>
      </c>
      <c r="F190" s="4" t="n">
        <v>12</v>
      </c>
      <c r="G190" s="4" t="n">
        <v>1</v>
      </c>
      <c r="H190" s="4" t="inlineStr">
        <is>
          <t>GCP</t>
        </is>
      </c>
      <c r="I190" s="4" t="inlineStr">
        <is>
          <t>southamerica-east1</t>
        </is>
      </c>
      <c r="J190" s="4" t="inlineStr">
        <is>
          <t>São Paulo</t>
        </is>
      </c>
      <c r="K190" s="4" t="inlineStr">
        <is>
          <t>Brazil</t>
        </is>
      </c>
      <c r="L190" s="4" t="n">
        <v>2025</v>
      </c>
      <c r="M190" s="5" t="n">
        <v>73</v>
      </c>
      <c r="N190" s="4" t="n"/>
      <c r="O190" s="4" t="n"/>
      <c r="P190" s="4" t="n"/>
      <c r="Q190" s="4" t="n"/>
      <c r="R190" s="4" t="n">
        <v>87</v>
      </c>
      <c r="S190" s="5">
        <f>IF(COUNT(Energy_Coefficients!$B$2:$B$5)&lt;4,"Missing validated energy coefficients/PUE",IF(M190="","Missing carbon intensity","Calculated estimate"))</f>
        <v/>
      </c>
      <c r="T190" s="5">
        <f>IF(OR(S190="",M190=""),"",S190*M190)</f>
        <v/>
      </c>
      <c r="U190" s="5">
        <f>IF(T190="","",T190/1000)</f>
        <v/>
      </c>
      <c r="V190" s="5">
        <f>IF(COUNT(Energy_Coefficients!$B$2:$B$5)&lt;4,"Needs coefficients",IF(M190="","Needs carbon intensity","Estimated CO2e; not provider-reported"))</f>
        <v/>
      </c>
    </row>
    <row r="191">
      <c r="A191" s="4" t="n">
        <v>4</v>
      </c>
      <c r="B191" s="4" t="inlineStr">
        <is>
          <t>Analytics</t>
        </is>
      </c>
      <c r="C191" s="4" t="n">
        <v>75</v>
      </c>
      <c r="D191" s="4" t="n">
        <v>32</v>
      </c>
      <c r="E191" s="4" t="n">
        <v>500</v>
      </c>
      <c r="F191" s="4" t="n">
        <v>24</v>
      </c>
      <c r="G191" s="4" t="n">
        <v>2</v>
      </c>
      <c r="H191" s="4" t="inlineStr">
        <is>
          <t>GCP</t>
        </is>
      </c>
      <c r="I191" s="4" t="inlineStr">
        <is>
          <t>southamerica-east1</t>
        </is>
      </c>
      <c r="J191" s="4" t="inlineStr">
        <is>
          <t>São Paulo</t>
        </is>
      </c>
      <c r="K191" s="4" t="inlineStr">
        <is>
          <t>Brazil</t>
        </is>
      </c>
      <c r="L191" s="4" t="n">
        <v>2025</v>
      </c>
      <c r="M191" s="5" t="n">
        <v>73</v>
      </c>
      <c r="N191" s="4" t="n"/>
      <c r="O191" s="4" t="n"/>
      <c r="P191" s="4" t="n"/>
      <c r="Q191" s="4" t="n"/>
      <c r="R191" s="4" t="n">
        <v>87</v>
      </c>
      <c r="S191" s="5">
        <f>IF(COUNT(Energy_Coefficients!$B$2:$B$5)&lt;4,"Missing validated energy coefficients/PUE",IF(M191="","Missing carbon intensity","Calculated estimate"))</f>
        <v/>
      </c>
      <c r="T191" s="5">
        <f>IF(OR(S191="",M191=""),"",S191*M191)</f>
        <v/>
      </c>
      <c r="U191" s="5">
        <f>IF(T191="","",T191/1000)</f>
        <v/>
      </c>
      <c r="V191" s="5">
        <f>IF(COUNT(Energy_Coefficients!$B$2:$B$5)&lt;4,"Needs coefficients",IF(M191="","Needs carbon intensity","Estimated CO2e; not provider-reported"))</f>
        <v/>
      </c>
    </row>
    <row r="192">
      <c r="A192" s="4" t="n">
        <v>5</v>
      </c>
      <c r="B192" s="4" t="inlineStr">
        <is>
          <t>ML Inference</t>
        </is>
      </c>
      <c r="C192" s="4" t="n">
        <v>80</v>
      </c>
      <c r="D192" s="4" t="n">
        <v>16</v>
      </c>
      <c r="E192" s="4" t="n">
        <v>250</v>
      </c>
      <c r="F192" s="4" t="n">
        <v>10</v>
      </c>
      <c r="G192" s="4" t="n">
        <v>2</v>
      </c>
      <c r="H192" s="4" t="inlineStr">
        <is>
          <t>GCP</t>
        </is>
      </c>
      <c r="I192" s="4" t="inlineStr">
        <is>
          <t>southamerica-east1</t>
        </is>
      </c>
      <c r="J192" s="4" t="inlineStr">
        <is>
          <t>São Paulo</t>
        </is>
      </c>
      <c r="K192" s="4" t="inlineStr">
        <is>
          <t>Brazil</t>
        </is>
      </c>
      <c r="L192" s="4" t="n">
        <v>2025</v>
      </c>
      <c r="M192" s="5" t="n">
        <v>73</v>
      </c>
      <c r="N192" s="4" t="n"/>
      <c r="O192" s="4" t="n"/>
      <c r="P192" s="4" t="n"/>
      <c r="Q192" s="4" t="n"/>
      <c r="R192" s="4" t="n">
        <v>87</v>
      </c>
      <c r="S192" s="5">
        <f>IF(COUNT(Energy_Coefficients!$B$2:$B$5)&lt;4,"Missing validated energy coefficients/PUE",IF(M192="","Missing carbon intensity","Calculated estimate"))</f>
        <v/>
      </c>
      <c r="T192" s="5">
        <f>IF(OR(S192="",M192=""),"",S192*M192)</f>
        <v/>
      </c>
      <c r="U192" s="5">
        <f>IF(T192="","",T192/1000)</f>
        <v/>
      </c>
      <c r="V192" s="5">
        <f>IF(COUNT(Energy_Coefficients!$B$2:$B$5)&lt;4,"Needs coefficients",IF(M192="","Needs carbon intensity","Estimated CO2e; not provider-reported"))</f>
        <v/>
      </c>
    </row>
    <row r="193">
      <c r="A193" s="4" t="n">
        <v>6</v>
      </c>
      <c r="B193" s="4" t="inlineStr">
        <is>
          <t>Batch Processing</t>
        </is>
      </c>
      <c r="C193" s="4" t="n">
        <v>90</v>
      </c>
      <c r="D193" s="4" t="n">
        <v>32</v>
      </c>
      <c r="E193" s="4" t="n">
        <v>1000</v>
      </c>
      <c r="F193" s="4" t="n">
        <v>18</v>
      </c>
      <c r="G193" s="4" t="n">
        <v>3</v>
      </c>
      <c r="H193" s="4" t="inlineStr">
        <is>
          <t>GCP</t>
        </is>
      </c>
      <c r="I193" s="4" t="inlineStr">
        <is>
          <t>southamerica-east1</t>
        </is>
      </c>
      <c r="J193" s="4" t="inlineStr">
        <is>
          <t>São Paulo</t>
        </is>
      </c>
      <c r="K193" s="4" t="inlineStr">
        <is>
          <t>Brazil</t>
        </is>
      </c>
      <c r="L193" s="4" t="n">
        <v>2025</v>
      </c>
      <c r="M193" s="5" t="n">
        <v>73</v>
      </c>
      <c r="N193" s="4" t="n"/>
      <c r="O193" s="4" t="n"/>
      <c r="P193" s="4" t="n"/>
      <c r="Q193" s="4" t="n"/>
      <c r="R193" s="4" t="n">
        <v>87</v>
      </c>
      <c r="S193" s="5">
        <f>IF(COUNT(Energy_Coefficients!$B$2:$B$5)&lt;4,"Missing validated energy coefficients/PUE",IF(M193="","Missing carbon intensity","Calculated estimate"))</f>
        <v/>
      </c>
      <c r="T193" s="5">
        <f>IF(OR(S193="",M193=""),"",S193*M193)</f>
        <v/>
      </c>
      <c r="U193" s="5">
        <f>IF(T193="","",T193/1000)</f>
        <v/>
      </c>
      <c r="V193" s="5">
        <f>IF(COUNT(Energy_Coefficients!$B$2:$B$5)&lt;4,"Needs coefficients",IF(M193="","Needs carbon intensity","Estimated CO2e; not provider-reported"))</f>
        <v/>
      </c>
    </row>
    <row r="194">
      <c r="A194" s="4" t="n">
        <v>1</v>
      </c>
      <c r="B194" s="4" t="inlineStr">
        <is>
          <t>Web Application</t>
        </is>
      </c>
      <c r="C194" s="4" t="n">
        <v>25</v>
      </c>
      <c r="D194" s="4" t="n">
        <v>4</v>
      </c>
      <c r="E194" s="4" t="n">
        <v>50</v>
      </c>
      <c r="F194" s="4" t="n">
        <v>4</v>
      </c>
      <c r="G194" s="4" t="n">
        <v>1</v>
      </c>
      <c r="H194" s="4" t="inlineStr">
        <is>
          <t>GCP</t>
        </is>
      </c>
      <c r="I194" s="4" t="inlineStr">
        <is>
          <t>southamerica-west1</t>
        </is>
      </c>
      <c r="J194" s="4" t="inlineStr">
        <is>
          <t>Santiago</t>
        </is>
      </c>
      <c r="K194" s="4" t="inlineStr">
        <is>
          <t>Chile</t>
        </is>
      </c>
      <c r="L194" s="4" t="n">
        <v>2025</v>
      </c>
      <c r="M194" s="5" t="n">
        <v>210</v>
      </c>
      <c r="N194" s="4" t="n"/>
      <c r="O194" s="4" t="n"/>
      <c r="P194" s="4" t="n"/>
      <c r="Q194" s="4" t="n"/>
      <c r="R194" s="4" t="n">
        <v>90</v>
      </c>
      <c r="S194" s="5">
        <f>IF(COUNT(Energy_Coefficients!$B$2:$B$5)&lt;4,"Missing validated energy coefficients/PUE",IF(M194="","Missing carbon intensity","Calculated estimate"))</f>
        <v/>
      </c>
      <c r="T194" s="5">
        <f>IF(OR(S194="",M194=""),"",S194*M194)</f>
        <v/>
      </c>
      <c r="U194" s="5">
        <f>IF(T194="","",T194/1000)</f>
        <v/>
      </c>
      <c r="V194" s="5">
        <f>IF(COUNT(Energy_Coefficients!$B$2:$B$5)&lt;4,"Needs coefficients",IF(M194="","Needs carbon intensity","Estimated CO2e; not provider-reported"))</f>
        <v/>
      </c>
    </row>
    <row r="195">
      <c r="A195" s="4" t="n">
        <v>2</v>
      </c>
      <c r="B195" s="4" t="inlineStr">
        <is>
          <t>Web Application</t>
        </is>
      </c>
      <c r="C195" s="4" t="n">
        <v>50</v>
      </c>
      <c r="D195" s="4" t="n">
        <v>8</v>
      </c>
      <c r="E195" s="4" t="n">
        <v>100</v>
      </c>
      <c r="F195" s="4" t="n">
        <v>8</v>
      </c>
      <c r="G195" s="4" t="n">
        <v>1</v>
      </c>
      <c r="H195" s="4" t="inlineStr">
        <is>
          <t>GCP</t>
        </is>
      </c>
      <c r="I195" s="4" t="inlineStr">
        <is>
          <t>southamerica-west1</t>
        </is>
      </c>
      <c r="J195" s="4" t="inlineStr">
        <is>
          <t>Santiago</t>
        </is>
      </c>
      <c r="K195" s="4" t="inlineStr">
        <is>
          <t>Chile</t>
        </is>
      </c>
      <c r="L195" s="4" t="n">
        <v>2025</v>
      </c>
      <c r="M195" s="5" t="n">
        <v>210</v>
      </c>
      <c r="N195" s="4" t="n"/>
      <c r="O195" s="4" t="n"/>
      <c r="P195" s="4" t="n"/>
      <c r="Q195" s="4" t="n"/>
      <c r="R195" s="4" t="n">
        <v>90</v>
      </c>
      <c r="S195" s="5">
        <f>IF(COUNT(Energy_Coefficients!$B$2:$B$5)&lt;4,"Missing validated energy coefficients/PUE",IF(M195="","Missing carbon intensity","Calculated estimate"))</f>
        <v/>
      </c>
      <c r="T195" s="5">
        <f>IF(OR(S195="",M195=""),"",S195*M195)</f>
        <v/>
      </c>
      <c r="U195" s="5">
        <f>IF(T195="","",T195/1000)</f>
        <v/>
      </c>
      <c r="V195" s="5">
        <f>IF(COUNT(Energy_Coefficients!$B$2:$B$5)&lt;4,"Needs coefficients",IF(M195="","Needs carbon intensity","Estimated CO2e; not provider-reported"))</f>
        <v/>
      </c>
    </row>
    <row r="196">
      <c r="A196" s="4" t="n">
        <v>3</v>
      </c>
      <c r="B196" s="4" t="inlineStr">
        <is>
          <t>Database</t>
        </is>
      </c>
      <c r="C196" s="4" t="n">
        <v>60</v>
      </c>
      <c r="D196" s="4" t="n">
        <v>16</v>
      </c>
      <c r="E196" s="4" t="n">
        <v>250</v>
      </c>
      <c r="F196" s="4" t="n">
        <v>12</v>
      </c>
      <c r="G196" s="4" t="n">
        <v>1</v>
      </c>
      <c r="H196" s="4" t="inlineStr">
        <is>
          <t>GCP</t>
        </is>
      </c>
      <c r="I196" s="4" t="inlineStr">
        <is>
          <t>southamerica-west1</t>
        </is>
      </c>
      <c r="J196" s="4" t="inlineStr">
        <is>
          <t>Santiago</t>
        </is>
      </c>
      <c r="K196" s="4" t="inlineStr">
        <is>
          <t>Chile</t>
        </is>
      </c>
      <c r="L196" s="4" t="n">
        <v>2025</v>
      </c>
      <c r="M196" s="5" t="n">
        <v>210</v>
      </c>
      <c r="N196" s="4" t="n"/>
      <c r="O196" s="4" t="n"/>
      <c r="P196" s="4" t="n"/>
      <c r="Q196" s="4" t="n"/>
      <c r="R196" s="4" t="n">
        <v>90</v>
      </c>
      <c r="S196" s="5">
        <f>IF(COUNT(Energy_Coefficients!$B$2:$B$5)&lt;4,"Missing validated energy coefficients/PUE",IF(M196="","Missing carbon intensity","Calculated estimate"))</f>
        <v/>
      </c>
      <c r="T196" s="5">
        <f>IF(OR(S196="",M196=""),"",S196*M196)</f>
        <v/>
      </c>
      <c r="U196" s="5">
        <f>IF(T196="","",T196/1000)</f>
        <v/>
      </c>
      <c r="V196" s="5">
        <f>IF(COUNT(Energy_Coefficients!$B$2:$B$5)&lt;4,"Needs coefficients",IF(M196="","Needs carbon intensity","Estimated CO2e; not provider-reported"))</f>
        <v/>
      </c>
    </row>
    <row r="197">
      <c r="A197" s="4" t="n">
        <v>4</v>
      </c>
      <c r="B197" s="4" t="inlineStr">
        <is>
          <t>Analytics</t>
        </is>
      </c>
      <c r="C197" s="4" t="n">
        <v>75</v>
      </c>
      <c r="D197" s="4" t="n">
        <v>32</v>
      </c>
      <c r="E197" s="4" t="n">
        <v>500</v>
      </c>
      <c r="F197" s="4" t="n">
        <v>24</v>
      </c>
      <c r="G197" s="4" t="n">
        <v>2</v>
      </c>
      <c r="H197" s="4" t="inlineStr">
        <is>
          <t>GCP</t>
        </is>
      </c>
      <c r="I197" s="4" t="inlineStr">
        <is>
          <t>southamerica-west1</t>
        </is>
      </c>
      <c r="J197" s="4" t="inlineStr">
        <is>
          <t>Santiago</t>
        </is>
      </c>
      <c r="K197" s="4" t="inlineStr">
        <is>
          <t>Chile</t>
        </is>
      </c>
      <c r="L197" s="4" t="n">
        <v>2025</v>
      </c>
      <c r="M197" s="5" t="n">
        <v>210</v>
      </c>
      <c r="N197" s="4" t="n"/>
      <c r="O197" s="4" t="n"/>
      <c r="P197" s="4" t="n"/>
      <c r="Q197" s="4" t="n"/>
      <c r="R197" s="4" t="n">
        <v>90</v>
      </c>
      <c r="S197" s="5">
        <f>IF(COUNT(Energy_Coefficients!$B$2:$B$5)&lt;4,"Missing validated energy coefficients/PUE",IF(M197="","Missing carbon intensity","Calculated estimate"))</f>
        <v/>
      </c>
      <c r="T197" s="5">
        <f>IF(OR(S197="",M197=""),"",S197*M197)</f>
        <v/>
      </c>
      <c r="U197" s="5">
        <f>IF(T197="","",T197/1000)</f>
        <v/>
      </c>
      <c r="V197" s="5">
        <f>IF(COUNT(Energy_Coefficients!$B$2:$B$5)&lt;4,"Needs coefficients",IF(M197="","Needs carbon intensity","Estimated CO2e; not provider-reported"))</f>
        <v/>
      </c>
    </row>
    <row r="198">
      <c r="A198" s="4" t="n">
        <v>5</v>
      </c>
      <c r="B198" s="4" t="inlineStr">
        <is>
          <t>ML Inference</t>
        </is>
      </c>
      <c r="C198" s="4" t="n">
        <v>80</v>
      </c>
      <c r="D198" s="4" t="n">
        <v>16</v>
      </c>
      <c r="E198" s="4" t="n">
        <v>250</v>
      </c>
      <c r="F198" s="4" t="n">
        <v>10</v>
      </c>
      <c r="G198" s="4" t="n">
        <v>2</v>
      </c>
      <c r="H198" s="4" t="inlineStr">
        <is>
          <t>GCP</t>
        </is>
      </c>
      <c r="I198" s="4" t="inlineStr">
        <is>
          <t>southamerica-west1</t>
        </is>
      </c>
      <c r="J198" s="4" t="inlineStr">
        <is>
          <t>Santiago</t>
        </is>
      </c>
      <c r="K198" s="4" t="inlineStr">
        <is>
          <t>Chile</t>
        </is>
      </c>
      <c r="L198" s="4" t="n">
        <v>2025</v>
      </c>
      <c r="M198" s="5" t="n">
        <v>210</v>
      </c>
      <c r="N198" s="4" t="n"/>
      <c r="O198" s="4" t="n"/>
      <c r="P198" s="4" t="n"/>
      <c r="Q198" s="4" t="n"/>
      <c r="R198" s="4" t="n">
        <v>90</v>
      </c>
      <c r="S198" s="5">
        <f>IF(COUNT(Energy_Coefficients!$B$2:$B$5)&lt;4,"Missing validated energy coefficients/PUE",IF(M198="","Missing carbon intensity","Calculated estimate"))</f>
        <v/>
      </c>
      <c r="T198" s="5">
        <f>IF(OR(S198="",M198=""),"",S198*M198)</f>
        <v/>
      </c>
      <c r="U198" s="5">
        <f>IF(T198="","",T198/1000)</f>
        <v/>
      </c>
      <c r="V198" s="5">
        <f>IF(COUNT(Energy_Coefficients!$B$2:$B$5)&lt;4,"Needs coefficients",IF(M198="","Needs carbon intensity","Estimated CO2e; not provider-reported"))</f>
        <v/>
      </c>
    </row>
    <row r="199">
      <c r="A199" s="4" t="n">
        <v>6</v>
      </c>
      <c r="B199" s="4" t="inlineStr">
        <is>
          <t>Batch Processing</t>
        </is>
      </c>
      <c r="C199" s="4" t="n">
        <v>90</v>
      </c>
      <c r="D199" s="4" t="n">
        <v>32</v>
      </c>
      <c r="E199" s="4" t="n">
        <v>1000</v>
      </c>
      <c r="F199" s="4" t="n">
        <v>18</v>
      </c>
      <c r="G199" s="4" t="n">
        <v>3</v>
      </c>
      <c r="H199" s="4" t="inlineStr">
        <is>
          <t>GCP</t>
        </is>
      </c>
      <c r="I199" s="4" t="inlineStr">
        <is>
          <t>southamerica-west1</t>
        </is>
      </c>
      <c r="J199" s="4" t="inlineStr">
        <is>
          <t>Santiago</t>
        </is>
      </c>
      <c r="K199" s="4" t="inlineStr">
        <is>
          <t>Chile</t>
        </is>
      </c>
      <c r="L199" s="4" t="n">
        <v>2025</v>
      </c>
      <c r="M199" s="5" t="n">
        <v>210</v>
      </c>
      <c r="N199" s="4" t="n"/>
      <c r="O199" s="4" t="n"/>
      <c r="P199" s="4" t="n"/>
      <c r="Q199" s="4" t="n"/>
      <c r="R199" s="4" t="n">
        <v>90</v>
      </c>
      <c r="S199" s="5">
        <f>IF(COUNT(Energy_Coefficients!$B$2:$B$5)&lt;4,"Missing validated energy coefficients/PUE",IF(M199="","Missing carbon intensity","Calculated estimate"))</f>
        <v/>
      </c>
      <c r="T199" s="5">
        <f>IF(OR(S199="",M199=""),"",S199*M199)</f>
        <v/>
      </c>
      <c r="U199" s="5">
        <f>IF(T199="","",T199/1000)</f>
        <v/>
      </c>
      <c r="V199" s="5">
        <f>IF(COUNT(Energy_Coefficients!$B$2:$B$5)&lt;4,"Needs coefficients",IF(M199="","Needs carbon intensity","Estimated CO2e; not provider-reported"))</f>
        <v/>
      </c>
    </row>
    <row r="200">
      <c r="A200" s="4" t="n">
        <v>1</v>
      </c>
      <c r="B200" s="4" t="inlineStr">
        <is>
          <t>Web Application</t>
        </is>
      </c>
      <c r="C200" s="4" t="n">
        <v>25</v>
      </c>
      <c r="D200" s="4" t="n">
        <v>4</v>
      </c>
      <c r="E200" s="4" t="n">
        <v>50</v>
      </c>
      <c r="F200" s="4" t="n">
        <v>4</v>
      </c>
      <c r="G200" s="4" t="n">
        <v>1</v>
      </c>
      <c r="H200" s="4" t="inlineStr">
        <is>
          <t>GCP</t>
        </is>
      </c>
      <c r="I200" s="4" t="inlineStr">
        <is>
          <t>us-central1</t>
        </is>
      </c>
      <c r="J200" s="4" t="inlineStr">
        <is>
          <t>Iowa</t>
        </is>
      </c>
      <c r="K200" s="4" t="inlineStr">
        <is>
          <t>United States</t>
        </is>
      </c>
      <c r="L200" s="4" t="n">
        <v>2025</v>
      </c>
      <c r="M200" s="5" t="n">
        <v>432</v>
      </c>
      <c r="N200" s="4" t="n"/>
      <c r="O200" s="4" t="n"/>
      <c r="P200" s="4" t="n"/>
      <c r="Q200" s="4" t="n"/>
      <c r="R200" s="4" t="n">
        <v>88</v>
      </c>
      <c r="S200" s="5">
        <f>IF(COUNT(Energy_Coefficients!$B$2:$B$5)&lt;4,"Missing validated energy coefficients/PUE",IF(M200="","Missing carbon intensity","Calculated estimate"))</f>
        <v/>
      </c>
      <c r="T200" s="5">
        <f>IF(OR(S200="",M200=""),"",S200*M200)</f>
        <v/>
      </c>
      <c r="U200" s="5">
        <f>IF(T200="","",T200/1000)</f>
        <v/>
      </c>
      <c r="V200" s="5">
        <f>IF(COUNT(Energy_Coefficients!$B$2:$B$5)&lt;4,"Needs coefficients",IF(M200="","Needs carbon intensity","Estimated CO2e; not provider-reported"))</f>
        <v/>
      </c>
    </row>
    <row r="201">
      <c r="A201" s="4" t="n">
        <v>2</v>
      </c>
      <c r="B201" s="4" t="inlineStr">
        <is>
          <t>Web Application</t>
        </is>
      </c>
      <c r="C201" s="4" t="n">
        <v>50</v>
      </c>
      <c r="D201" s="4" t="n">
        <v>8</v>
      </c>
      <c r="E201" s="4" t="n">
        <v>100</v>
      </c>
      <c r="F201" s="4" t="n">
        <v>8</v>
      </c>
      <c r="G201" s="4" t="n">
        <v>1</v>
      </c>
      <c r="H201" s="4" t="inlineStr">
        <is>
          <t>GCP</t>
        </is>
      </c>
      <c r="I201" s="4" t="inlineStr">
        <is>
          <t>us-central1</t>
        </is>
      </c>
      <c r="J201" s="4" t="inlineStr">
        <is>
          <t>Iowa</t>
        </is>
      </c>
      <c r="K201" s="4" t="inlineStr">
        <is>
          <t>United States</t>
        </is>
      </c>
      <c r="L201" s="4" t="n">
        <v>2025</v>
      </c>
      <c r="M201" s="5" t="n">
        <v>432</v>
      </c>
      <c r="N201" s="4" t="n"/>
      <c r="O201" s="4" t="n"/>
      <c r="P201" s="4" t="n"/>
      <c r="Q201" s="4" t="n"/>
      <c r="R201" s="4" t="n">
        <v>88</v>
      </c>
      <c r="S201" s="5">
        <f>IF(COUNT(Energy_Coefficients!$B$2:$B$5)&lt;4,"Missing validated energy coefficients/PUE",IF(M201="","Missing carbon intensity","Calculated estimate"))</f>
        <v/>
      </c>
      <c r="T201" s="5">
        <f>IF(OR(S201="",M201=""),"",S201*M201)</f>
        <v/>
      </c>
      <c r="U201" s="5">
        <f>IF(T201="","",T201/1000)</f>
        <v/>
      </c>
      <c r="V201" s="5">
        <f>IF(COUNT(Energy_Coefficients!$B$2:$B$5)&lt;4,"Needs coefficients",IF(M201="","Needs carbon intensity","Estimated CO2e; not provider-reported"))</f>
        <v/>
      </c>
    </row>
    <row r="202">
      <c r="A202" s="4" t="n">
        <v>3</v>
      </c>
      <c r="B202" s="4" t="inlineStr">
        <is>
          <t>Database</t>
        </is>
      </c>
      <c r="C202" s="4" t="n">
        <v>60</v>
      </c>
      <c r="D202" s="4" t="n">
        <v>16</v>
      </c>
      <c r="E202" s="4" t="n">
        <v>250</v>
      </c>
      <c r="F202" s="4" t="n">
        <v>12</v>
      </c>
      <c r="G202" s="4" t="n">
        <v>1</v>
      </c>
      <c r="H202" s="4" t="inlineStr">
        <is>
          <t>GCP</t>
        </is>
      </c>
      <c r="I202" s="4" t="inlineStr">
        <is>
          <t>us-central1</t>
        </is>
      </c>
      <c r="J202" s="4" t="inlineStr">
        <is>
          <t>Iowa</t>
        </is>
      </c>
      <c r="K202" s="4" t="inlineStr">
        <is>
          <t>United States</t>
        </is>
      </c>
      <c r="L202" s="4" t="n">
        <v>2025</v>
      </c>
      <c r="M202" s="5" t="n">
        <v>432</v>
      </c>
      <c r="N202" s="4" t="n"/>
      <c r="O202" s="4" t="n"/>
      <c r="P202" s="4" t="n"/>
      <c r="Q202" s="4" t="n"/>
      <c r="R202" s="4" t="n">
        <v>88</v>
      </c>
      <c r="S202" s="5">
        <f>IF(COUNT(Energy_Coefficients!$B$2:$B$5)&lt;4,"Missing validated energy coefficients/PUE",IF(M202="","Missing carbon intensity","Calculated estimate"))</f>
        <v/>
      </c>
      <c r="T202" s="5">
        <f>IF(OR(S202="",M202=""),"",S202*M202)</f>
        <v/>
      </c>
      <c r="U202" s="5">
        <f>IF(T202="","",T202/1000)</f>
        <v/>
      </c>
      <c r="V202" s="5">
        <f>IF(COUNT(Energy_Coefficients!$B$2:$B$5)&lt;4,"Needs coefficients",IF(M202="","Needs carbon intensity","Estimated CO2e; not provider-reported"))</f>
        <v/>
      </c>
    </row>
    <row r="203">
      <c r="A203" s="4" t="n">
        <v>4</v>
      </c>
      <c r="B203" s="4" t="inlineStr">
        <is>
          <t>Analytics</t>
        </is>
      </c>
      <c r="C203" s="4" t="n">
        <v>75</v>
      </c>
      <c r="D203" s="4" t="n">
        <v>32</v>
      </c>
      <c r="E203" s="4" t="n">
        <v>500</v>
      </c>
      <c r="F203" s="4" t="n">
        <v>24</v>
      </c>
      <c r="G203" s="4" t="n">
        <v>2</v>
      </c>
      <c r="H203" s="4" t="inlineStr">
        <is>
          <t>GCP</t>
        </is>
      </c>
      <c r="I203" s="4" t="inlineStr">
        <is>
          <t>us-central1</t>
        </is>
      </c>
      <c r="J203" s="4" t="inlineStr">
        <is>
          <t>Iowa</t>
        </is>
      </c>
      <c r="K203" s="4" t="inlineStr">
        <is>
          <t>United States</t>
        </is>
      </c>
      <c r="L203" s="4" t="n">
        <v>2025</v>
      </c>
      <c r="M203" s="5" t="n">
        <v>432</v>
      </c>
      <c r="N203" s="4" t="n"/>
      <c r="O203" s="4" t="n"/>
      <c r="P203" s="4" t="n"/>
      <c r="Q203" s="4" t="n"/>
      <c r="R203" s="4" t="n">
        <v>88</v>
      </c>
      <c r="S203" s="5">
        <f>IF(COUNT(Energy_Coefficients!$B$2:$B$5)&lt;4,"Missing validated energy coefficients/PUE",IF(M203="","Missing carbon intensity","Calculated estimate"))</f>
        <v/>
      </c>
      <c r="T203" s="5">
        <f>IF(OR(S203="",M203=""),"",S203*M203)</f>
        <v/>
      </c>
      <c r="U203" s="5">
        <f>IF(T203="","",T203/1000)</f>
        <v/>
      </c>
      <c r="V203" s="5">
        <f>IF(COUNT(Energy_Coefficients!$B$2:$B$5)&lt;4,"Needs coefficients",IF(M203="","Needs carbon intensity","Estimated CO2e; not provider-reported"))</f>
        <v/>
      </c>
    </row>
    <row r="204">
      <c r="A204" s="4" t="n">
        <v>5</v>
      </c>
      <c r="B204" s="4" t="inlineStr">
        <is>
          <t>ML Inference</t>
        </is>
      </c>
      <c r="C204" s="4" t="n">
        <v>80</v>
      </c>
      <c r="D204" s="4" t="n">
        <v>16</v>
      </c>
      <c r="E204" s="4" t="n">
        <v>250</v>
      </c>
      <c r="F204" s="4" t="n">
        <v>10</v>
      </c>
      <c r="G204" s="4" t="n">
        <v>2</v>
      </c>
      <c r="H204" s="4" t="inlineStr">
        <is>
          <t>GCP</t>
        </is>
      </c>
      <c r="I204" s="4" t="inlineStr">
        <is>
          <t>us-central1</t>
        </is>
      </c>
      <c r="J204" s="4" t="inlineStr">
        <is>
          <t>Iowa</t>
        </is>
      </c>
      <c r="K204" s="4" t="inlineStr">
        <is>
          <t>United States</t>
        </is>
      </c>
      <c r="L204" s="4" t="n">
        <v>2025</v>
      </c>
      <c r="M204" s="5" t="n">
        <v>432</v>
      </c>
      <c r="N204" s="4" t="n"/>
      <c r="O204" s="4" t="n"/>
      <c r="P204" s="4" t="n"/>
      <c r="Q204" s="4" t="n"/>
      <c r="R204" s="4" t="n">
        <v>88</v>
      </c>
      <c r="S204" s="5">
        <f>IF(COUNT(Energy_Coefficients!$B$2:$B$5)&lt;4,"Missing validated energy coefficients/PUE",IF(M204="","Missing carbon intensity","Calculated estimate"))</f>
        <v/>
      </c>
      <c r="T204" s="5">
        <f>IF(OR(S204="",M204=""),"",S204*M204)</f>
        <v/>
      </c>
      <c r="U204" s="5">
        <f>IF(T204="","",T204/1000)</f>
        <v/>
      </c>
      <c r="V204" s="5">
        <f>IF(COUNT(Energy_Coefficients!$B$2:$B$5)&lt;4,"Needs coefficients",IF(M204="","Needs carbon intensity","Estimated CO2e; not provider-reported"))</f>
        <v/>
      </c>
    </row>
    <row r="205">
      <c r="A205" s="4" t="n">
        <v>6</v>
      </c>
      <c r="B205" s="4" t="inlineStr">
        <is>
          <t>Batch Processing</t>
        </is>
      </c>
      <c r="C205" s="4" t="n">
        <v>90</v>
      </c>
      <c r="D205" s="4" t="n">
        <v>32</v>
      </c>
      <c r="E205" s="4" t="n">
        <v>1000</v>
      </c>
      <c r="F205" s="4" t="n">
        <v>18</v>
      </c>
      <c r="G205" s="4" t="n">
        <v>3</v>
      </c>
      <c r="H205" s="4" t="inlineStr">
        <is>
          <t>GCP</t>
        </is>
      </c>
      <c r="I205" s="4" t="inlineStr">
        <is>
          <t>us-central1</t>
        </is>
      </c>
      <c r="J205" s="4" t="inlineStr">
        <is>
          <t>Iowa</t>
        </is>
      </c>
      <c r="K205" s="4" t="inlineStr">
        <is>
          <t>United States</t>
        </is>
      </c>
      <c r="L205" s="4" t="n">
        <v>2025</v>
      </c>
      <c r="M205" s="5" t="n">
        <v>432</v>
      </c>
      <c r="N205" s="4" t="n"/>
      <c r="O205" s="4" t="n"/>
      <c r="P205" s="4" t="n"/>
      <c r="Q205" s="4" t="n"/>
      <c r="R205" s="4" t="n">
        <v>88</v>
      </c>
      <c r="S205" s="5">
        <f>IF(COUNT(Energy_Coefficients!$B$2:$B$5)&lt;4,"Missing validated energy coefficients/PUE",IF(M205="","Missing carbon intensity","Calculated estimate"))</f>
        <v/>
      </c>
      <c r="T205" s="5">
        <f>IF(OR(S205="",M205=""),"",S205*M205)</f>
        <v/>
      </c>
      <c r="U205" s="5">
        <f>IF(T205="","",T205/1000)</f>
        <v/>
      </c>
      <c r="V205" s="5">
        <f>IF(COUNT(Energy_Coefficients!$B$2:$B$5)&lt;4,"Needs coefficients",IF(M205="","Needs carbon intensity","Estimated CO2e; not provider-reported"))</f>
        <v/>
      </c>
    </row>
    <row r="206">
      <c r="A206" s="4" t="n">
        <v>1</v>
      </c>
      <c r="B206" s="4" t="inlineStr">
        <is>
          <t>Web Application</t>
        </is>
      </c>
      <c r="C206" s="4" t="n">
        <v>25</v>
      </c>
      <c r="D206" s="4" t="n">
        <v>4</v>
      </c>
      <c r="E206" s="4" t="n">
        <v>50</v>
      </c>
      <c r="F206" s="4" t="n">
        <v>4</v>
      </c>
      <c r="G206" s="4" t="n">
        <v>1</v>
      </c>
      <c r="H206" s="4" t="inlineStr">
        <is>
          <t>GCP</t>
        </is>
      </c>
      <c r="I206" s="4" t="inlineStr">
        <is>
          <t>us-central2</t>
        </is>
      </c>
      <c r="J206" s="4" t="inlineStr">
        <is>
          <t>Iowa</t>
        </is>
      </c>
      <c r="K206" s="4" t="inlineStr">
        <is>
          <t>United States</t>
        </is>
      </c>
      <c r="L206" s="4" t="n">
        <v>2025</v>
      </c>
      <c r="M206" s="5" t="n">
        <v>417</v>
      </c>
      <c r="N206" s="4" t="n"/>
      <c r="O206" s="4" t="n"/>
      <c r="P206" s="4" t="n"/>
      <c r="Q206" s="4" t="n"/>
      <c r="R206" s="4" t="n">
        <v>84</v>
      </c>
      <c r="S206" s="5">
        <f>IF(COUNT(Energy_Coefficients!$B$2:$B$5)&lt;4,"Missing validated energy coefficients/PUE",IF(M206="","Missing carbon intensity","Calculated estimate"))</f>
        <v/>
      </c>
      <c r="T206" s="5">
        <f>IF(OR(S206="",M206=""),"",S206*M206)</f>
        <v/>
      </c>
      <c r="U206" s="5">
        <f>IF(T206="","",T206/1000)</f>
        <v/>
      </c>
      <c r="V206" s="5">
        <f>IF(COUNT(Energy_Coefficients!$B$2:$B$5)&lt;4,"Needs coefficients",IF(M206="","Needs carbon intensity","Estimated CO2e; not provider-reported"))</f>
        <v/>
      </c>
    </row>
    <row r="207">
      <c r="A207" s="4" t="n">
        <v>2</v>
      </c>
      <c r="B207" s="4" t="inlineStr">
        <is>
          <t>Web Application</t>
        </is>
      </c>
      <c r="C207" s="4" t="n">
        <v>50</v>
      </c>
      <c r="D207" s="4" t="n">
        <v>8</v>
      </c>
      <c r="E207" s="4" t="n">
        <v>100</v>
      </c>
      <c r="F207" s="4" t="n">
        <v>8</v>
      </c>
      <c r="G207" s="4" t="n">
        <v>1</v>
      </c>
      <c r="H207" s="4" t="inlineStr">
        <is>
          <t>GCP</t>
        </is>
      </c>
      <c r="I207" s="4" t="inlineStr">
        <is>
          <t>us-central2</t>
        </is>
      </c>
      <c r="J207" s="4" t="inlineStr">
        <is>
          <t>Iowa</t>
        </is>
      </c>
      <c r="K207" s="4" t="inlineStr">
        <is>
          <t>United States</t>
        </is>
      </c>
      <c r="L207" s="4" t="n">
        <v>2025</v>
      </c>
      <c r="M207" s="5" t="n">
        <v>417</v>
      </c>
      <c r="N207" s="4" t="n"/>
      <c r="O207" s="4" t="n"/>
      <c r="P207" s="4" t="n"/>
      <c r="Q207" s="4" t="n"/>
      <c r="R207" s="4" t="n">
        <v>84</v>
      </c>
      <c r="S207" s="5">
        <f>IF(COUNT(Energy_Coefficients!$B$2:$B$5)&lt;4,"Missing validated energy coefficients/PUE",IF(M207="","Missing carbon intensity","Calculated estimate"))</f>
        <v/>
      </c>
      <c r="T207" s="5">
        <f>IF(OR(S207="",M207=""),"",S207*M207)</f>
        <v/>
      </c>
      <c r="U207" s="5">
        <f>IF(T207="","",T207/1000)</f>
        <v/>
      </c>
      <c r="V207" s="5">
        <f>IF(COUNT(Energy_Coefficients!$B$2:$B$5)&lt;4,"Needs coefficients",IF(M207="","Needs carbon intensity","Estimated CO2e; not provider-reported"))</f>
        <v/>
      </c>
    </row>
    <row r="208">
      <c r="A208" s="4" t="n">
        <v>3</v>
      </c>
      <c r="B208" s="4" t="inlineStr">
        <is>
          <t>Database</t>
        </is>
      </c>
      <c r="C208" s="4" t="n">
        <v>60</v>
      </c>
      <c r="D208" s="4" t="n">
        <v>16</v>
      </c>
      <c r="E208" s="4" t="n">
        <v>250</v>
      </c>
      <c r="F208" s="4" t="n">
        <v>12</v>
      </c>
      <c r="G208" s="4" t="n">
        <v>1</v>
      </c>
      <c r="H208" s="4" t="inlineStr">
        <is>
          <t>GCP</t>
        </is>
      </c>
      <c r="I208" s="4" t="inlineStr">
        <is>
          <t>us-central2</t>
        </is>
      </c>
      <c r="J208" s="4" t="inlineStr">
        <is>
          <t>Iowa</t>
        </is>
      </c>
      <c r="K208" s="4" t="inlineStr">
        <is>
          <t>United States</t>
        </is>
      </c>
      <c r="L208" s="4" t="n">
        <v>2025</v>
      </c>
      <c r="M208" s="5" t="n">
        <v>417</v>
      </c>
      <c r="N208" s="4" t="n"/>
      <c r="O208" s="4" t="n"/>
      <c r="P208" s="4" t="n"/>
      <c r="Q208" s="4" t="n"/>
      <c r="R208" s="4" t="n">
        <v>84</v>
      </c>
      <c r="S208" s="5">
        <f>IF(COUNT(Energy_Coefficients!$B$2:$B$5)&lt;4,"Missing validated energy coefficients/PUE",IF(M208="","Missing carbon intensity","Calculated estimate"))</f>
        <v/>
      </c>
      <c r="T208" s="5">
        <f>IF(OR(S208="",M208=""),"",S208*M208)</f>
        <v/>
      </c>
      <c r="U208" s="5">
        <f>IF(T208="","",T208/1000)</f>
        <v/>
      </c>
      <c r="V208" s="5">
        <f>IF(COUNT(Energy_Coefficients!$B$2:$B$5)&lt;4,"Needs coefficients",IF(M208="","Needs carbon intensity","Estimated CO2e; not provider-reported"))</f>
        <v/>
      </c>
    </row>
    <row r="209">
      <c r="A209" s="4" t="n">
        <v>4</v>
      </c>
      <c r="B209" s="4" t="inlineStr">
        <is>
          <t>Analytics</t>
        </is>
      </c>
      <c r="C209" s="4" t="n">
        <v>75</v>
      </c>
      <c r="D209" s="4" t="n">
        <v>32</v>
      </c>
      <c r="E209" s="4" t="n">
        <v>500</v>
      </c>
      <c r="F209" s="4" t="n">
        <v>24</v>
      </c>
      <c r="G209" s="4" t="n">
        <v>2</v>
      </c>
      <c r="H209" s="4" t="inlineStr">
        <is>
          <t>GCP</t>
        </is>
      </c>
      <c r="I209" s="4" t="inlineStr">
        <is>
          <t>us-central2</t>
        </is>
      </c>
      <c r="J209" s="4" t="inlineStr">
        <is>
          <t>Iowa</t>
        </is>
      </c>
      <c r="K209" s="4" t="inlineStr">
        <is>
          <t>United States</t>
        </is>
      </c>
      <c r="L209" s="4" t="n">
        <v>2025</v>
      </c>
      <c r="M209" s="5" t="n">
        <v>417</v>
      </c>
      <c r="N209" s="4" t="n"/>
      <c r="O209" s="4" t="n"/>
      <c r="P209" s="4" t="n"/>
      <c r="Q209" s="4" t="n"/>
      <c r="R209" s="4" t="n">
        <v>84</v>
      </c>
      <c r="S209" s="5">
        <f>IF(COUNT(Energy_Coefficients!$B$2:$B$5)&lt;4,"Missing validated energy coefficients/PUE",IF(M209="","Missing carbon intensity","Calculated estimate"))</f>
        <v/>
      </c>
      <c r="T209" s="5">
        <f>IF(OR(S209="",M209=""),"",S209*M209)</f>
        <v/>
      </c>
      <c r="U209" s="5">
        <f>IF(T209="","",T209/1000)</f>
        <v/>
      </c>
      <c r="V209" s="5">
        <f>IF(COUNT(Energy_Coefficients!$B$2:$B$5)&lt;4,"Needs coefficients",IF(M209="","Needs carbon intensity","Estimated CO2e; not provider-reported"))</f>
        <v/>
      </c>
    </row>
    <row r="210">
      <c r="A210" s="4" t="n">
        <v>5</v>
      </c>
      <c r="B210" s="4" t="inlineStr">
        <is>
          <t>ML Inference</t>
        </is>
      </c>
      <c r="C210" s="4" t="n">
        <v>80</v>
      </c>
      <c r="D210" s="4" t="n">
        <v>16</v>
      </c>
      <c r="E210" s="4" t="n">
        <v>250</v>
      </c>
      <c r="F210" s="4" t="n">
        <v>10</v>
      </c>
      <c r="G210" s="4" t="n">
        <v>2</v>
      </c>
      <c r="H210" s="4" t="inlineStr">
        <is>
          <t>GCP</t>
        </is>
      </c>
      <c r="I210" s="4" t="inlineStr">
        <is>
          <t>us-central2</t>
        </is>
      </c>
      <c r="J210" s="4" t="inlineStr">
        <is>
          <t>Iowa</t>
        </is>
      </c>
      <c r="K210" s="4" t="inlineStr">
        <is>
          <t>United States</t>
        </is>
      </c>
      <c r="L210" s="4" t="n">
        <v>2025</v>
      </c>
      <c r="M210" s="5" t="n">
        <v>417</v>
      </c>
      <c r="N210" s="4" t="n"/>
      <c r="O210" s="4" t="n"/>
      <c r="P210" s="4" t="n"/>
      <c r="Q210" s="4" t="n"/>
      <c r="R210" s="4" t="n">
        <v>84</v>
      </c>
      <c r="S210" s="5">
        <f>IF(COUNT(Energy_Coefficients!$B$2:$B$5)&lt;4,"Missing validated energy coefficients/PUE",IF(M210="","Missing carbon intensity","Calculated estimate"))</f>
        <v/>
      </c>
      <c r="T210" s="5">
        <f>IF(OR(S210="",M210=""),"",S210*M210)</f>
        <v/>
      </c>
      <c r="U210" s="5">
        <f>IF(T210="","",T210/1000)</f>
        <v/>
      </c>
      <c r="V210" s="5">
        <f>IF(COUNT(Energy_Coefficients!$B$2:$B$5)&lt;4,"Needs coefficients",IF(M210="","Needs carbon intensity","Estimated CO2e; not provider-reported"))</f>
        <v/>
      </c>
    </row>
    <row r="211">
      <c r="A211" s="4" t="n">
        <v>6</v>
      </c>
      <c r="B211" s="4" t="inlineStr">
        <is>
          <t>Batch Processing</t>
        </is>
      </c>
      <c r="C211" s="4" t="n">
        <v>90</v>
      </c>
      <c r="D211" s="4" t="n">
        <v>32</v>
      </c>
      <c r="E211" s="4" t="n">
        <v>1000</v>
      </c>
      <c r="F211" s="4" t="n">
        <v>18</v>
      </c>
      <c r="G211" s="4" t="n">
        <v>3</v>
      </c>
      <c r="H211" s="4" t="inlineStr">
        <is>
          <t>GCP</t>
        </is>
      </c>
      <c r="I211" s="4" t="inlineStr">
        <is>
          <t>us-central2</t>
        </is>
      </c>
      <c r="J211" s="4" t="inlineStr">
        <is>
          <t>Iowa</t>
        </is>
      </c>
      <c r="K211" s="4" t="inlineStr">
        <is>
          <t>United States</t>
        </is>
      </c>
      <c r="L211" s="4" t="n">
        <v>2025</v>
      </c>
      <c r="M211" s="5" t="n">
        <v>417</v>
      </c>
      <c r="N211" s="4" t="n"/>
      <c r="O211" s="4" t="n"/>
      <c r="P211" s="4" t="n"/>
      <c r="Q211" s="4" t="n"/>
      <c r="R211" s="4" t="n">
        <v>84</v>
      </c>
      <c r="S211" s="5">
        <f>IF(COUNT(Energy_Coefficients!$B$2:$B$5)&lt;4,"Missing validated energy coefficients/PUE",IF(M211="","Missing carbon intensity","Calculated estimate"))</f>
        <v/>
      </c>
      <c r="T211" s="5">
        <f>IF(OR(S211="",M211=""),"",S211*M211)</f>
        <v/>
      </c>
      <c r="U211" s="5">
        <f>IF(T211="","",T211/1000)</f>
        <v/>
      </c>
      <c r="V211" s="5">
        <f>IF(COUNT(Energy_Coefficients!$B$2:$B$5)&lt;4,"Needs coefficients",IF(M211="","Needs carbon intensity","Estimated CO2e; not provider-reported"))</f>
        <v/>
      </c>
    </row>
    <row r="212">
      <c r="A212" s="4" t="n">
        <v>1</v>
      </c>
      <c r="B212" s="4" t="inlineStr">
        <is>
          <t>Web Application</t>
        </is>
      </c>
      <c r="C212" s="4" t="n">
        <v>25</v>
      </c>
      <c r="D212" s="4" t="n">
        <v>4</v>
      </c>
      <c r="E212" s="4" t="n">
        <v>50</v>
      </c>
      <c r="F212" s="4" t="n">
        <v>4</v>
      </c>
      <c r="G212" s="4" t="n">
        <v>1</v>
      </c>
      <c r="H212" s="4" t="inlineStr">
        <is>
          <t>GCP</t>
        </is>
      </c>
      <c r="I212" s="4" t="inlineStr">
        <is>
          <t>us-east1</t>
        </is>
      </c>
      <c r="J212" s="4" t="inlineStr">
        <is>
          <t>South Carolina</t>
        </is>
      </c>
      <c r="K212" s="4" t="inlineStr">
        <is>
          <t>United States</t>
        </is>
      </c>
      <c r="L212" s="4" t="n">
        <v>2025</v>
      </c>
      <c r="M212" s="5" t="n">
        <v>579</v>
      </c>
      <c r="N212" s="4" t="n"/>
      <c r="O212" s="4" t="n"/>
      <c r="P212" s="4" t="n"/>
      <c r="Q212" s="4" t="n"/>
      <c r="R212" s="4" t="n">
        <v>31</v>
      </c>
      <c r="S212" s="5">
        <f>IF(COUNT(Energy_Coefficients!$B$2:$B$5)&lt;4,"Missing validated energy coefficients/PUE",IF(M212="","Missing carbon intensity","Calculated estimate"))</f>
        <v/>
      </c>
      <c r="T212" s="5">
        <f>IF(OR(S212="",M212=""),"",S212*M212)</f>
        <v/>
      </c>
      <c r="U212" s="5">
        <f>IF(T212="","",T212/1000)</f>
        <v/>
      </c>
      <c r="V212" s="5">
        <f>IF(COUNT(Energy_Coefficients!$B$2:$B$5)&lt;4,"Needs coefficients",IF(M212="","Needs carbon intensity","Estimated CO2e; not provider-reported"))</f>
        <v/>
      </c>
    </row>
    <row r="213">
      <c r="A213" s="4" t="n">
        <v>2</v>
      </c>
      <c r="B213" s="4" t="inlineStr">
        <is>
          <t>Web Application</t>
        </is>
      </c>
      <c r="C213" s="4" t="n">
        <v>50</v>
      </c>
      <c r="D213" s="4" t="n">
        <v>8</v>
      </c>
      <c r="E213" s="4" t="n">
        <v>100</v>
      </c>
      <c r="F213" s="4" t="n">
        <v>8</v>
      </c>
      <c r="G213" s="4" t="n">
        <v>1</v>
      </c>
      <c r="H213" s="4" t="inlineStr">
        <is>
          <t>GCP</t>
        </is>
      </c>
      <c r="I213" s="4" t="inlineStr">
        <is>
          <t>us-east1</t>
        </is>
      </c>
      <c r="J213" s="4" t="inlineStr">
        <is>
          <t>South Carolina</t>
        </is>
      </c>
      <c r="K213" s="4" t="inlineStr">
        <is>
          <t>United States</t>
        </is>
      </c>
      <c r="L213" s="4" t="n">
        <v>2025</v>
      </c>
      <c r="M213" s="5" t="n">
        <v>579</v>
      </c>
      <c r="N213" s="4" t="n"/>
      <c r="O213" s="4" t="n"/>
      <c r="P213" s="4" t="n"/>
      <c r="Q213" s="4" t="n"/>
      <c r="R213" s="4" t="n">
        <v>31</v>
      </c>
      <c r="S213" s="5">
        <f>IF(COUNT(Energy_Coefficients!$B$2:$B$5)&lt;4,"Missing validated energy coefficients/PUE",IF(M213="","Missing carbon intensity","Calculated estimate"))</f>
        <v/>
      </c>
      <c r="T213" s="5">
        <f>IF(OR(S213="",M213=""),"",S213*M213)</f>
        <v/>
      </c>
      <c r="U213" s="5">
        <f>IF(T213="","",T213/1000)</f>
        <v/>
      </c>
      <c r="V213" s="5">
        <f>IF(COUNT(Energy_Coefficients!$B$2:$B$5)&lt;4,"Needs coefficients",IF(M213="","Needs carbon intensity","Estimated CO2e; not provider-reported"))</f>
        <v/>
      </c>
    </row>
    <row r="214">
      <c r="A214" s="4" t="n">
        <v>3</v>
      </c>
      <c r="B214" s="4" t="inlineStr">
        <is>
          <t>Database</t>
        </is>
      </c>
      <c r="C214" s="4" t="n">
        <v>60</v>
      </c>
      <c r="D214" s="4" t="n">
        <v>16</v>
      </c>
      <c r="E214" s="4" t="n">
        <v>250</v>
      </c>
      <c r="F214" s="4" t="n">
        <v>12</v>
      </c>
      <c r="G214" s="4" t="n">
        <v>1</v>
      </c>
      <c r="H214" s="4" t="inlineStr">
        <is>
          <t>GCP</t>
        </is>
      </c>
      <c r="I214" s="4" t="inlineStr">
        <is>
          <t>us-east1</t>
        </is>
      </c>
      <c r="J214" s="4" t="inlineStr">
        <is>
          <t>South Carolina</t>
        </is>
      </c>
      <c r="K214" s="4" t="inlineStr">
        <is>
          <t>United States</t>
        </is>
      </c>
      <c r="L214" s="4" t="n">
        <v>2025</v>
      </c>
      <c r="M214" s="5" t="n">
        <v>579</v>
      </c>
      <c r="N214" s="4" t="n"/>
      <c r="O214" s="4" t="n"/>
      <c r="P214" s="4" t="n"/>
      <c r="Q214" s="4" t="n"/>
      <c r="R214" s="4" t="n">
        <v>31</v>
      </c>
      <c r="S214" s="5">
        <f>IF(COUNT(Energy_Coefficients!$B$2:$B$5)&lt;4,"Missing validated energy coefficients/PUE",IF(M214="","Missing carbon intensity","Calculated estimate"))</f>
        <v/>
      </c>
      <c r="T214" s="5">
        <f>IF(OR(S214="",M214=""),"",S214*M214)</f>
        <v/>
      </c>
      <c r="U214" s="5">
        <f>IF(T214="","",T214/1000)</f>
        <v/>
      </c>
      <c r="V214" s="5">
        <f>IF(COUNT(Energy_Coefficients!$B$2:$B$5)&lt;4,"Needs coefficients",IF(M214="","Needs carbon intensity","Estimated CO2e; not provider-reported"))</f>
        <v/>
      </c>
    </row>
    <row r="215">
      <c r="A215" s="4" t="n">
        <v>4</v>
      </c>
      <c r="B215" s="4" t="inlineStr">
        <is>
          <t>Analytics</t>
        </is>
      </c>
      <c r="C215" s="4" t="n">
        <v>75</v>
      </c>
      <c r="D215" s="4" t="n">
        <v>32</v>
      </c>
      <c r="E215" s="4" t="n">
        <v>500</v>
      </c>
      <c r="F215" s="4" t="n">
        <v>24</v>
      </c>
      <c r="G215" s="4" t="n">
        <v>2</v>
      </c>
      <c r="H215" s="4" t="inlineStr">
        <is>
          <t>GCP</t>
        </is>
      </c>
      <c r="I215" s="4" t="inlineStr">
        <is>
          <t>us-east1</t>
        </is>
      </c>
      <c r="J215" s="4" t="inlineStr">
        <is>
          <t>South Carolina</t>
        </is>
      </c>
      <c r="K215" s="4" t="inlineStr">
        <is>
          <t>United States</t>
        </is>
      </c>
      <c r="L215" s="4" t="n">
        <v>2025</v>
      </c>
      <c r="M215" s="5" t="n">
        <v>579</v>
      </c>
      <c r="N215" s="4" t="n"/>
      <c r="O215" s="4" t="n"/>
      <c r="P215" s="4" t="n"/>
      <c r="Q215" s="4" t="n"/>
      <c r="R215" s="4" t="n">
        <v>31</v>
      </c>
      <c r="S215" s="5">
        <f>IF(COUNT(Energy_Coefficients!$B$2:$B$5)&lt;4,"Missing validated energy coefficients/PUE",IF(M215="","Missing carbon intensity","Calculated estimate"))</f>
        <v/>
      </c>
      <c r="T215" s="5">
        <f>IF(OR(S215="",M215=""),"",S215*M215)</f>
        <v/>
      </c>
      <c r="U215" s="5">
        <f>IF(T215="","",T215/1000)</f>
        <v/>
      </c>
      <c r="V215" s="5">
        <f>IF(COUNT(Energy_Coefficients!$B$2:$B$5)&lt;4,"Needs coefficients",IF(M215="","Needs carbon intensity","Estimated CO2e; not provider-reported"))</f>
        <v/>
      </c>
    </row>
    <row r="216">
      <c r="A216" s="4" t="n">
        <v>5</v>
      </c>
      <c r="B216" s="4" t="inlineStr">
        <is>
          <t>ML Inference</t>
        </is>
      </c>
      <c r="C216" s="4" t="n">
        <v>80</v>
      </c>
      <c r="D216" s="4" t="n">
        <v>16</v>
      </c>
      <c r="E216" s="4" t="n">
        <v>250</v>
      </c>
      <c r="F216" s="4" t="n">
        <v>10</v>
      </c>
      <c r="G216" s="4" t="n">
        <v>2</v>
      </c>
      <c r="H216" s="4" t="inlineStr">
        <is>
          <t>GCP</t>
        </is>
      </c>
      <c r="I216" s="4" t="inlineStr">
        <is>
          <t>us-east1</t>
        </is>
      </c>
      <c r="J216" s="4" t="inlineStr">
        <is>
          <t>South Carolina</t>
        </is>
      </c>
      <c r="K216" s="4" t="inlineStr">
        <is>
          <t>United States</t>
        </is>
      </c>
      <c r="L216" s="4" t="n">
        <v>2025</v>
      </c>
      <c r="M216" s="5" t="n">
        <v>579</v>
      </c>
      <c r="N216" s="4" t="n"/>
      <c r="O216" s="4" t="n"/>
      <c r="P216" s="4" t="n"/>
      <c r="Q216" s="4" t="n"/>
      <c r="R216" s="4" t="n">
        <v>31</v>
      </c>
      <c r="S216" s="5">
        <f>IF(COUNT(Energy_Coefficients!$B$2:$B$5)&lt;4,"Missing validated energy coefficients/PUE",IF(M216="","Missing carbon intensity","Calculated estimate"))</f>
        <v/>
      </c>
      <c r="T216" s="5">
        <f>IF(OR(S216="",M216=""),"",S216*M216)</f>
        <v/>
      </c>
      <c r="U216" s="5">
        <f>IF(T216="","",T216/1000)</f>
        <v/>
      </c>
      <c r="V216" s="5">
        <f>IF(COUNT(Energy_Coefficients!$B$2:$B$5)&lt;4,"Needs coefficients",IF(M216="","Needs carbon intensity","Estimated CO2e; not provider-reported"))</f>
        <v/>
      </c>
    </row>
    <row r="217">
      <c r="A217" s="4" t="n">
        <v>6</v>
      </c>
      <c r="B217" s="4" t="inlineStr">
        <is>
          <t>Batch Processing</t>
        </is>
      </c>
      <c r="C217" s="4" t="n">
        <v>90</v>
      </c>
      <c r="D217" s="4" t="n">
        <v>32</v>
      </c>
      <c r="E217" s="4" t="n">
        <v>1000</v>
      </c>
      <c r="F217" s="4" t="n">
        <v>18</v>
      </c>
      <c r="G217" s="4" t="n">
        <v>3</v>
      </c>
      <c r="H217" s="4" t="inlineStr">
        <is>
          <t>GCP</t>
        </is>
      </c>
      <c r="I217" s="4" t="inlineStr">
        <is>
          <t>us-east1</t>
        </is>
      </c>
      <c r="J217" s="4" t="inlineStr">
        <is>
          <t>South Carolina</t>
        </is>
      </c>
      <c r="K217" s="4" t="inlineStr">
        <is>
          <t>United States</t>
        </is>
      </c>
      <c r="L217" s="4" t="n">
        <v>2025</v>
      </c>
      <c r="M217" s="5" t="n">
        <v>579</v>
      </c>
      <c r="N217" s="4" t="n"/>
      <c r="O217" s="4" t="n"/>
      <c r="P217" s="4" t="n"/>
      <c r="Q217" s="4" t="n"/>
      <c r="R217" s="4" t="n">
        <v>31</v>
      </c>
      <c r="S217" s="5">
        <f>IF(COUNT(Energy_Coefficients!$B$2:$B$5)&lt;4,"Missing validated energy coefficients/PUE",IF(M217="","Missing carbon intensity","Calculated estimate"))</f>
        <v/>
      </c>
      <c r="T217" s="5">
        <f>IF(OR(S217="",M217=""),"",S217*M217)</f>
        <v/>
      </c>
      <c r="U217" s="5">
        <f>IF(T217="","",T217/1000)</f>
        <v/>
      </c>
      <c r="V217" s="5">
        <f>IF(COUNT(Energy_Coefficients!$B$2:$B$5)&lt;4,"Needs coefficients",IF(M217="","Needs carbon intensity","Estimated CO2e; not provider-reported"))</f>
        <v/>
      </c>
    </row>
    <row r="218">
      <c r="A218" s="4" t="n">
        <v>1</v>
      </c>
      <c r="B218" s="4" t="inlineStr">
        <is>
          <t>Web Application</t>
        </is>
      </c>
      <c r="C218" s="4" t="n">
        <v>25</v>
      </c>
      <c r="D218" s="4" t="n">
        <v>4</v>
      </c>
      <c r="E218" s="4" t="n">
        <v>50</v>
      </c>
      <c r="F218" s="4" t="n">
        <v>4</v>
      </c>
      <c r="G218" s="4" t="n">
        <v>1</v>
      </c>
      <c r="H218" s="4" t="inlineStr">
        <is>
          <t>GCP</t>
        </is>
      </c>
      <c r="I218" s="4" t="inlineStr">
        <is>
          <t>us-east2</t>
        </is>
      </c>
      <c r="J218" s="4" t="inlineStr">
        <is>
          <t>Georgia</t>
        </is>
      </c>
      <c r="K218" s="4" t="inlineStr">
        <is>
          <t>United States</t>
        </is>
      </c>
      <c r="L218" s="4" t="n">
        <v>2025</v>
      </c>
      <c r="M218" s="5" t="n">
        <v>391</v>
      </c>
      <c r="N218" s="4" t="n"/>
      <c r="O218" s="4" t="n"/>
      <c r="P218" s="4" t="n"/>
      <c r="Q218" s="4" t="n"/>
      <c r="R218" s="4" t="n">
        <v>42</v>
      </c>
      <c r="S218" s="5">
        <f>IF(COUNT(Energy_Coefficients!$B$2:$B$5)&lt;4,"Missing validated energy coefficients/PUE",IF(M218="","Missing carbon intensity","Calculated estimate"))</f>
        <v/>
      </c>
      <c r="T218" s="5">
        <f>IF(OR(S218="",M218=""),"",S218*M218)</f>
        <v/>
      </c>
      <c r="U218" s="5">
        <f>IF(T218="","",T218/1000)</f>
        <v/>
      </c>
      <c r="V218" s="5">
        <f>IF(COUNT(Energy_Coefficients!$B$2:$B$5)&lt;4,"Needs coefficients",IF(M218="","Needs carbon intensity","Estimated CO2e; not provider-reported"))</f>
        <v/>
      </c>
    </row>
    <row r="219">
      <c r="A219" s="4" t="n">
        <v>2</v>
      </c>
      <c r="B219" s="4" t="inlineStr">
        <is>
          <t>Web Application</t>
        </is>
      </c>
      <c r="C219" s="4" t="n">
        <v>50</v>
      </c>
      <c r="D219" s="4" t="n">
        <v>8</v>
      </c>
      <c r="E219" s="4" t="n">
        <v>100</v>
      </c>
      <c r="F219" s="4" t="n">
        <v>8</v>
      </c>
      <c r="G219" s="4" t="n">
        <v>1</v>
      </c>
      <c r="H219" s="4" t="inlineStr">
        <is>
          <t>GCP</t>
        </is>
      </c>
      <c r="I219" s="4" t="inlineStr">
        <is>
          <t>us-east2</t>
        </is>
      </c>
      <c r="J219" s="4" t="inlineStr">
        <is>
          <t>Georgia</t>
        </is>
      </c>
      <c r="K219" s="4" t="inlineStr">
        <is>
          <t>United States</t>
        </is>
      </c>
      <c r="L219" s="4" t="n">
        <v>2025</v>
      </c>
      <c r="M219" s="5" t="n">
        <v>391</v>
      </c>
      <c r="N219" s="4" t="n"/>
      <c r="O219" s="4" t="n"/>
      <c r="P219" s="4" t="n"/>
      <c r="Q219" s="4" t="n"/>
      <c r="R219" s="4" t="n">
        <v>42</v>
      </c>
      <c r="S219" s="5">
        <f>IF(COUNT(Energy_Coefficients!$B$2:$B$5)&lt;4,"Missing validated energy coefficients/PUE",IF(M219="","Missing carbon intensity","Calculated estimate"))</f>
        <v/>
      </c>
      <c r="T219" s="5">
        <f>IF(OR(S219="",M219=""),"",S219*M219)</f>
        <v/>
      </c>
      <c r="U219" s="5">
        <f>IF(T219="","",T219/1000)</f>
        <v/>
      </c>
      <c r="V219" s="5">
        <f>IF(COUNT(Energy_Coefficients!$B$2:$B$5)&lt;4,"Needs coefficients",IF(M219="","Needs carbon intensity","Estimated CO2e; not provider-reported"))</f>
        <v/>
      </c>
    </row>
    <row r="220">
      <c r="A220" s="4" t="n">
        <v>3</v>
      </c>
      <c r="B220" s="4" t="inlineStr">
        <is>
          <t>Database</t>
        </is>
      </c>
      <c r="C220" s="4" t="n">
        <v>60</v>
      </c>
      <c r="D220" s="4" t="n">
        <v>16</v>
      </c>
      <c r="E220" s="4" t="n">
        <v>250</v>
      </c>
      <c r="F220" s="4" t="n">
        <v>12</v>
      </c>
      <c r="G220" s="4" t="n">
        <v>1</v>
      </c>
      <c r="H220" s="4" t="inlineStr">
        <is>
          <t>GCP</t>
        </is>
      </c>
      <c r="I220" s="4" t="inlineStr">
        <is>
          <t>us-east2</t>
        </is>
      </c>
      <c r="J220" s="4" t="inlineStr">
        <is>
          <t>Georgia</t>
        </is>
      </c>
      <c r="K220" s="4" t="inlineStr">
        <is>
          <t>United States</t>
        </is>
      </c>
      <c r="L220" s="4" t="n">
        <v>2025</v>
      </c>
      <c r="M220" s="5" t="n">
        <v>391</v>
      </c>
      <c r="N220" s="4" t="n"/>
      <c r="O220" s="4" t="n"/>
      <c r="P220" s="4" t="n"/>
      <c r="Q220" s="4" t="n"/>
      <c r="R220" s="4" t="n">
        <v>42</v>
      </c>
      <c r="S220" s="5">
        <f>IF(COUNT(Energy_Coefficients!$B$2:$B$5)&lt;4,"Missing validated energy coefficients/PUE",IF(M220="","Missing carbon intensity","Calculated estimate"))</f>
        <v/>
      </c>
      <c r="T220" s="5">
        <f>IF(OR(S220="",M220=""),"",S220*M220)</f>
        <v/>
      </c>
      <c r="U220" s="5">
        <f>IF(T220="","",T220/1000)</f>
        <v/>
      </c>
      <c r="V220" s="5">
        <f>IF(COUNT(Energy_Coefficients!$B$2:$B$5)&lt;4,"Needs coefficients",IF(M220="","Needs carbon intensity","Estimated CO2e; not provider-reported"))</f>
        <v/>
      </c>
    </row>
    <row r="221">
      <c r="A221" s="4" t="n">
        <v>4</v>
      </c>
      <c r="B221" s="4" t="inlineStr">
        <is>
          <t>Analytics</t>
        </is>
      </c>
      <c r="C221" s="4" t="n">
        <v>75</v>
      </c>
      <c r="D221" s="4" t="n">
        <v>32</v>
      </c>
      <c r="E221" s="4" t="n">
        <v>500</v>
      </c>
      <c r="F221" s="4" t="n">
        <v>24</v>
      </c>
      <c r="G221" s="4" t="n">
        <v>2</v>
      </c>
      <c r="H221" s="4" t="inlineStr">
        <is>
          <t>GCP</t>
        </is>
      </c>
      <c r="I221" s="4" t="inlineStr">
        <is>
          <t>us-east2</t>
        </is>
      </c>
      <c r="J221" s="4" t="inlineStr">
        <is>
          <t>Georgia</t>
        </is>
      </c>
      <c r="K221" s="4" t="inlineStr">
        <is>
          <t>United States</t>
        </is>
      </c>
      <c r="L221" s="4" t="n">
        <v>2025</v>
      </c>
      <c r="M221" s="5" t="n">
        <v>391</v>
      </c>
      <c r="N221" s="4" t="n"/>
      <c r="O221" s="4" t="n"/>
      <c r="P221" s="4" t="n"/>
      <c r="Q221" s="4" t="n"/>
      <c r="R221" s="4" t="n">
        <v>42</v>
      </c>
      <c r="S221" s="5">
        <f>IF(COUNT(Energy_Coefficients!$B$2:$B$5)&lt;4,"Missing validated energy coefficients/PUE",IF(M221="","Missing carbon intensity","Calculated estimate"))</f>
        <v/>
      </c>
      <c r="T221" s="5">
        <f>IF(OR(S221="",M221=""),"",S221*M221)</f>
        <v/>
      </c>
      <c r="U221" s="5">
        <f>IF(T221="","",T221/1000)</f>
        <v/>
      </c>
      <c r="V221" s="5">
        <f>IF(COUNT(Energy_Coefficients!$B$2:$B$5)&lt;4,"Needs coefficients",IF(M221="","Needs carbon intensity","Estimated CO2e; not provider-reported"))</f>
        <v/>
      </c>
    </row>
    <row r="222">
      <c r="A222" s="4" t="n">
        <v>5</v>
      </c>
      <c r="B222" s="4" t="inlineStr">
        <is>
          <t>ML Inference</t>
        </is>
      </c>
      <c r="C222" s="4" t="n">
        <v>80</v>
      </c>
      <c r="D222" s="4" t="n">
        <v>16</v>
      </c>
      <c r="E222" s="4" t="n">
        <v>250</v>
      </c>
      <c r="F222" s="4" t="n">
        <v>10</v>
      </c>
      <c r="G222" s="4" t="n">
        <v>2</v>
      </c>
      <c r="H222" s="4" t="inlineStr">
        <is>
          <t>GCP</t>
        </is>
      </c>
      <c r="I222" s="4" t="inlineStr">
        <is>
          <t>us-east2</t>
        </is>
      </c>
      <c r="J222" s="4" t="inlineStr">
        <is>
          <t>Georgia</t>
        </is>
      </c>
      <c r="K222" s="4" t="inlineStr">
        <is>
          <t>United States</t>
        </is>
      </c>
      <c r="L222" s="4" t="n">
        <v>2025</v>
      </c>
      <c r="M222" s="5" t="n">
        <v>391</v>
      </c>
      <c r="N222" s="4" t="n"/>
      <c r="O222" s="4" t="n"/>
      <c r="P222" s="4" t="n"/>
      <c r="Q222" s="4" t="n"/>
      <c r="R222" s="4" t="n">
        <v>42</v>
      </c>
      <c r="S222" s="5">
        <f>IF(COUNT(Energy_Coefficients!$B$2:$B$5)&lt;4,"Missing validated energy coefficients/PUE",IF(M222="","Missing carbon intensity","Calculated estimate"))</f>
        <v/>
      </c>
      <c r="T222" s="5">
        <f>IF(OR(S222="",M222=""),"",S222*M222)</f>
        <v/>
      </c>
      <c r="U222" s="5">
        <f>IF(T222="","",T222/1000)</f>
        <v/>
      </c>
      <c r="V222" s="5">
        <f>IF(COUNT(Energy_Coefficients!$B$2:$B$5)&lt;4,"Needs coefficients",IF(M222="","Needs carbon intensity","Estimated CO2e; not provider-reported"))</f>
        <v/>
      </c>
    </row>
    <row r="223">
      <c r="A223" s="4" t="n">
        <v>6</v>
      </c>
      <c r="B223" s="4" t="inlineStr">
        <is>
          <t>Batch Processing</t>
        </is>
      </c>
      <c r="C223" s="4" t="n">
        <v>90</v>
      </c>
      <c r="D223" s="4" t="n">
        <v>32</v>
      </c>
      <c r="E223" s="4" t="n">
        <v>1000</v>
      </c>
      <c r="F223" s="4" t="n">
        <v>18</v>
      </c>
      <c r="G223" s="4" t="n">
        <v>3</v>
      </c>
      <c r="H223" s="4" t="inlineStr">
        <is>
          <t>GCP</t>
        </is>
      </c>
      <c r="I223" s="4" t="inlineStr">
        <is>
          <t>us-east2</t>
        </is>
      </c>
      <c r="J223" s="4" t="inlineStr">
        <is>
          <t>Georgia</t>
        </is>
      </c>
      <c r="K223" s="4" t="inlineStr">
        <is>
          <t>United States</t>
        </is>
      </c>
      <c r="L223" s="4" t="n">
        <v>2025</v>
      </c>
      <c r="M223" s="5" t="n">
        <v>391</v>
      </c>
      <c r="N223" s="4" t="n"/>
      <c r="O223" s="4" t="n"/>
      <c r="P223" s="4" t="n"/>
      <c r="Q223" s="4" t="n"/>
      <c r="R223" s="4" t="n">
        <v>42</v>
      </c>
      <c r="S223" s="5">
        <f>IF(COUNT(Energy_Coefficients!$B$2:$B$5)&lt;4,"Missing validated energy coefficients/PUE",IF(M223="","Missing carbon intensity","Calculated estimate"))</f>
        <v/>
      </c>
      <c r="T223" s="5">
        <f>IF(OR(S223="",M223=""),"",S223*M223)</f>
        <v/>
      </c>
      <c r="U223" s="5">
        <f>IF(T223="","",T223/1000)</f>
        <v/>
      </c>
      <c r="V223" s="5">
        <f>IF(COUNT(Energy_Coefficients!$B$2:$B$5)&lt;4,"Needs coefficients",IF(M223="","Needs carbon intensity","Estimated CO2e; not provider-reported"))</f>
        <v/>
      </c>
    </row>
    <row r="224">
      <c r="A224" s="4" t="n">
        <v>1</v>
      </c>
      <c r="B224" s="4" t="inlineStr">
        <is>
          <t>Web Application</t>
        </is>
      </c>
      <c r="C224" s="4" t="n">
        <v>25</v>
      </c>
      <c r="D224" s="4" t="n">
        <v>4</v>
      </c>
      <c r="E224" s="4" t="n">
        <v>50</v>
      </c>
      <c r="F224" s="4" t="n">
        <v>4</v>
      </c>
      <c r="G224" s="4" t="n">
        <v>1</v>
      </c>
      <c r="H224" s="4" t="inlineStr">
        <is>
          <t>GCP</t>
        </is>
      </c>
      <c r="I224" s="4" t="inlineStr">
        <is>
          <t>us-east4</t>
        </is>
      </c>
      <c r="J224" s="4" t="inlineStr">
        <is>
          <t>Northern Virginia</t>
        </is>
      </c>
      <c r="K224" s="4" t="inlineStr">
        <is>
          <t>United States</t>
        </is>
      </c>
      <c r="L224" s="4" t="n">
        <v>2025</v>
      </c>
      <c r="M224" s="5" t="n">
        <v>343</v>
      </c>
      <c r="N224" s="4" t="n"/>
      <c r="O224" s="4" t="n"/>
      <c r="P224" s="4" t="n"/>
      <c r="Q224" s="4" t="n"/>
      <c r="R224" s="4" t="n">
        <v>57</v>
      </c>
      <c r="S224" s="5">
        <f>IF(COUNT(Energy_Coefficients!$B$2:$B$5)&lt;4,"Missing validated energy coefficients/PUE",IF(M224="","Missing carbon intensity","Calculated estimate"))</f>
        <v/>
      </c>
      <c r="T224" s="5">
        <f>IF(OR(S224="",M224=""),"",S224*M224)</f>
        <v/>
      </c>
      <c r="U224" s="5">
        <f>IF(T224="","",T224/1000)</f>
        <v/>
      </c>
      <c r="V224" s="5">
        <f>IF(COUNT(Energy_Coefficients!$B$2:$B$5)&lt;4,"Needs coefficients",IF(M224="","Needs carbon intensity","Estimated CO2e; not provider-reported"))</f>
        <v/>
      </c>
    </row>
    <row r="225">
      <c r="A225" s="4" t="n">
        <v>2</v>
      </c>
      <c r="B225" s="4" t="inlineStr">
        <is>
          <t>Web Application</t>
        </is>
      </c>
      <c r="C225" s="4" t="n">
        <v>50</v>
      </c>
      <c r="D225" s="4" t="n">
        <v>8</v>
      </c>
      <c r="E225" s="4" t="n">
        <v>100</v>
      </c>
      <c r="F225" s="4" t="n">
        <v>8</v>
      </c>
      <c r="G225" s="4" t="n">
        <v>1</v>
      </c>
      <c r="H225" s="4" t="inlineStr">
        <is>
          <t>GCP</t>
        </is>
      </c>
      <c r="I225" s="4" t="inlineStr">
        <is>
          <t>us-east4</t>
        </is>
      </c>
      <c r="J225" s="4" t="inlineStr">
        <is>
          <t>Northern Virginia</t>
        </is>
      </c>
      <c r="K225" s="4" t="inlineStr">
        <is>
          <t>United States</t>
        </is>
      </c>
      <c r="L225" s="4" t="n">
        <v>2025</v>
      </c>
      <c r="M225" s="5" t="n">
        <v>343</v>
      </c>
      <c r="N225" s="4" t="n"/>
      <c r="O225" s="4" t="n"/>
      <c r="P225" s="4" t="n"/>
      <c r="Q225" s="4" t="n"/>
      <c r="R225" s="4" t="n">
        <v>57</v>
      </c>
      <c r="S225" s="5">
        <f>IF(COUNT(Energy_Coefficients!$B$2:$B$5)&lt;4,"Missing validated energy coefficients/PUE",IF(M225="","Missing carbon intensity","Calculated estimate"))</f>
        <v/>
      </c>
      <c r="T225" s="5">
        <f>IF(OR(S225="",M225=""),"",S225*M225)</f>
        <v/>
      </c>
      <c r="U225" s="5">
        <f>IF(T225="","",T225/1000)</f>
        <v/>
      </c>
      <c r="V225" s="5">
        <f>IF(COUNT(Energy_Coefficients!$B$2:$B$5)&lt;4,"Needs coefficients",IF(M225="","Needs carbon intensity","Estimated CO2e; not provider-reported"))</f>
        <v/>
      </c>
    </row>
    <row r="226">
      <c r="A226" s="4" t="n">
        <v>3</v>
      </c>
      <c r="B226" s="4" t="inlineStr">
        <is>
          <t>Database</t>
        </is>
      </c>
      <c r="C226" s="4" t="n">
        <v>60</v>
      </c>
      <c r="D226" s="4" t="n">
        <v>16</v>
      </c>
      <c r="E226" s="4" t="n">
        <v>250</v>
      </c>
      <c r="F226" s="4" t="n">
        <v>12</v>
      </c>
      <c r="G226" s="4" t="n">
        <v>1</v>
      </c>
      <c r="H226" s="4" t="inlineStr">
        <is>
          <t>GCP</t>
        </is>
      </c>
      <c r="I226" s="4" t="inlineStr">
        <is>
          <t>us-east4</t>
        </is>
      </c>
      <c r="J226" s="4" t="inlineStr">
        <is>
          <t>Northern Virginia</t>
        </is>
      </c>
      <c r="K226" s="4" t="inlineStr">
        <is>
          <t>United States</t>
        </is>
      </c>
      <c r="L226" s="4" t="n">
        <v>2025</v>
      </c>
      <c r="M226" s="5" t="n">
        <v>343</v>
      </c>
      <c r="N226" s="4" t="n"/>
      <c r="O226" s="4" t="n"/>
      <c r="P226" s="4" t="n"/>
      <c r="Q226" s="4" t="n"/>
      <c r="R226" s="4" t="n">
        <v>57</v>
      </c>
      <c r="S226" s="5">
        <f>IF(COUNT(Energy_Coefficients!$B$2:$B$5)&lt;4,"Missing validated energy coefficients/PUE",IF(M226="","Missing carbon intensity","Calculated estimate"))</f>
        <v/>
      </c>
      <c r="T226" s="5">
        <f>IF(OR(S226="",M226=""),"",S226*M226)</f>
        <v/>
      </c>
      <c r="U226" s="5">
        <f>IF(T226="","",T226/1000)</f>
        <v/>
      </c>
      <c r="V226" s="5">
        <f>IF(COUNT(Energy_Coefficients!$B$2:$B$5)&lt;4,"Needs coefficients",IF(M226="","Needs carbon intensity","Estimated CO2e; not provider-reported"))</f>
        <v/>
      </c>
    </row>
    <row r="227">
      <c r="A227" s="4" t="n">
        <v>4</v>
      </c>
      <c r="B227" s="4" t="inlineStr">
        <is>
          <t>Analytics</t>
        </is>
      </c>
      <c r="C227" s="4" t="n">
        <v>75</v>
      </c>
      <c r="D227" s="4" t="n">
        <v>32</v>
      </c>
      <c r="E227" s="4" t="n">
        <v>500</v>
      </c>
      <c r="F227" s="4" t="n">
        <v>24</v>
      </c>
      <c r="G227" s="4" t="n">
        <v>2</v>
      </c>
      <c r="H227" s="4" t="inlineStr">
        <is>
          <t>GCP</t>
        </is>
      </c>
      <c r="I227" s="4" t="inlineStr">
        <is>
          <t>us-east4</t>
        </is>
      </c>
      <c r="J227" s="4" t="inlineStr">
        <is>
          <t>Northern Virginia</t>
        </is>
      </c>
      <c r="K227" s="4" t="inlineStr">
        <is>
          <t>United States</t>
        </is>
      </c>
      <c r="L227" s="4" t="n">
        <v>2025</v>
      </c>
      <c r="M227" s="5" t="n">
        <v>343</v>
      </c>
      <c r="N227" s="4" t="n"/>
      <c r="O227" s="4" t="n"/>
      <c r="P227" s="4" t="n"/>
      <c r="Q227" s="4" t="n"/>
      <c r="R227" s="4" t="n">
        <v>57</v>
      </c>
      <c r="S227" s="5">
        <f>IF(COUNT(Energy_Coefficients!$B$2:$B$5)&lt;4,"Missing validated energy coefficients/PUE",IF(M227="","Missing carbon intensity","Calculated estimate"))</f>
        <v/>
      </c>
      <c r="T227" s="5">
        <f>IF(OR(S227="",M227=""),"",S227*M227)</f>
        <v/>
      </c>
      <c r="U227" s="5">
        <f>IF(T227="","",T227/1000)</f>
        <v/>
      </c>
      <c r="V227" s="5">
        <f>IF(COUNT(Energy_Coefficients!$B$2:$B$5)&lt;4,"Needs coefficients",IF(M227="","Needs carbon intensity","Estimated CO2e; not provider-reported"))</f>
        <v/>
      </c>
    </row>
    <row r="228">
      <c r="A228" s="4" t="n">
        <v>5</v>
      </c>
      <c r="B228" s="4" t="inlineStr">
        <is>
          <t>ML Inference</t>
        </is>
      </c>
      <c r="C228" s="4" t="n">
        <v>80</v>
      </c>
      <c r="D228" s="4" t="n">
        <v>16</v>
      </c>
      <c r="E228" s="4" t="n">
        <v>250</v>
      </c>
      <c r="F228" s="4" t="n">
        <v>10</v>
      </c>
      <c r="G228" s="4" t="n">
        <v>2</v>
      </c>
      <c r="H228" s="4" t="inlineStr">
        <is>
          <t>GCP</t>
        </is>
      </c>
      <c r="I228" s="4" t="inlineStr">
        <is>
          <t>us-east4</t>
        </is>
      </c>
      <c r="J228" s="4" t="inlineStr">
        <is>
          <t>Northern Virginia</t>
        </is>
      </c>
      <c r="K228" s="4" t="inlineStr">
        <is>
          <t>United States</t>
        </is>
      </c>
      <c r="L228" s="4" t="n">
        <v>2025</v>
      </c>
      <c r="M228" s="5" t="n">
        <v>343</v>
      </c>
      <c r="N228" s="4" t="n"/>
      <c r="O228" s="4" t="n"/>
      <c r="P228" s="4" t="n"/>
      <c r="Q228" s="4" t="n"/>
      <c r="R228" s="4" t="n">
        <v>57</v>
      </c>
      <c r="S228" s="5">
        <f>IF(COUNT(Energy_Coefficients!$B$2:$B$5)&lt;4,"Missing validated energy coefficients/PUE",IF(M228="","Missing carbon intensity","Calculated estimate"))</f>
        <v/>
      </c>
      <c r="T228" s="5">
        <f>IF(OR(S228="",M228=""),"",S228*M228)</f>
        <v/>
      </c>
      <c r="U228" s="5">
        <f>IF(T228="","",T228/1000)</f>
        <v/>
      </c>
      <c r="V228" s="5">
        <f>IF(COUNT(Energy_Coefficients!$B$2:$B$5)&lt;4,"Needs coefficients",IF(M228="","Needs carbon intensity","Estimated CO2e; not provider-reported"))</f>
        <v/>
      </c>
    </row>
    <row r="229">
      <c r="A229" s="4" t="n">
        <v>6</v>
      </c>
      <c r="B229" s="4" t="inlineStr">
        <is>
          <t>Batch Processing</t>
        </is>
      </c>
      <c r="C229" s="4" t="n">
        <v>90</v>
      </c>
      <c r="D229" s="4" t="n">
        <v>32</v>
      </c>
      <c r="E229" s="4" t="n">
        <v>1000</v>
      </c>
      <c r="F229" s="4" t="n">
        <v>18</v>
      </c>
      <c r="G229" s="4" t="n">
        <v>3</v>
      </c>
      <c r="H229" s="4" t="inlineStr">
        <is>
          <t>GCP</t>
        </is>
      </c>
      <c r="I229" s="4" t="inlineStr">
        <is>
          <t>us-east4</t>
        </is>
      </c>
      <c r="J229" s="4" t="inlineStr">
        <is>
          <t>Northern Virginia</t>
        </is>
      </c>
      <c r="K229" s="4" t="inlineStr">
        <is>
          <t>United States</t>
        </is>
      </c>
      <c r="L229" s="4" t="n">
        <v>2025</v>
      </c>
      <c r="M229" s="5" t="n">
        <v>343</v>
      </c>
      <c r="N229" s="4" t="n"/>
      <c r="O229" s="4" t="n"/>
      <c r="P229" s="4" t="n"/>
      <c r="Q229" s="4" t="n"/>
      <c r="R229" s="4" t="n">
        <v>57</v>
      </c>
      <c r="S229" s="5">
        <f>IF(COUNT(Energy_Coefficients!$B$2:$B$5)&lt;4,"Missing validated energy coefficients/PUE",IF(M229="","Missing carbon intensity","Calculated estimate"))</f>
        <v/>
      </c>
      <c r="T229" s="5">
        <f>IF(OR(S229="",M229=""),"",S229*M229)</f>
        <v/>
      </c>
      <c r="U229" s="5">
        <f>IF(T229="","",T229/1000)</f>
        <v/>
      </c>
      <c r="V229" s="5">
        <f>IF(COUNT(Energy_Coefficients!$B$2:$B$5)&lt;4,"Needs coefficients",IF(M229="","Needs carbon intensity","Estimated CO2e; not provider-reported"))</f>
        <v/>
      </c>
    </row>
    <row r="230">
      <c r="A230" s="4" t="n">
        <v>1</v>
      </c>
      <c r="B230" s="4" t="inlineStr">
        <is>
          <t>Web Application</t>
        </is>
      </c>
      <c r="C230" s="4" t="n">
        <v>25</v>
      </c>
      <c r="D230" s="4" t="n">
        <v>4</v>
      </c>
      <c r="E230" s="4" t="n">
        <v>50</v>
      </c>
      <c r="F230" s="4" t="n">
        <v>4</v>
      </c>
      <c r="G230" s="4" t="n">
        <v>1</v>
      </c>
      <c r="H230" s="4" t="inlineStr">
        <is>
          <t>GCP</t>
        </is>
      </c>
      <c r="I230" s="4" t="inlineStr">
        <is>
          <t>us-east5</t>
        </is>
      </c>
      <c r="J230" s="4" t="inlineStr">
        <is>
          <t>Columbus</t>
        </is>
      </c>
      <c r="K230" s="4" t="inlineStr">
        <is>
          <t>United States</t>
        </is>
      </c>
      <c r="L230" s="4" t="n">
        <v>2025</v>
      </c>
      <c r="M230" s="5" t="n">
        <v>343</v>
      </c>
      <c r="N230" s="4" t="n"/>
      <c r="O230" s="4" t="n"/>
      <c r="P230" s="4" t="n"/>
      <c r="Q230" s="4" t="n"/>
      <c r="R230" s="4" t="n">
        <v>57</v>
      </c>
      <c r="S230" s="5">
        <f>IF(COUNT(Energy_Coefficients!$B$2:$B$5)&lt;4,"Missing validated energy coefficients/PUE",IF(M230="","Missing carbon intensity","Calculated estimate"))</f>
        <v/>
      </c>
      <c r="T230" s="5">
        <f>IF(OR(S230="",M230=""),"",S230*M230)</f>
        <v/>
      </c>
      <c r="U230" s="5">
        <f>IF(T230="","",T230/1000)</f>
        <v/>
      </c>
      <c r="V230" s="5">
        <f>IF(COUNT(Energy_Coefficients!$B$2:$B$5)&lt;4,"Needs coefficients",IF(M230="","Needs carbon intensity","Estimated CO2e; not provider-reported"))</f>
        <v/>
      </c>
    </row>
    <row r="231">
      <c r="A231" s="4" t="n">
        <v>2</v>
      </c>
      <c r="B231" s="4" t="inlineStr">
        <is>
          <t>Web Application</t>
        </is>
      </c>
      <c r="C231" s="4" t="n">
        <v>50</v>
      </c>
      <c r="D231" s="4" t="n">
        <v>8</v>
      </c>
      <c r="E231" s="4" t="n">
        <v>100</v>
      </c>
      <c r="F231" s="4" t="n">
        <v>8</v>
      </c>
      <c r="G231" s="4" t="n">
        <v>1</v>
      </c>
      <c r="H231" s="4" t="inlineStr">
        <is>
          <t>GCP</t>
        </is>
      </c>
      <c r="I231" s="4" t="inlineStr">
        <is>
          <t>us-east5</t>
        </is>
      </c>
      <c r="J231" s="4" t="inlineStr">
        <is>
          <t>Columbus</t>
        </is>
      </c>
      <c r="K231" s="4" t="inlineStr">
        <is>
          <t>United States</t>
        </is>
      </c>
      <c r="L231" s="4" t="n">
        <v>2025</v>
      </c>
      <c r="M231" s="5" t="n">
        <v>343</v>
      </c>
      <c r="N231" s="4" t="n"/>
      <c r="O231" s="4" t="n"/>
      <c r="P231" s="4" t="n"/>
      <c r="Q231" s="4" t="n"/>
      <c r="R231" s="4" t="n">
        <v>57</v>
      </c>
      <c r="S231" s="5">
        <f>IF(COUNT(Energy_Coefficients!$B$2:$B$5)&lt;4,"Missing validated energy coefficients/PUE",IF(M231="","Missing carbon intensity","Calculated estimate"))</f>
        <v/>
      </c>
      <c r="T231" s="5">
        <f>IF(OR(S231="",M231=""),"",S231*M231)</f>
        <v/>
      </c>
      <c r="U231" s="5">
        <f>IF(T231="","",T231/1000)</f>
        <v/>
      </c>
      <c r="V231" s="5">
        <f>IF(COUNT(Energy_Coefficients!$B$2:$B$5)&lt;4,"Needs coefficients",IF(M231="","Needs carbon intensity","Estimated CO2e; not provider-reported"))</f>
        <v/>
      </c>
    </row>
    <row r="232">
      <c r="A232" s="4" t="n">
        <v>3</v>
      </c>
      <c r="B232" s="4" t="inlineStr">
        <is>
          <t>Database</t>
        </is>
      </c>
      <c r="C232" s="4" t="n">
        <v>60</v>
      </c>
      <c r="D232" s="4" t="n">
        <v>16</v>
      </c>
      <c r="E232" s="4" t="n">
        <v>250</v>
      </c>
      <c r="F232" s="4" t="n">
        <v>12</v>
      </c>
      <c r="G232" s="4" t="n">
        <v>1</v>
      </c>
      <c r="H232" s="4" t="inlineStr">
        <is>
          <t>GCP</t>
        </is>
      </c>
      <c r="I232" s="4" t="inlineStr">
        <is>
          <t>us-east5</t>
        </is>
      </c>
      <c r="J232" s="4" t="inlineStr">
        <is>
          <t>Columbus</t>
        </is>
      </c>
      <c r="K232" s="4" t="inlineStr">
        <is>
          <t>United States</t>
        </is>
      </c>
      <c r="L232" s="4" t="n">
        <v>2025</v>
      </c>
      <c r="M232" s="5" t="n">
        <v>343</v>
      </c>
      <c r="N232" s="4" t="n"/>
      <c r="O232" s="4" t="n"/>
      <c r="P232" s="4" t="n"/>
      <c r="Q232" s="4" t="n"/>
      <c r="R232" s="4" t="n">
        <v>57</v>
      </c>
      <c r="S232" s="5">
        <f>IF(COUNT(Energy_Coefficients!$B$2:$B$5)&lt;4,"Missing validated energy coefficients/PUE",IF(M232="","Missing carbon intensity","Calculated estimate"))</f>
        <v/>
      </c>
      <c r="T232" s="5">
        <f>IF(OR(S232="",M232=""),"",S232*M232)</f>
        <v/>
      </c>
      <c r="U232" s="5">
        <f>IF(T232="","",T232/1000)</f>
        <v/>
      </c>
      <c r="V232" s="5">
        <f>IF(COUNT(Energy_Coefficients!$B$2:$B$5)&lt;4,"Needs coefficients",IF(M232="","Needs carbon intensity","Estimated CO2e; not provider-reported"))</f>
        <v/>
      </c>
    </row>
    <row r="233">
      <c r="A233" s="4" t="n">
        <v>4</v>
      </c>
      <c r="B233" s="4" t="inlineStr">
        <is>
          <t>Analytics</t>
        </is>
      </c>
      <c r="C233" s="4" t="n">
        <v>75</v>
      </c>
      <c r="D233" s="4" t="n">
        <v>32</v>
      </c>
      <c r="E233" s="4" t="n">
        <v>500</v>
      </c>
      <c r="F233" s="4" t="n">
        <v>24</v>
      </c>
      <c r="G233" s="4" t="n">
        <v>2</v>
      </c>
      <c r="H233" s="4" t="inlineStr">
        <is>
          <t>GCP</t>
        </is>
      </c>
      <c r="I233" s="4" t="inlineStr">
        <is>
          <t>us-east5</t>
        </is>
      </c>
      <c r="J233" s="4" t="inlineStr">
        <is>
          <t>Columbus</t>
        </is>
      </c>
      <c r="K233" s="4" t="inlineStr">
        <is>
          <t>United States</t>
        </is>
      </c>
      <c r="L233" s="4" t="n">
        <v>2025</v>
      </c>
      <c r="M233" s="5" t="n">
        <v>343</v>
      </c>
      <c r="N233" s="4" t="n"/>
      <c r="O233" s="4" t="n"/>
      <c r="P233" s="4" t="n"/>
      <c r="Q233" s="4" t="n"/>
      <c r="R233" s="4" t="n">
        <v>57</v>
      </c>
      <c r="S233" s="5">
        <f>IF(COUNT(Energy_Coefficients!$B$2:$B$5)&lt;4,"Missing validated energy coefficients/PUE",IF(M233="","Missing carbon intensity","Calculated estimate"))</f>
        <v/>
      </c>
      <c r="T233" s="5">
        <f>IF(OR(S233="",M233=""),"",S233*M233)</f>
        <v/>
      </c>
      <c r="U233" s="5">
        <f>IF(T233="","",T233/1000)</f>
        <v/>
      </c>
      <c r="V233" s="5">
        <f>IF(COUNT(Energy_Coefficients!$B$2:$B$5)&lt;4,"Needs coefficients",IF(M233="","Needs carbon intensity","Estimated CO2e; not provider-reported"))</f>
        <v/>
      </c>
    </row>
    <row r="234">
      <c r="A234" s="4" t="n">
        <v>5</v>
      </c>
      <c r="B234" s="4" t="inlineStr">
        <is>
          <t>ML Inference</t>
        </is>
      </c>
      <c r="C234" s="4" t="n">
        <v>80</v>
      </c>
      <c r="D234" s="4" t="n">
        <v>16</v>
      </c>
      <c r="E234" s="4" t="n">
        <v>250</v>
      </c>
      <c r="F234" s="4" t="n">
        <v>10</v>
      </c>
      <c r="G234" s="4" t="n">
        <v>2</v>
      </c>
      <c r="H234" s="4" t="inlineStr">
        <is>
          <t>GCP</t>
        </is>
      </c>
      <c r="I234" s="4" t="inlineStr">
        <is>
          <t>us-east5</t>
        </is>
      </c>
      <c r="J234" s="4" t="inlineStr">
        <is>
          <t>Columbus</t>
        </is>
      </c>
      <c r="K234" s="4" t="inlineStr">
        <is>
          <t>United States</t>
        </is>
      </c>
      <c r="L234" s="4" t="n">
        <v>2025</v>
      </c>
      <c r="M234" s="5" t="n">
        <v>343</v>
      </c>
      <c r="N234" s="4" t="n"/>
      <c r="O234" s="4" t="n"/>
      <c r="P234" s="4" t="n"/>
      <c r="Q234" s="4" t="n"/>
      <c r="R234" s="4" t="n">
        <v>57</v>
      </c>
      <c r="S234" s="5">
        <f>IF(COUNT(Energy_Coefficients!$B$2:$B$5)&lt;4,"Missing validated energy coefficients/PUE",IF(M234="","Missing carbon intensity","Calculated estimate"))</f>
        <v/>
      </c>
      <c r="T234" s="5">
        <f>IF(OR(S234="",M234=""),"",S234*M234)</f>
        <v/>
      </c>
      <c r="U234" s="5">
        <f>IF(T234="","",T234/1000)</f>
        <v/>
      </c>
      <c r="V234" s="5">
        <f>IF(COUNT(Energy_Coefficients!$B$2:$B$5)&lt;4,"Needs coefficients",IF(M234="","Needs carbon intensity","Estimated CO2e; not provider-reported"))</f>
        <v/>
      </c>
    </row>
    <row r="235">
      <c r="A235" s="4" t="n">
        <v>6</v>
      </c>
      <c r="B235" s="4" t="inlineStr">
        <is>
          <t>Batch Processing</t>
        </is>
      </c>
      <c r="C235" s="4" t="n">
        <v>90</v>
      </c>
      <c r="D235" s="4" t="n">
        <v>32</v>
      </c>
      <c r="E235" s="4" t="n">
        <v>1000</v>
      </c>
      <c r="F235" s="4" t="n">
        <v>18</v>
      </c>
      <c r="G235" s="4" t="n">
        <v>3</v>
      </c>
      <c r="H235" s="4" t="inlineStr">
        <is>
          <t>GCP</t>
        </is>
      </c>
      <c r="I235" s="4" t="inlineStr">
        <is>
          <t>us-east5</t>
        </is>
      </c>
      <c r="J235" s="4" t="inlineStr">
        <is>
          <t>Columbus</t>
        </is>
      </c>
      <c r="K235" s="4" t="inlineStr">
        <is>
          <t>United States</t>
        </is>
      </c>
      <c r="L235" s="4" t="n">
        <v>2025</v>
      </c>
      <c r="M235" s="5" t="n">
        <v>343</v>
      </c>
      <c r="N235" s="4" t="n"/>
      <c r="O235" s="4" t="n"/>
      <c r="P235" s="4" t="n"/>
      <c r="Q235" s="4" t="n"/>
      <c r="R235" s="4" t="n">
        <v>57</v>
      </c>
      <c r="S235" s="5">
        <f>IF(COUNT(Energy_Coefficients!$B$2:$B$5)&lt;4,"Missing validated energy coefficients/PUE",IF(M235="","Missing carbon intensity","Calculated estimate"))</f>
        <v/>
      </c>
      <c r="T235" s="5">
        <f>IF(OR(S235="",M235=""),"",S235*M235)</f>
        <v/>
      </c>
      <c r="U235" s="5">
        <f>IF(T235="","",T235/1000)</f>
        <v/>
      </c>
      <c r="V235" s="5">
        <f>IF(COUNT(Energy_Coefficients!$B$2:$B$5)&lt;4,"Needs coefficients",IF(M235="","Needs carbon intensity","Estimated CO2e; not provider-reported"))</f>
        <v/>
      </c>
    </row>
    <row r="236">
      <c r="A236" s="4" t="n">
        <v>1</v>
      </c>
      <c r="B236" s="4" t="inlineStr">
        <is>
          <t>Web Application</t>
        </is>
      </c>
      <c r="C236" s="4" t="n">
        <v>25</v>
      </c>
      <c r="D236" s="4" t="n">
        <v>4</v>
      </c>
      <c r="E236" s="4" t="n">
        <v>50</v>
      </c>
      <c r="F236" s="4" t="n">
        <v>4</v>
      </c>
      <c r="G236" s="4" t="n">
        <v>1</v>
      </c>
      <c r="H236" s="4" t="inlineStr">
        <is>
          <t>GCP</t>
        </is>
      </c>
      <c r="I236" s="4" t="inlineStr">
        <is>
          <t>us-south1</t>
        </is>
      </c>
      <c r="J236" s="4" t="inlineStr">
        <is>
          <t>Dallas</t>
        </is>
      </c>
      <c r="K236" s="4" t="inlineStr">
        <is>
          <t>United States</t>
        </is>
      </c>
      <c r="L236" s="4" t="n">
        <v>2025</v>
      </c>
      <c r="M236" s="5" t="n">
        <v>299</v>
      </c>
      <c r="N236" s="4" t="n"/>
      <c r="O236" s="4" t="n"/>
      <c r="P236" s="4" t="n"/>
      <c r="Q236" s="4" t="n"/>
      <c r="R236" s="4" t="n">
        <v>83</v>
      </c>
      <c r="S236" s="5">
        <f>IF(COUNT(Energy_Coefficients!$B$2:$B$5)&lt;4,"Missing validated energy coefficients/PUE",IF(M236="","Missing carbon intensity","Calculated estimate"))</f>
        <v/>
      </c>
      <c r="T236" s="5">
        <f>IF(OR(S236="",M236=""),"",S236*M236)</f>
        <v/>
      </c>
      <c r="U236" s="5">
        <f>IF(T236="","",T236/1000)</f>
        <v/>
      </c>
      <c r="V236" s="5">
        <f>IF(COUNT(Energy_Coefficients!$B$2:$B$5)&lt;4,"Needs coefficients",IF(M236="","Needs carbon intensity","Estimated CO2e; not provider-reported"))</f>
        <v/>
      </c>
    </row>
    <row r="237">
      <c r="A237" s="4" t="n">
        <v>2</v>
      </c>
      <c r="B237" s="4" t="inlineStr">
        <is>
          <t>Web Application</t>
        </is>
      </c>
      <c r="C237" s="4" t="n">
        <v>50</v>
      </c>
      <c r="D237" s="4" t="n">
        <v>8</v>
      </c>
      <c r="E237" s="4" t="n">
        <v>100</v>
      </c>
      <c r="F237" s="4" t="n">
        <v>8</v>
      </c>
      <c r="G237" s="4" t="n">
        <v>1</v>
      </c>
      <c r="H237" s="4" t="inlineStr">
        <is>
          <t>GCP</t>
        </is>
      </c>
      <c r="I237" s="4" t="inlineStr">
        <is>
          <t>us-south1</t>
        </is>
      </c>
      <c r="J237" s="4" t="inlineStr">
        <is>
          <t>Dallas</t>
        </is>
      </c>
      <c r="K237" s="4" t="inlineStr">
        <is>
          <t>United States</t>
        </is>
      </c>
      <c r="L237" s="4" t="n">
        <v>2025</v>
      </c>
      <c r="M237" s="5" t="n">
        <v>299</v>
      </c>
      <c r="N237" s="4" t="n"/>
      <c r="O237" s="4" t="n"/>
      <c r="P237" s="4" t="n"/>
      <c r="Q237" s="4" t="n"/>
      <c r="R237" s="4" t="n">
        <v>83</v>
      </c>
      <c r="S237" s="5">
        <f>IF(COUNT(Energy_Coefficients!$B$2:$B$5)&lt;4,"Missing validated energy coefficients/PUE",IF(M237="","Missing carbon intensity","Calculated estimate"))</f>
        <v/>
      </c>
      <c r="T237" s="5">
        <f>IF(OR(S237="",M237=""),"",S237*M237)</f>
        <v/>
      </c>
      <c r="U237" s="5">
        <f>IF(T237="","",T237/1000)</f>
        <v/>
      </c>
      <c r="V237" s="5">
        <f>IF(COUNT(Energy_Coefficients!$B$2:$B$5)&lt;4,"Needs coefficients",IF(M237="","Needs carbon intensity","Estimated CO2e; not provider-reported"))</f>
        <v/>
      </c>
    </row>
    <row r="238">
      <c r="A238" s="4" t="n">
        <v>3</v>
      </c>
      <c r="B238" s="4" t="inlineStr">
        <is>
          <t>Database</t>
        </is>
      </c>
      <c r="C238" s="4" t="n">
        <v>60</v>
      </c>
      <c r="D238" s="4" t="n">
        <v>16</v>
      </c>
      <c r="E238" s="4" t="n">
        <v>250</v>
      </c>
      <c r="F238" s="4" t="n">
        <v>12</v>
      </c>
      <c r="G238" s="4" t="n">
        <v>1</v>
      </c>
      <c r="H238" s="4" t="inlineStr">
        <is>
          <t>GCP</t>
        </is>
      </c>
      <c r="I238" s="4" t="inlineStr">
        <is>
          <t>us-south1</t>
        </is>
      </c>
      <c r="J238" s="4" t="inlineStr">
        <is>
          <t>Dallas</t>
        </is>
      </c>
      <c r="K238" s="4" t="inlineStr">
        <is>
          <t>United States</t>
        </is>
      </c>
      <c r="L238" s="4" t="n">
        <v>2025</v>
      </c>
      <c r="M238" s="5" t="n">
        <v>299</v>
      </c>
      <c r="N238" s="4" t="n"/>
      <c r="O238" s="4" t="n"/>
      <c r="P238" s="4" t="n"/>
      <c r="Q238" s="4" t="n"/>
      <c r="R238" s="4" t="n">
        <v>83</v>
      </c>
      <c r="S238" s="5">
        <f>IF(COUNT(Energy_Coefficients!$B$2:$B$5)&lt;4,"Missing validated energy coefficients/PUE",IF(M238="","Missing carbon intensity","Calculated estimate"))</f>
        <v/>
      </c>
      <c r="T238" s="5">
        <f>IF(OR(S238="",M238=""),"",S238*M238)</f>
        <v/>
      </c>
      <c r="U238" s="5">
        <f>IF(T238="","",T238/1000)</f>
        <v/>
      </c>
      <c r="V238" s="5">
        <f>IF(COUNT(Energy_Coefficients!$B$2:$B$5)&lt;4,"Needs coefficients",IF(M238="","Needs carbon intensity","Estimated CO2e; not provider-reported"))</f>
        <v/>
      </c>
    </row>
    <row r="239">
      <c r="A239" s="4" t="n">
        <v>4</v>
      </c>
      <c r="B239" s="4" t="inlineStr">
        <is>
          <t>Analytics</t>
        </is>
      </c>
      <c r="C239" s="4" t="n">
        <v>75</v>
      </c>
      <c r="D239" s="4" t="n">
        <v>32</v>
      </c>
      <c r="E239" s="4" t="n">
        <v>500</v>
      </c>
      <c r="F239" s="4" t="n">
        <v>24</v>
      </c>
      <c r="G239" s="4" t="n">
        <v>2</v>
      </c>
      <c r="H239" s="4" t="inlineStr">
        <is>
          <t>GCP</t>
        </is>
      </c>
      <c r="I239" s="4" t="inlineStr">
        <is>
          <t>us-south1</t>
        </is>
      </c>
      <c r="J239" s="4" t="inlineStr">
        <is>
          <t>Dallas</t>
        </is>
      </c>
      <c r="K239" s="4" t="inlineStr">
        <is>
          <t>United States</t>
        </is>
      </c>
      <c r="L239" s="4" t="n">
        <v>2025</v>
      </c>
      <c r="M239" s="5" t="n">
        <v>299</v>
      </c>
      <c r="N239" s="4" t="n"/>
      <c r="O239" s="4" t="n"/>
      <c r="P239" s="4" t="n"/>
      <c r="Q239" s="4" t="n"/>
      <c r="R239" s="4" t="n">
        <v>83</v>
      </c>
      <c r="S239" s="5">
        <f>IF(COUNT(Energy_Coefficients!$B$2:$B$5)&lt;4,"Missing validated energy coefficients/PUE",IF(M239="","Missing carbon intensity","Calculated estimate"))</f>
        <v/>
      </c>
      <c r="T239" s="5">
        <f>IF(OR(S239="",M239=""),"",S239*M239)</f>
        <v/>
      </c>
      <c r="U239" s="5">
        <f>IF(T239="","",T239/1000)</f>
        <v/>
      </c>
      <c r="V239" s="5">
        <f>IF(COUNT(Energy_Coefficients!$B$2:$B$5)&lt;4,"Needs coefficients",IF(M239="","Needs carbon intensity","Estimated CO2e; not provider-reported"))</f>
        <v/>
      </c>
    </row>
    <row r="240">
      <c r="A240" s="4" t="n">
        <v>5</v>
      </c>
      <c r="B240" s="4" t="inlineStr">
        <is>
          <t>ML Inference</t>
        </is>
      </c>
      <c r="C240" s="4" t="n">
        <v>80</v>
      </c>
      <c r="D240" s="4" t="n">
        <v>16</v>
      </c>
      <c r="E240" s="4" t="n">
        <v>250</v>
      </c>
      <c r="F240" s="4" t="n">
        <v>10</v>
      </c>
      <c r="G240" s="4" t="n">
        <v>2</v>
      </c>
      <c r="H240" s="4" t="inlineStr">
        <is>
          <t>GCP</t>
        </is>
      </c>
      <c r="I240" s="4" t="inlineStr">
        <is>
          <t>us-south1</t>
        </is>
      </c>
      <c r="J240" s="4" t="inlineStr">
        <is>
          <t>Dallas</t>
        </is>
      </c>
      <c r="K240" s="4" t="inlineStr">
        <is>
          <t>United States</t>
        </is>
      </c>
      <c r="L240" s="4" t="n">
        <v>2025</v>
      </c>
      <c r="M240" s="5" t="n">
        <v>299</v>
      </c>
      <c r="N240" s="4" t="n"/>
      <c r="O240" s="4" t="n"/>
      <c r="P240" s="4" t="n"/>
      <c r="Q240" s="4" t="n"/>
      <c r="R240" s="4" t="n">
        <v>83</v>
      </c>
      <c r="S240" s="5">
        <f>IF(COUNT(Energy_Coefficients!$B$2:$B$5)&lt;4,"Missing validated energy coefficients/PUE",IF(M240="","Missing carbon intensity","Calculated estimate"))</f>
        <v/>
      </c>
      <c r="T240" s="5">
        <f>IF(OR(S240="",M240=""),"",S240*M240)</f>
        <v/>
      </c>
      <c r="U240" s="5">
        <f>IF(T240="","",T240/1000)</f>
        <v/>
      </c>
      <c r="V240" s="5">
        <f>IF(COUNT(Energy_Coefficients!$B$2:$B$5)&lt;4,"Needs coefficients",IF(M240="","Needs carbon intensity","Estimated CO2e; not provider-reported"))</f>
        <v/>
      </c>
    </row>
    <row r="241">
      <c r="A241" s="4" t="n">
        <v>6</v>
      </c>
      <c r="B241" s="4" t="inlineStr">
        <is>
          <t>Batch Processing</t>
        </is>
      </c>
      <c r="C241" s="4" t="n">
        <v>90</v>
      </c>
      <c r="D241" s="4" t="n">
        <v>32</v>
      </c>
      <c r="E241" s="4" t="n">
        <v>1000</v>
      </c>
      <c r="F241" s="4" t="n">
        <v>18</v>
      </c>
      <c r="G241" s="4" t="n">
        <v>3</v>
      </c>
      <c r="H241" s="4" t="inlineStr">
        <is>
          <t>GCP</t>
        </is>
      </c>
      <c r="I241" s="4" t="inlineStr">
        <is>
          <t>us-south1</t>
        </is>
      </c>
      <c r="J241" s="4" t="inlineStr">
        <is>
          <t>Dallas</t>
        </is>
      </c>
      <c r="K241" s="4" t="inlineStr">
        <is>
          <t>United States</t>
        </is>
      </c>
      <c r="L241" s="4" t="n">
        <v>2025</v>
      </c>
      <c r="M241" s="5" t="n">
        <v>299</v>
      </c>
      <c r="N241" s="4" t="n"/>
      <c r="O241" s="4" t="n"/>
      <c r="P241" s="4" t="n"/>
      <c r="Q241" s="4" t="n"/>
      <c r="R241" s="4" t="n">
        <v>83</v>
      </c>
      <c r="S241" s="5">
        <f>IF(COUNT(Energy_Coefficients!$B$2:$B$5)&lt;4,"Missing validated energy coefficients/PUE",IF(M241="","Missing carbon intensity","Calculated estimate"))</f>
        <v/>
      </c>
      <c r="T241" s="5">
        <f>IF(OR(S241="",M241=""),"",S241*M241)</f>
        <v/>
      </c>
      <c r="U241" s="5">
        <f>IF(T241="","",T241/1000)</f>
        <v/>
      </c>
      <c r="V241" s="5">
        <f>IF(COUNT(Energy_Coefficients!$B$2:$B$5)&lt;4,"Needs coefficients",IF(M241="","Needs carbon intensity","Estimated CO2e; not provider-reported"))</f>
        <v/>
      </c>
    </row>
    <row r="242">
      <c r="A242" s="4" t="n">
        <v>1</v>
      </c>
      <c r="B242" s="4" t="inlineStr">
        <is>
          <t>Web Application</t>
        </is>
      </c>
      <c r="C242" s="4" t="n">
        <v>25</v>
      </c>
      <c r="D242" s="4" t="n">
        <v>4</v>
      </c>
      <c r="E242" s="4" t="n">
        <v>50</v>
      </c>
      <c r="F242" s="4" t="n">
        <v>4</v>
      </c>
      <c r="G242" s="4" t="n">
        <v>1</v>
      </c>
      <c r="H242" s="4" t="inlineStr">
        <is>
          <t>GCP</t>
        </is>
      </c>
      <c r="I242" s="4" t="inlineStr">
        <is>
          <t>us-west1</t>
        </is>
      </c>
      <c r="J242" s="4" t="inlineStr">
        <is>
          <t>Oregon</t>
        </is>
      </c>
      <c r="K242" s="4" t="inlineStr">
        <is>
          <t>United States</t>
        </is>
      </c>
      <c r="L242" s="4" t="n">
        <v>2025</v>
      </c>
      <c r="M242" s="5" t="n">
        <v>98</v>
      </c>
      <c r="N242" s="4" t="n"/>
      <c r="O242" s="4" t="n"/>
      <c r="P242" s="4" t="n"/>
      <c r="Q242" s="4" t="n"/>
      <c r="R242" s="4" t="n">
        <v>83</v>
      </c>
      <c r="S242" s="5">
        <f>IF(COUNT(Energy_Coefficients!$B$2:$B$5)&lt;4,"Missing validated energy coefficients/PUE",IF(M242="","Missing carbon intensity","Calculated estimate"))</f>
        <v/>
      </c>
      <c r="T242" s="5">
        <f>IF(OR(S242="",M242=""),"",S242*M242)</f>
        <v/>
      </c>
      <c r="U242" s="5">
        <f>IF(T242="","",T242/1000)</f>
        <v/>
      </c>
      <c r="V242" s="5">
        <f>IF(COUNT(Energy_Coefficients!$B$2:$B$5)&lt;4,"Needs coefficients",IF(M242="","Needs carbon intensity","Estimated CO2e; not provider-reported"))</f>
        <v/>
      </c>
    </row>
    <row r="243">
      <c r="A243" s="4" t="n">
        <v>2</v>
      </c>
      <c r="B243" s="4" t="inlineStr">
        <is>
          <t>Web Application</t>
        </is>
      </c>
      <c r="C243" s="4" t="n">
        <v>50</v>
      </c>
      <c r="D243" s="4" t="n">
        <v>8</v>
      </c>
      <c r="E243" s="4" t="n">
        <v>100</v>
      </c>
      <c r="F243" s="4" t="n">
        <v>8</v>
      </c>
      <c r="G243" s="4" t="n">
        <v>1</v>
      </c>
      <c r="H243" s="4" t="inlineStr">
        <is>
          <t>GCP</t>
        </is>
      </c>
      <c r="I243" s="4" t="inlineStr">
        <is>
          <t>us-west1</t>
        </is>
      </c>
      <c r="J243" s="4" t="inlineStr">
        <is>
          <t>Oregon</t>
        </is>
      </c>
      <c r="K243" s="4" t="inlineStr">
        <is>
          <t>United States</t>
        </is>
      </c>
      <c r="L243" s="4" t="n">
        <v>2025</v>
      </c>
      <c r="M243" s="5" t="n">
        <v>98</v>
      </c>
      <c r="N243" s="4" t="n"/>
      <c r="O243" s="4" t="n"/>
      <c r="P243" s="4" t="n"/>
      <c r="Q243" s="4" t="n"/>
      <c r="R243" s="4" t="n">
        <v>83</v>
      </c>
      <c r="S243" s="5">
        <f>IF(COUNT(Energy_Coefficients!$B$2:$B$5)&lt;4,"Missing validated energy coefficients/PUE",IF(M243="","Missing carbon intensity","Calculated estimate"))</f>
        <v/>
      </c>
      <c r="T243" s="5">
        <f>IF(OR(S243="",M243=""),"",S243*M243)</f>
        <v/>
      </c>
      <c r="U243" s="5">
        <f>IF(T243="","",T243/1000)</f>
        <v/>
      </c>
      <c r="V243" s="5">
        <f>IF(COUNT(Energy_Coefficients!$B$2:$B$5)&lt;4,"Needs coefficients",IF(M243="","Needs carbon intensity","Estimated CO2e; not provider-reported"))</f>
        <v/>
      </c>
    </row>
    <row r="244">
      <c r="A244" s="4" t="n">
        <v>3</v>
      </c>
      <c r="B244" s="4" t="inlineStr">
        <is>
          <t>Database</t>
        </is>
      </c>
      <c r="C244" s="4" t="n">
        <v>60</v>
      </c>
      <c r="D244" s="4" t="n">
        <v>16</v>
      </c>
      <c r="E244" s="4" t="n">
        <v>250</v>
      </c>
      <c r="F244" s="4" t="n">
        <v>12</v>
      </c>
      <c r="G244" s="4" t="n">
        <v>1</v>
      </c>
      <c r="H244" s="4" t="inlineStr">
        <is>
          <t>GCP</t>
        </is>
      </c>
      <c r="I244" s="4" t="inlineStr">
        <is>
          <t>us-west1</t>
        </is>
      </c>
      <c r="J244" s="4" t="inlineStr">
        <is>
          <t>Oregon</t>
        </is>
      </c>
      <c r="K244" s="4" t="inlineStr">
        <is>
          <t>United States</t>
        </is>
      </c>
      <c r="L244" s="4" t="n">
        <v>2025</v>
      </c>
      <c r="M244" s="5" t="n">
        <v>98</v>
      </c>
      <c r="N244" s="4" t="n"/>
      <c r="O244" s="4" t="n"/>
      <c r="P244" s="4" t="n"/>
      <c r="Q244" s="4" t="n"/>
      <c r="R244" s="4" t="n">
        <v>83</v>
      </c>
      <c r="S244" s="5">
        <f>IF(COUNT(Energy_Coefficients!$B$2:$B$5)&lt;4,"Missing validated energy coefficients/PUE",IF(M244="","Missing carbon intensity","Calculated estimate"))</f>
        <v/>
      </c>
      <c r="T244" s="5">
        <f>IF(OR(S244="",M244=""),"",S244*M244)</f>
        <v/>
      </c>
      <c r="U244" s="5">
        <f>IF(T244="","",T244/1000)</f>
        <v/>
      </c>
      <c r="V244" s="5">
        <f>IF(COUNT(Energy_Coefficients!$B$2:$B$5)&lt;4,"Needs coefficients",IF(M244="","Needs carbon intensity","Estimated CO2e; not provider-reported"))</f>
        <v/>
      </c>
    </row>
    <row r="245">
      <c r="A245" s="4" t="n">
        <v>4</v>
      </c>
      <c r="B245" s="4" t="inlineStr">
        <is>
          <t>Analytics</t>
        </is>
      </c>
      <c r="C245" s="4" t="n">
        <v>75</v>
      </c>
      <c r="D245" s="4" t="n">
        <v>32</v>
      </c>
      <c r="E245" s="4" t="n">
        <v>500</v>
      </c>
      <c r="F245" s="4" t="n">
        <v>24</v>
      </c>
      <c r="G245" s="4" t="n">
        <v>2</v>
      </c>
      <c r="H245" s="4" t="inlineStr">
        <is>
          <t>GCP</t>
        </is>
      </c>
      <c r="I245" s="4" t="inlineStr">
        <is>
          <t>us-west1</t>
        </is>
      </c>
      <c r="J245" s="4" t="inlineStr">
        <is>
          <t>Oregon</t>
        </is>
      </c>
      <c r="K245" s="4" t="inlineStr">
        <is>
          <t>United States</t>
        </is>
      </c>
      <c r="L245" s="4" t="n">
        <v>2025</v>
      </c>
      <c r="M245" s="5" t="n">
        <v>98</v>
      </c>
      <c r="N245" s="4" t="n"/>
      <c r="O245" s="4" t="n"/>
      <c r="P245" s="4" t="n"/>
      <c r="Q245" s="4" t="n"/>
      <c r="R245" s="4" t="n">
        <v>83</v>
      </c>
      <c r="S245" s="5">
        <f>IF(COUNT(Energy_Coefficients!$B$2:$B$5)&lt;4,"Missing validated energy coefficients/PUE",IF(M245="","Missing carbon intensity","Calculated estimate"))</f>
        <v/>
      </c>
      <c r="T245" s="5">
        <f>IF(OR(S245="",M245=""),"",S245*M245)</f>
        <v/>
      </c>
      <c r="U245" s="5">
        <f>IF(T245="","",T245/1000)</f>
        <v/>
      </c>
      <c r="V245" s="5">
        <f>IF(COUNT(Energy_Coefficients!$B$2:$B$5)&lt;4,"Needs coefficients",IF(M245="","Needs carbon intensity","Estimated CO2e; not provider-reported"))</f>
        <v/>
      </c>
    </row>
    <row r="246">
      <c r="A246" s="4" t="n">
        <v>5</v>
      </c>
      <c r="B246" s="4" t="inlineStr">
        <is>
          <t>ML Inference</t>
        </is>
      </c>
      <c r="C246" s="4" t="n">
        <v>80</v>
      </c>
      <c r="D246" s="4" t="n">
        <v>16</v>
      </c>
      <c r="E246" s="4" t="n">
        <v>250</v>
      </c>
      <c r="F246" s="4" t="n">
        <v>10</v>
      </c>
      <c r="G246" s="4" t="n">
        <v>2</v>
      </c>
      <c r="H246" s="4" t="inlineStr">
        <is>
          <t>GCP</t>
        </is>
      </c>
      <c r="I246" s="4" t="inlineStr">
        <is>
          <t>us-west1</t>
        </is>
      </c>
      <c r="J246" s="4" t="inlineStr">
        <is>
          <t>Oregon</t>
        </is>
      </c>
      <c r="K246" s="4" t="inlineStr">
        <is>
          <t>United States</t>
        </is>
      </c>
      <c r="L246" s="4" t="n">
        <v>2025</v>
      </c>
      <c r="M246" s="5" t="n">
        <v>98</v>
      </c>
      <c r="N246" s="4" t="n"/>
      <c r="O246" s="4" t="n"/>
      <c r="P246" s="4" t="n"/>
      <c r="Q246" s="4" t="n"/>
      <c r="R246" s="4" t="n">
        <v>83</v>
      </c>
      <c r="S246" s="5">
        <f>IF(COUNT(Energy_Coefficients!$B$2:$B$5)&lt;4,"Missing validated energy coefficients/PUE",IF(M246="","Missing carbon intensity","Calculated estimate"))</f>
        <v/>
      </c>
      <c r="T246" s="5">
        <f>IF(OR(S246="",M246=""),"",S246*M246)</f>
        <v/>
      </c>
      <c r="U246" s="5">
        <f>IF(T246="","",T246/1000)</f>
        <v/>
      </c>
      <c r="V246" s="5">
        <f>IF(COUNT(Energy_Coefficients!$B$2:$B$5)&lt;4,"Needs coefficients",IF(M246="","Needs carbon intensity","Estimated CO2e; not provider-reported"))</f>
        <v/>
      </c>
    </row>
    <row r="247">
      <c r="A247" s="4" t="n">
        <v>6</v>
      </c>
      <c r="B247" s="4" t="inlineStr">
        <is>
          <t>Batch Processing</t>
        </is>
      </c>
      <c r="C247" s="4" t="n">
        <v>90</v>
      </c>
      <c r="D247" s="4" t="n">
        <v>32</v>
      </c>
      <c r="E247" s="4" t="n">
        <v>1000</v>
      </c>
      <c r="F247" s="4" t="n">
        <v>18</v>
      </c>
      <c r="G247" s="4" t="n">
        <v>3</v>
      </c>
      <c r="H247" s="4" t="inlineStr">
        <is>
          <t>GCP</t>
        </is>
      </c>
      <c r="I247" s="4" t="inlineStr">
        <is>
          <t>us-west1</t>
        </is>
      </c>
      <c r="J247" s="4" t="inlineStr">
        <is>
          <t>Oregon</t>
        </is>
      </c>
      <c r="K247" s="4" t="inlineStr">
        <is>
          <t>United States</t>
        </is>
      </c>
      <c r="L247" s="4" t="n">
        <v>2025</v>
      </c>
      <c r="M247" s="5" t="n">
        <v>98</v>
      </c>
      <c r="N247" s="4" t="n"/>
      <c r="O247" s="4" t="n"/>
      <c r="P247" s="4" t="n"/>
      <c r="Q247" s="4" t="n"/>
      <c r="R247" s="4" t="n">
        <v>83</v>
      </c>
      <c r="S247" s="5">
        <f>IF(COUNT(Energy_Coefficients!$B$2:$B$5)&lt;4,"Missing validated energy coefficients/PUE",IF(M247="","Missing carbon intensity","Calculated estimate"))</f>
        <v/>
      </c>
      <c r="T247" s="5">
        <f>IF(OR(S247="",M247=""),"",S247*M247)</f>
        <v/>
      </c>
      <c r="U247" s="5">
        <f>IF(T247="","",T247/1000)</f>
        <v/>
      </c>
      <c r="V247" s="5">
        <f>IF(COUNT(Energy_Coefficients!$B$2:$B$5)&lt;4,"Needs coefficients",IF(M247="","Needs carbon intensity","Estimated CO2e; not provider-reported"))</f>
        <v/>
      </c>
    </row>
    <row r="248">
      <c r="A248" s="4" t="n">
        <v>1</v>
      </c>
      <c r="B248" s="4" t="inlineStr">
        <is>
          <t>Web Application</t>
        </is>
      </c>
      <c r="C248" s="4" t="n">
        <v>25</v>
      </c>
      <c r="D248" s="4" t="n">
        <v>4</v>
      </c>
      <c r="E248" s="4" t="n">
        <v>50</v>
      </c>
      <c r="F248" s="4" t="n">
        <v>4</v>
      </c>
      <c r="G248" s="4" t="n">
        <v>1</v>
      </c>
      <c r="H248" s="4" t="inlineStr">
        <is>
          <t>GCP</t>
        </is>
      </c>
      <c r="I248" s="4" t="inlineStr">
        <is>
          <t>us-west2</t>
        </is>
      </c>
      <c r="J248" s="4" t="inlineStr">
        <is>
          <t>Los Angeles</t>
        </is>
      </c>
      <c r="K248" s="4" t="inlineStr">
        <is>
          <t>United States</t>
        </is>
      </c>
      <c r="L248" s="4" t="n">
        <v>2025</v>
      </c>
      <c r="M248" s="5" t="n">
        <v>150</v>
      </c>
      <c r="N248" s="4" t="n"/>
      <c r="O248" s="4" t="n"/>
      <c r="P248" s="4" t="n"/>
      <c r="Q248" s="4" t="n"/>
      <c r="R248" s="4" t="n">
        <v>66</v>
      </c>
      <c r="S248" s="5">
        <f>IF(COUNT(Energy_Coefficients!$B$2:$B$5)&lt;4,"Missing validated energy coefficients/PUE",IF(M248="","Missing carbon intensity","Calculated estimate"))</f>
        <v/>
      </c>
      <c r="T248" s="5">
        <f>IF(OR(S248="",M248=""),"",S248*M248)</f>
        <v/>
      </c>
      <c r="U248" s="5">
        <f>IF(T248="","",T248/1000)</f>
        <v/>
      </c>
      <c r="V248" s="5">
        <f>IF(COUNT(Energy_Coefficients!$B$2:$B$5)&lt;4,"Needs coefficients",IF(M248="","Needs carbon intensity","Estimated CO2e; not provider-reported"))</f>
        <v/>
      </c>
    </row>
    <row r="249">
      <c r="A249" s="4" t="n">
        <v>2</v>
      </c>
      <c r="B249" s="4" t="inlineStr">
        <is>
          <t>Web Application</t>
        </is>
      </c>
      <c r="C249" s="4" t="n">
        <v>50</v>
      </c>
      <c r="D249" s="4" t="n">
        <v>8</v>
      </c>
      <c r="E249" s="4" t="n">
        <v>100</v>
      </c>
      <c r="F249" s="4" t="n">
        <v>8</v>
      </c>
      <c r="G249" s="4" t="n">
        <v>1</v>
      </c>
      <c r="H249" s="4" t="inlineStr">
        <is>
          <t>GCP</t>
        </is>
      </c>
      <c r="I249" s="4" t="inlineStr">
        <is>
          <t>us-west2</t>
        </is>
      </c>
      <c r="J249" s="4" t="inlineStr">
        <is>
          <t>Los Angeles</t>
        </is>
      </c>
      <c r="K249" s="4" t="inlineStr">
        <is>
          <t>United States</t>
        </is>
      </c>
      <c r="L249" s="4" t="n">
        <v>2025</v>
      </c>
      <c r="M249" s="5" t="n">
        <v>150</v>
      </c>
      <c r="N249" s="4" t="n"/>
      <c r="O249" s="4" t="n"/>
      <c r="P249" s="4" t="n"/>
      <c r="Q249" s="4" t="n"/>
      <c r="R249" s="4" t="n">
        <v>66</v>
      </c>
      <c r="S249" s="5">
        <f>IF(COUNT(Energy_Coefficients!$B$2:$B$5)&lt;4,"Missing validated energy coefficients/PUE",IF(M249="","Missing carbon intensity","Calculated estimate"))</f>
        <v/>
      </c>
      <c r="T249" s="5">
        <f>IF(OR(S249="",M249=""),"",S249*M249)</f>
        <v/>
      </c>
      <c r="U249" s="5">
        <f>IF(T249="","",T249/1000)</f>
        <v/>
      </c>
      <c r="V249" s="5">
        <f>IF(COUNT(Energy_Coefficients!$B$2:$B$5)&lt;4,"Needs coefficients",IF(M249="","Needs carbon intensity","Estimated CO2e; not provider-reported"))</f>
        <v/>
      </c>
    </row>
    <row r="250">
      <c r="A250" s="4" t="n">
        <v>3</v>
      </c>
      <c r="B250" s="4" t="inlineStr">
        <is>
          <t>Database</t>
        </is>
      </c>
      <c r="C250" s="4" t="n">
        <v>60</v>
      </c>
      <c r="D250" s="4" t="n">
        <v>16</v>
      </c>
      <c r="E250" s="4" t="n">
        <v>250</v>
      </c>
      <c r="F250" s="4" t="n">
        <v>12</v>
      </c>
      <c r="G250" s="4" t="n">
        <v>1</v>
      </c>
      <c r="H250" s="4" t="inlineStr">
        <is>
          <t>GCP</t>
        </is>
      </c>
      <c r="I250" s="4" t="inlineStr">
        <is>
          <t>us-west2</t>
        </is>
      </c>
      <c r="J250" s="4" t="inlineStr">
        <is>
          <t>Los Angeles</t>
        </is>
      </c>
      <c r="K250" s="4" t="inlineStr">
        <is>
          <t>United States</t>
        </is>
      </c>
      <c r="L250" s="4" t="n">
        <v>2025</v>
      </c>
      <c r="M250" s="5" t="n">
        <v>150</v>
      </c>
      <c r="N250" s="4" t="n"/>
      <c r="O250" s="4" t="n"/>
      <c r="P250" s="4" t="n"/>
      <c r="Q250" s="4" t="n"/>
      <c r="R250" s="4" t="n">
        <v>66</v>
      </c>
      <c r="S250" s="5">
        <f>IF(COUNT(Energy_Coefficients!$B$2:$B$5)&lt;4,"Missing validated energy coefficients/PUE",IF(M250="","Missing carbon intensity","Calculated estimate"))</f>
        <v/>
      </c>
      <c r="T250" s="5">
        <f>IF(OR(S250="",M250=""),"",S250*M250)</f>
        <v/>
      </c>
      <c r="U250" s="5">
        <f>IF(T250="","",T250/1000)</f>
        <v/>
      </c>
      <c r="V250" s="5">
        <f>IF(COUNT(Energy_Coefficients!$B$2:$B$5)&lt;4,"Needs coefficients",IF(M250="","Needs carbon intensity","Estimated CO2e; not provider-reported"))</f>
        <v/>
      </c>
    </row>
    <row r="251">
      <c r="A251" s="4" t="n">
        <v>4</v>
      </c>
      <c r="B251" s="4" t="inlineStr">
        <is>
          <t>Analytics</t>
        </is>
      </c>
      <c r="C251" s="4" t="n">
        <v>75</v>
      </c>
      <c r="D251" s="4" t="n">
        <v>32</v>
      </c>
      <c r="E251" s="4" t="n">
        <v>500</v>
      </c>
      <c r="F251" s="4" t="n">
        <v>24</v>
      </c>
      <c r="G251" s="4" t="n">
        <v>2</v>
      </c>
      <c r="H251" s="4" t="inlineStr">
        <is>
          <t>GCP</t>
        </is>
      </c>
      <c r="I251" s="4" t="inlineStr">
        <is>
          <t>us-west2</t>
        </is>
      </c>
      <c r="J251" s="4" t="inlineStr">
        <is>
          <t>Los Angeles</t>
        </is>
      </c>
      <c r="K251" s="4" t="inlineStr">
        <is>
          <t>United States</t>
        </is>
      </c>
      <c r="L251" s="4" t="n">
        <v>2025</v>
      </c>
      <c r="M251" s="5" t="n">
        <v>150</v>
      </c>
      <c r="N251" s="4" t="n"/>
      <c r="O251" s="4" t="n"/>
      <c r="P251" s="4" t="n"/>
      <c r="Q251" s="4" t="n"/>
      <c r="R251" s="4" t="n">
        <v>66</v>
      </c>
      <c r="S251" s="5">
        <f>IF(COUNT(Energy_Coefficients!$B$2:$B$5)&lt;4,"Missing validated energy coefficients/PUE",IF(M251="","Missing carbon intensity","Calculated estimate"))</f>
        <v/>
      </c>
      <c r="T251" s="5">
        <f>IF(OR(S251="",M251=""),"",S251*M251)</f>
        <v/>
      </c>
      <c r="U251" s="5">
        <f>IF(T251="","",T251/1000)</f>
        <v/>
      </c>
      <c r="V251" s="5">
        <f>IF(COUNT(Energy_Coefficients!$B$2:$B$5)&lt;4,"Needs coefficients",IF(M251="","Needs carbon intensity","Estimated CO2e; not provider-reported"))</f>
        <v/>
      </c>
    </row>
    <row r="252">
      <c r="A252" s="4" t="n">
        <v>5</v>
      </c>
      <c r="B252" s="4" t="inlineStr">
        <is>
          <t>ML Inference</t>
        </is>
      </c>
      <c r="C252" s="4" t="n">
        <v>80</v>
      </c>
      <c r="D252" s="4" t="n">
        <v>16</v>
      </c>
      <c r="E252" s="4" t="n">
        <v>250</v>
      </c>
      <c r="F252" s="4" t="n">
        <v>10</v>
      </c>
      <c r="G252" s="4" t="n">
        <v>2</v>
      </c>
      <c r="H252" s="4" t="inlineStr">
        <is>
          <t>GCP</t>
        </is>
      </c>
      <c r="I252" s="4" t="inlineStr">
        <is>
          <t>us-west2</t>
        </is>
      </c>
      <c r="J252" s="4" t="inlineStr">
        <is>
          <t>Los Angeles</t>
        </is>
      </c>
      <c r="K252" s="4" t="inlineStr">
        <is>
          <t>United States</t>
        </is>
      </c>
      <c r="L252" s="4" t="n">
        <v>2025</v>
      </c>
      <c r="M252" s="5" t="n">
        <v>150</v>
      </c>
      <c r="N252" s="4" t="n"/>
      <c r="O252" s="4" t="n"/>
      <c r="P252" s="4" t="n"/>
      <c r="Q252" s="4" t="n"/>
      <c r="R252" s="4" t="n">
        <v>66</v>
      </c>
      <c r="S252" s="5">
        <f>IF(COUNT(Energy_Coefficients!$B$2:$B$5)&lt;4,"Missing validated energy coefficients/PUE",IF(M252="","Missing carbon intensity","Calculated estimate"))</f>
        <v/>
      </c>
      <c r="T252" s="5">
        <f>IF(OR(S252="",M252=""),"",S252*M252)</f>
        <v/>
      </c>
      <c r="U252" s="5">
        <f>IF(T252="","",T252/1000)</f>
        <v/>
      </c>
      <c r="V252" s="5">
        <f>IF(COUNT(Energy_Coefficients!$B$2:$B$5)&lt;4,"Needs coefficients",IF(M252="","Needs carbon intensity","Estimated CO2e; not provider-reported"))</f>
        <v/>
      </c>
    </row>
    <row r="253">
      <c r="A253" s="4" t="n">
        <v>6</v>
      </c>
      <c r="B253" s="4" t="inlineStr">
        <is>
          <t>Batch Processing</t>
        </is>
      </c>
      <c r="C253" s="4" t="n">
        <v>90</v>
      </c>
      <c r="D253" s="4" t="n">
        <v>32</v>
      </c>
      <c r="E253" s="4" t="n">
        <v>1000</v>
      </c>
      <c r="F253" s="4" t="n">
        <v>18</v>
      </c>
      <c r="G253" s="4" t="n">
        <v>3</v>
      </c>
      <c r="H253" s="4" t="inlineStr">
        <is>
          <t>GCP</t>
        </is>
      </c>
      <c r="I253" s="4" t="inlineStr">
        <is>
          <t>us-west2</t>
        </is>
      </c>
      <c r="J253" s="4" t="inlineStr">
        <is>
          <t>Los Angeles</t>
        </is>
      </c>
      <c r="K253" s="4" t="inlineStr">
        <is>
          <t>United States</t>
        </is>
      </c>
      <c r="L253" s="4" t="n">
        <v>2025</v>
      </c>
      <c r="M253" s="5" t="n">
        <v>150</v>
      </c>
      <c r="N253" s="4" t="n"/>
      <c r="O253" s="4" t="n"/>
      <c r="P253" s="4" t="n"/>
      <c r="Q253" s="4" t="n"/>
      <c r="R253" s="4" t="n">
        <v>66</v>
      </c>
      <c r="S253" s="5">
        <f>IF(COUNT(Energy_Coefficients!$B$2:$B$5)&lt;4,"Missing validated energy coefficients/PUE",IF(M253="","Missing carbon intensity","Calculated estimate"))</f>
        <v/>
      </c>
      <c r="T253" s="5">
        <f>IF(OR(S253="",M253=""),"",S253*M253)</f>
        <v/>
      </c>
      <c r="U253" s="5">
        <f>IF(T253="","",T253/1000)</f>
        <v/>
      </c>
      <c r="V253" s="5">
        <f>IF(COUNT(Energy_Coefficients!$B$2:$B$5)&lt;4,"Needs coefficients",IF(M253="","Needs carbon intensity","Estimated CO2e; not provider-reported"))</f>
        <v/>
      </c>
    </row>
    <row r="254">
      <c r="A254" s="4" t="n">
        <v>1</v>
      </c>
      <c r="B254" s="4" t="inlineStr">
        <is>
          <t>Web Application</t>
        </is>
      </c>
      <c r="C254" s="4" t="n">
        <v>25</v>
      </c>
      <c r="D254" s="4" t="n">
        <v>4</v>
      </c>
      <c r="E254" s="4" t="n">
        <v>50</v>
      </c>
      <c r="F254" s="4" t="n">
        <v>4</v>
      </c>
      <c r="G254" s="4" t="n">
        <v>1</v>
      </c>
      <c r="H254" s="4" t="inlineStr">
        <is>
          <t>GCP</t>
        </is>
      </c>
      <c r="I254" s="4" t="inlineStr">
        <is>
          <t>us-west3</t>
        </is>
      </c>
      <c r="J254" s="4" t="inlineStr">
        <is>
          <t>Salt Lake City</t>
        </is>
      </c>
      <c r="K254" s="4" t="inlineStr">
        <is>
          <t>United States</t>
        </is>
      </c>
      <c r="L254" s="4" t="n">
        <v>2025</v>
      </c>
      <c r="M254" s="5" t="n">
        <v>568</v>
      </c>
      <c r="N254" s="4" t="n"/>
      <c r="O254" s="4" t="n"/>
      <c r="P254" s="4" t="n"/>
      <c r="Q254" s="4" t="n"/>
      <c r="R254" s="4" t="n">
        <v>36</v>
      </c>
      <c r="S254" s="5">
        <f>IF(COUNT(Energy_Coefficients!$B$2:$B$5)&lt;4,"Missing validated energy coefficients/PUE",IF(M254="","Missing carbon intensity","Calculated estimate"))</f>
        <v/>
      </c>
      <c r="T254" s="5">
        <f>IF(OR(S254="",M254=""),"",S254*M254)</f>
        <v/>
      </c>
      <c r="U254" s="5">
        <f>IF(T254="","",T254/1000)</f>
        <v/>
      </c>
      <c r="V254" s="5">
        <f>IF(COUNT(Energy_Coefficients!$B$2:$B$5)&lt;4,"Needs coefficients",IF(M254="","Needs carbon intensity","Estimated CO2e; not provider-reported"))</f>
        <v/>
      </c>
    </row>
    <row r="255">
      <c r="A255" s="4" t="n">
        <v>2</v>
      </c>
      <c r="B255" s="4" t="inlineStr">
        <is>
          <t>Web Application</t>
        </is>
      </c>
      <c r="C255" s="4" t="n">
        <v>50</v>
      </c>
      <c r="D255" s="4" t="n">
        <v>8</v>
      </c>
      <c r="E255" s="4" t="n">
        <v>100</v>
      </c>
      <c r="F255" s="4" t="n">
        <v>8</v>
      </c>
      <c r="G255" s="4" t="n">
        <v>1</v>
      </c>
      <c r="H255" s="4" t="inlineStr">
        <is>
          <t>GCP</t>
        </is>
      </c>
      <c r="I255" s="4" t="inlineStr">
        <is>
          <t>us-west3</t>
        </is>
      </c>
      <c r="J255" s="4" t="inlineStr">
        <is>
          <t>Salt Lake City</t>
        </is>
      </c>
      <c r="K255" s="4" t="inlineStr">
        <is>
          <t>United States</t>
        </is>
      </c>
      <c r="L255" s="4" t="n">
        <v>2025</v>
      </c>
      <c r="M255" s="5" t="n">
        <v>568</v>
      </c>
      <c r="N255" s="4" t="n"/>
      <c r="O255" s="4" t="n"/>
      <c r="P255" s="4" t="n"/>
      <c r="Q255" s="4" t="n"/>
      <c r="R255" s="4" t="n">
        <v>36</v>
      </c>
      <c r="S255" s="5">
        <f>IF(COUNT(Energy_Coefficients!$B$2:$B$5)&lt;4,"Missing validated energy coefficients/PUE",IF(M255="","Missing carbon intensity","Calculated estimate"))</f>
        <v/>
      </c>
      <c r="T255" s="5">
        <f>IF(OR(S255="",M255=""),"",S255*M255)</f>
        <v/>
      </c>
      <c r="U255" s="5">
        <f>IF(T255="","",T255/1000)</f>
        <v/>
      </c>
      <c r="V255" s="5">
        <f>IF(COUNT(Energy_Coefficients!$B$2:$B$5)&lt;4,"Needs coefficients",IF(M255="","Needs carbon intensity","Estimated CO2e; not provider-reported"))</f>
        <v/>
      </c>
    </row>
    <row r="256">
      <c r="A256" s="4" t="n">
        <v>3</v>
      </c>
      <c r="B256" s="4" t="inlineStr">
        <is>
          <t>Database</t>
        </is>
      </c>
      <c r="C256" s="4" t="n">
        <v>60</v>
      </c>
      <c r="D256" s="4" t="n">
        <v>16</v>
      </c>
      <c r="E256" s="4" t="n">
        <v>250</v>
      </c>
      <c r="F256" s="4" t="n">
        <v>12</v>
      </c>
      <c r="G256" s="4" t="n">
        <v>1</v>
      </c>
      <c r="H256" s="4" t="inlineStr">
        <is>
          <t>GCP</t>
        </is>
      </c>
      <c r="I256" s="4" t="inlineStr">
        <is>
          <t>us-west3</t>
        </is>
      </c>
      <c r="J256" s="4" t="inlineStr">
        <is>
          <t>Salt Lake City</t>
        </is>
      </c>
      <c r="K256" s="4" t="inlineStr">
        <is>
          <t>United States</t>
        </is>
      </c>
      <c r="L256" s="4" t="n">
        <v>2025</v>
      </c>
      <c r="M256" s="5" t="n">
        <v>568</v>
      </c>
      <c r="N256" s="4" t="n"/>
      <c r="O256" s="4" t="n"/>
      <c r="P256" s="4" t="n"/>
      <c r="Q256" s="4" t="n"/>
      <c r="R256" s="4" t="n">
        <v>36</v>
      </c>
      <c r="S256" s="5">
        <f>IF(COUNT(Energy_Coefficients!$B$2:$B$5)&lt;4,"Missing validated energy coefficients/PUE",IF(M256="","Missing carbon intensity","Calculated estimate"))</f>
        <v/>
      </c>
      <c r="T256" s="5">
        <f>IF(OR(S256="",M256=""),"",S256*M256)</f>
        <v/>
      </c>
      <c r="U256" s="5">
        <f>IF(T256="","",T256/1000)</f>
        <v/>
      </c>
      <c r="V256" s="5">
        <f>IF(COUNT(Energy_Coefficients!$B$2:$B$5)&lt;4,"Needs coefficients",IF(M256="","Needs carbon intensity","Estimated CO2e; not provider-reported"))</f>
        <v/>
      </c>
    </row>
    <row r="257">
      <c r="A257" s="4" t="n">
        <v>4</v>
      </c>
      <c r="B257" s="4" t="inlineStr">
        <is>
          <t>Analytics</t>
        </is>
      </c>
      <c r="C257" s="4" t="n">
        <v>75</v>
      </c>
      <c r="D257" s="4" t="n">
        <v>32</v>
      </c>
      <c r="E257" s="4" t="n">
        <v>500</v>
      </c>
      <c r="F257" s="4" t="n">
        <v>24</v>
      </c>
      <c r="G257" s="4" t="n">
        <v>2</v>
      </c>
      <c r="H257" s="4" t="inlineStr">
        <is>
          <t>GCP</t>
        </is>
      </c>
      <c r="I257" s="4" t="inlineStr">
        <is>
          <t>us-west3</t>
        </is>
      </c>
      <c r="J257" s="4" t="inlineStr">
        <is>
          <t>Salt Lake City</t>
        </is>
      </c>
      <c r="K257" s="4" t="inlineStr">
        <is>
          <t>United States</t>
        </is>
      </c>
      <c r="L257" s="4" t="n">
        <v>2025</v>
      </c>
      <c r="M257" s="5" t="n">
        <v>568</v>
      </c>
      <c r="N257" s="4" t="n"/>
      <c r="O257" s="4" t="n"/>
      <c r="P257" s="4" t="n"/>
      <c r="Q257" s="4" t="n"/>
      <c r="R257" s="4" t="n">
        <v>36</v>
      </c>
      <c r="S257" s="5">
        <f>IF(COUNT(Energy_Coefficients!$B$2:$B$5)&lt;4,"Missing validated energy coefficients/PUE",IF(M257="","Missing carbon intensity","Calculated estimate"))</f>
        <v/>
      </c>
      <c r="T257" s="5">
        <f>IF(OR(S257="",M257=""),"",S257*M257)</f>
        <v/>
      </c>
      <c r="U257" s="5">
        <f>IF(T257="","",T257/1000)</f>
        <v/>
      </c>
      <c r="V257" s="5">
        <f>IF(COUNT(Energy_Coefficients!$B$2:$B$5)&lt;4,"Needs coefficients",IF(M257="","Needs carbon intensity","Estimated CO2e; not provider-reported"))</f>
        <v/>
      </c>
    </row>
    <row r="258">
      <c r="A258" s="4" t="n">
        <v>5</v>
      </c>
      <c r="B258" s="4" t="inlineStr">
        <is>
          <t>ML Inference</t>
        </is>
      </c>
      <c r="C258" s="4" t="n">
        <v>80</v>
      </c>
      <c r="D258" s="4" t="n">
        <v>16</v>
      </c>
      <c r="E258" s="4" t="n">
        <v>250</v>
      </c>
      <c r="F258" s="4" t="n">
        <v>10</v>
      </c>
      <c r="G258" s="4" t="n">
        <v>2</v>
      </c>
      <c r="H258" s="4" t="inlineStr">
        <is>
          <t>GCP</t>
        </is>
      </c>
      <c r="I258" s="4" t="inlineStr">
        <is>
          <t>us-west3</t>
        </is>
      </c>
      <c r="J258" s="4" t="inlineStr">
        <is>
          <t>Salt Lake City</t>
        </is>
      </c>
      <c r="K258" s="4" t="inlineStr">
        <is>
          <t>United States</t>
        </is>
      </c>
      <c r="L258" s="4" t="n">
        <v>2025</v>
      </c>
      <c r="M258" s="5" t="n">
        <v>568</v>
      </c>
      <c r="N258" s="4" t="n"/>
      <c r="O258" s="4" t="n"/>
      <c r="P258" s="4" t="n"/>
      <c r="Q258" s="4" t="n"/>
      <c r="R258" s="4" t="n">
        <v>36</v>
      </c>
      <c r="S258" s="5">
        <f>IF(COUNT(Energy_Coefficients!$B$2:$B$5)&lt;4,"Missing validated energy coefficients/PUE",IF(M258="","Missing carbon intensity","Calculated estimate"))</f>
        <v/>
      </c>
      <c r="T258" s="5">
        <f>IF(OR(S258="",M258=""),"",S258*M258)</f>
        <v/>
      </c>
      <c r="U258" s="5">
        <f>IF(T258="","",T258/1000)</f>
        <v/>
      </c>
      <c r="V258" s="5">
        <f>IF(COUNT(Energy_Coefficients!$B$2:$B$5)&lt;4,"Needs coefficients",IF(M258="","Needs carbon intensity","Estimated CO2e; not provider-reported"))</f>
        <v/>
      </c>
    </row>
    <row r="259">
      <c r="A259" s="4" t="n">
        <v>6</v>
      </c>
      <c r="B259" s="4" t="inlineStr">
        <is>
          <t>Batch Processing</t>
        </is>
      </c>
      <c r="C259" s="4" t="n">
        <v>90</v>
      </c>
      <c r="D259" s="4" t="n">
        <v>32</v>
      </c>
      <c r="E259" s="4" t="n">
        <v>1000</v>
      </c>
      <c r="F259" s="4" t="n">
        <v>18</v>
      </c>
      <c r="G259" s="4" t="n">
        <v>3</v>
      </c>
      <c r="H259" s="4" t="inlineStr">
        <is>
          <t>GCP</t>
        </is>
      </c>
      <c r="I259" s="4" t="inlineStr">
        <is>
          <t>us-west3</t>
        </is>
      </c>
      <c r="J259" s="4" t="inlineStr">
        <is>
          <t>Salt Lake City</t>
        </is>
      </c>
      <c r="K259" s="4" t="inlineStr">
        <is>
          <t>United States</t>
        </is>
      </c>
      <c r="L259" s="4" t="n">
        <v>2025</v>
      </c>
      <c r="M259" s="5" t="n">
        <v>568</v>
      </c>
      <c r="N259" s="4" t="n"/>
      <c r="O259" s="4" t="n"/>
      <c r="P259" s="4" t="n"/>
      <c r="Q259" s="4" t="n"/>
      <c r="R259" s="4" t="n">
        <v>36</v>
      </c>
      <c r="S259" s="5">
        <f>IF(COUNT(Energy_Coefficients!$B$2:$B$5)&lt;4,"Missing validated energy coefficients/PUE",IF(M259="","Missing carbon intensity","Calculated estimate"))</f>
        <v/>
      </c>
      <c r="T259" s="5">
        <f>IF(OR(S259="",M259=""),"",S259*M259)</f>
        <v/>
      </c>
      <c r="U259" s="5">
        <f>IF(T259="","",T259/1000)</f>
        <v/>
      </c>
      <c r="V259" s="5">
        <f>IF(COUNT(Energy_Coefficients!$B$2:$B$5)&lt;4,"Needs coefficients",IF(M259="","Needs carbon intensity","Estimated CO2e; not provider-reported"))</f>
        <v/>
      </c>
    </row>
    <row r="260">
      <c r="A260" s="4" t="n">
        <v>1</v>
      </c>
      <c r="B260" s="4" t="inlineStr">
        <is>
          <t>Web Application</t>
        </is>
      </c>
      <c r="C260" s="4" t="n">
        <v>25</v>
      </c>
      <c r="D260" s="4" t="n">
        <v>4</v>
      </c>
      <c r="E260" s="4" t="n">
        <v>50</v>
      </c>
      <c r="F260" s="4" t="n">
        <v>4</v>
      </c>
      <c r="G260" s="4" t="n">
        <v>1</v>
      </c>
      <c r="H260" s="4" t="inlineStr">
        <is>
          <t>GCP</t>
        </is>
      </c>
      <c r="I260" s="4" t="inlineStr">
        <is>
          <t>us-west4</t>
        </is>
      </c>
      <c r="J260" s="4" t="inlineStr">
        <is>
          <t>Las Vegas</t>
        </is>
      </c>
      <c r="K260" s="4" t="inlineStr">
        <is>
          <t>United States</t>
        </is>
      </c>
      <c r="L260" s="4" t="n">
        <v>2025</v>
      </c>
      <c r="M260" s="5" t="n">
        <v>360</v>
      </c>
      <c r="N260" s="4" t="n"/>
      <c r="O260" s="4" t="n"/>
      <c r="P260" s="4" t="n"/>
      <c r="Q260" s="4" t="n"/>
      <c r="R260" s="4" t="n">
        <v>65</v>
      </c>
      <c r="S260" s="5">
        <f>IF(COUNT(Energy_Coefficients!$B$2:$B$5)&lt;4,"Missing validated energy coefficients/PUE",IF(M260="","Missing carbon intensity","Calculated estimate"))</f>
        <v/>
      </c>
      <c r="T260" s="5">
        <f>IF(OR(S260="",M260=""),"",S260*M260)</f>
        <v/>
      </c>
      <c r="U260" s="5">
        <f>IF(T260="","",T260/1000)</f>
        <v/>
      </c>
      <c r="V260" s="5">
        <f>IF(COUNT(Energy_Coefficients!$B$2:$B$5)&lt;4,"Needs coefficients",IF(M260="","Needs carbon intensity","Estimated CO2e; not provider-reported"))</f>
        <v/>
      </c>
    </row>
    <row r="261">
      <c r="A261" s="4" t="n">
        <v>2</v>
      </c>
      <c r="B261" s="4" t="inlineStr">
        <is>
          <t>Web Application</t>
        </is>
      </c>
      <c r="C261" s="4" t="n">
        <v>50</v>
      </c>
      <c r="D261" s="4" t="n">
        <v>8</v>
      </c>
      <c r="E261" s="4" t="n">
        <v>100</v>
      </c>
      <c r="F261" s="4" t="n">
        <v>8</v>
      </c>
      <c r="G261" s="4" t="n">
        <v>1</v>
      </c>
      <c r="H261" s="4" t="inlineStr">
        <is>
          <t>GCP</t>
        </is>
      </c>
      <c r="I261" s="4" t="inlineStr">
        <is>
          <t>us-west4</t>
        </is>
      </c>
      <c r="J261" s="4" t="inlineStr">
        <is>
          <t>Las Vegas</t>
        </is>
      </c>
      <c r="K261" s="4" t="inlineStr">
        <is>
          <t>United States</t>
        </is>
      </c>
      <c r="L261" s="4" t="n">
        <v>2025</v>
      </c>
      <c r="M261" s="5" t="n">
        <v>360</v>
      </c>
      <c r="N261" s="4" t="n"/>
      <c r="O261" s="4" t="n"/>
      <c r="P261" s="4" t="n"/>
      <c r="Q261" s="4" t="n"/>
      <c r="R261" s="4" t="n">
        <v>65</v>
      </c>
      <c r="S261" s="5">
        <f>IF(COUNT(Energy_Coefficients!$B$2:$B$5)&lt;4,"Missing validated energy coefficients/PUE",IF(M261="","Missing carbon intensity","Calculated estimate"))</f>
        <v/>
      </c>
      <c r="T261" s="5">
        <f>IF(OR(S261="",M261=""),"",S261*M261)</f>
        <v/>
      </c>
      <c r="U261" s="5">
        <f>IF(T261="","",T261/1000)</f>
        <v/>
      </c>
      <c r="V261" s="5">
        <f>IF(COUNT(Energy_Coefficients!$B$2:$B$5)&lt;4,"Needs coefficients",IF(M261="","Needs carbon intensity","Estimated CO2e; not provider-reported"))</f>
        <v/>
      </c>
    </row>
    <row r="262">
      <c r="A262" s="4" t="n">
        <v>3</v>
      </c>
      <c r="B262" s="4" t="inlineStr">
        <is>
          <t>Database</t>
        </is>
      </c>
      <c r="C262" s="4" t="n">
        <v>60</v>
      </c>
      <c r="D262" s="4" t="n">
        <v>16</v>
      </c>
      <c r="E262" s="4" t="n">
        <v>250</v>
      </c>
      <c r="F262" s="4" t="n">
        <v>12</v>
      </c>
      <c r="G262" s="4" t="n">
        <v>1</v>
      </c>
      <c r="H262" s="4" t="inlineStr">
        <is>
          <t>GCP</t>
        </is>
      </c>
      <c r="I262" s="4" t="inlineStr">
        <is>
          <t>us-west4</t>
        </is>
      </c>
      <c r="J262" s="4" t="inlineStr">
        <is>
          <t>Las Vegas</t>
        </is>
      </c>
      <c r="K262" s="4" t="inlineStr">
        <is>
          <t>United States</t>
        </is>
      </c>
      <c r="L262" s="4" t="n">
        <v>2025</v>
      </c>
      <c r="M262" s="5" t="n">
        <v>360</v>
      </c>
      <c r="N262" s="4" t="n"/>
      <c r="O262" s="4" t="n"/>
      <c r="P262" s="4" t="n"/>
      <c r="Q262" s="4" t="n"/>
      <c r="R262" s="4" t="n">
        <v>65</v>
      </c>
      <c r="S262" s="5">
        <f>IF(COUNT(Energy_Coefficients!$B$2:$B$5)&lt;4,"Missing validated energy coefficients/PUE",IF(M262="","Missing carbon intensity","Calculated estimate"))</f>
        <v/>
      </c>
      <c r="T262" s="5">
        <f>IF(OR(S262="",M262=""),"",S262*M262)</f>
        <v/>
      </c>
      <c r="U262" s="5">
        <f>IF(T262="","",T262/1000)</f>
        <v/>
      </c>
      <c r="V262" s="5">
        <f>IF(COUNT(Energy_Coefficients!$B$2:$B$5)&lt;4,"Needs coefficients",IF(M262="","Needs carbon intensity","Estimated CO2e; not provider-reported"))</f>
        <v/>
      </c>
    </row>
    <row r="263">
      <c r="A263" s="4" t="n">
        <v>4</v>
      </c>
      <c r="B263" s="4" t="inlineStr">
        <is>
          <t>Analytics</t>
        </is>
      </c>
      <c r="C263" s="4" t="n">
        <v>75</v>
      </c>
      <c r="D263" s="4" t="n">
        <v>32</v>
      </c>
      <c r="E263" s="4" t="n">
        <v>500</v>
      </c>
      <c r="F263" s="4" t="n">
        <v>24</v>
      </c>
      <c r="G263" s="4" t="n">
        <v>2</v>
      </c>
      <c r="H263" s="4" t="inlineStr">
        <is>
          <t>GCP</t>
        </is>
      </c>
      <c r="I263" s="4" t="inlineStr">
        <is>
          <t>us-west4</t>
        </is>
      </c>
      <c r="J263" s="4" t="inlineStr">
        <is>
          <t>Las Vegas</t>
        </is>
      </c>
      <c r="K263" s="4" t="inlineStr">
        <is>
          <t>United States</t>
        </is>
      </c>
      <c r="L263" s="4" t="n">
        <v>2025</v>
      </c>
      <c r="M263" s="5" t="n">
        <v>360</v>
      </c>
      <c r="N263" s="4" t="n"/>
      <c r="O263" s="4" t="n"/>
      <c r="P263" s="4" t="n"/>
      <c r="Q263" s="4" t="n"/>
      <c r="R263" s="4" t="n">
        <v>65</v>
      </c>
      <c r="S263" s="5">
        <f>IF(COUNT(Energy_Coefficients!$B$2:$B$5)&lt;4,"Missing validated energy coefficients/PUE",IF(M263="","Missing carbon intensity","Calculated estimate"))</f>
        <v/>
      </c>
      <c r="T263" s="5">
        <f>IF(OR(S263="",M263=""),"",S263*M263)</f>
        <v/>
      </c>
      <c r="U263" s="5">
        <f>IF(T263="","",T263/1000)</f>
        <v/>
      </c>
      <c r="V263" s="5">
        <f>IF(COUNT(Energy_Coefficients!$B$2:$B$5)&lt;4,"Needs coefficients",IF(M263="","Needs carbon intensity","Estimated CO2e; not provider-reported"))</f>
        <v/>
      </c>
    </row>
    <row r="264">
      <c r="A264" s="4" t="n">
        <v>5</v>
      </c>
      <c r="B264" s="4" t="inlineStr">
        <is>
          <t>ML Inference</t>
        </is>
      </c>
      <c r="C264" s="4" t="n">
        <v>80</v>
      </c>
      <c r="D264" s="4" t="n">
        <v>16</v>
      </c>
      <c r="E264" s="4" t="n">
        <v>250</v>
      </c>
      <c r="F264" s="4" t="n">
        <v>10</v>
      </c>
      <c r="G264" s="4" t="n">
        <v>2</v>
      </c>
      <c r="H264" s="4" t="inlineStr">
        <is>
          <t>GCP</t>
        </is>
      </c>
      <c r="I264" s="4" t="inlineStr">
        <is>
          <t>us-west4</t>
        </is>
      </c>
      <c r="J264" s="4" t="inlineStr">
        <is>
          <t>Las Vegas</t>
        </is>
      </c>
      <c r="K264" s="4" t="inlineStr">
        <is>
          <t>United States</t>
        </is>
      </c>
      <c r="L264" s="4" t="n">
        <v>2025</v>
      </c>
      <c r="M264" s="5" t="n">
        <v>360</v>
      </c>
      <c r="N264" s="4" t="n"/>
      <c r="O264" s="4" t="n"/>
      <c r="P264" s="4" t="n"/>
      <c r="Q264" s="4" t="n"/>
      <c r="R264" s="4" t="n">
        <v>65</v>
      </c>
      <c r="S264" s="5">
        <f>IF(COUNT(Energy_Coefficients!$B$2:$B$5)&lt;4,"Missing validated energy coefficients/PUE",IF(M264="","Missing carbon intensity","Calculated estimate"))</f>
        <v/>
      </c>
      <c r="T264" s="5">
        <f>IF(OR(S264="",M264=""),"",S264*M264)</f>
        <v/>
      </c>
      <c r="U264" s="5">
        <f>IF(T264="","",T264/1000)</f>
        <v/>
      </c>
      <c r="V264" s="5">
        <f>IF(COUNT(Energy_Coefficients!$B$2:$B$5)&lt;4,"Needs coefficients",IF(M264="","Needs carbon intensity","Estimated CO2e; not provider-reported"))</f>
        <v/>
      </c>
    </row>
    <row r="265">
      <c r="A265" s="4" t="n">
        <v>6</v>
      </c>
      <c r="B265" s="4" t="inlineStr">
        <is>
          <t>Batch Processing</t>
        </is>
      </c>
      <c r="C265" s="4" t="n">
        <v>90</v>
      </c>
      <c r="D265" s="4" t="n">
        <v>32</v>
      </c>
      <c r="E265" s="4" t="n">
        <v>1000</v>
      </c>
      <c r="F265" s="4" t="n">
        <v>18</v>
      </c>
      <c r="G265" s="4" t="n">
        <v>3</v>
      </c>
      <c r="H265" s="4" t="inlineStr">
        <is>
          <t>GCP</t>
        </is>
      </c>
      <c r="I265" s="4" t="inlineStr">
        <is>
          <t>us-west4</t>
        </is>
      </c>
      <c r="J265" s="4" t="inlineStr">
        <is>
          <t>Las Vegas</t>
        </is>
      </c>
      <c r="K265" s="4" t="inlineStr">
        <is>
          <t>United States</t>
        </is>
      </c>
      <c r="L265" s="4" t="n">
        <v>2025</v>
      </c>
      <c r="M265" s="5" t="n">
        <v>360</v>
      </c>
      <c r="N265" s="4" t="n"/>
      <c r="O265" s="4" t="n"/>
      <c r="P265" s="4" t="n"/>
      <c r="Q265" s="4" t="n"/>
      <c r="R265" s="4" t="n">
        <v>65</v>
      </c>
      <c r="S265" s="5">
        <f>IF(COUNT(Energy_Coefficients!$B$2:$B$5)&lt;4,"Missing validated energy coefficients/PUE",IF(M265="","Missing carbon intensity","Calculated estimate"))</f>
        <v/>
      </c>
      <c r="T265" s="5">
        <f>IF(OR(S265="",M265=""),"",S265*M265)</f>
        <v/>
      </c>
      <c r="U265" s="5">
        <f>IF(T265="","",T265/1000)</f>
        <v/>
      </c>
      <c r="V265" s="5">
        <f>IF(COUNT(Energy_Coefficients!$B$2:$B$5)&lt;4,"Needs coefficients",IF(M265="","Needs carbon intensity","Estimated CO2e; not provider-reported"))</f>
        <v/>
      </c>
    </row>
  </sheetData>
  <autoFilter ref="A1:V26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90" customWidth="1" min="2" max="2"/>
    <col width="100" customWidth="1" min="3" max="3"/>
  </cols>
  <sheetData>
    <row r="1">
      <c r="A1" s="10" t="inlineStr">
        <is>
          <t>Dataset/Source</t>
        </is>
      </c>
      <c r="B1" s="10" t="inlineStr">
        <is>
          <t>URL</t>
        </is>
      </c>
      <c r="C1" s="11" t="inlineStr">
        <is>
          <t>Use in project / limitation</t>
        </is>
      </c>
    </row>
    <row r="2">
      <c r="A2" s="7" t="inlineStr">
        <is>
          <t>Google Cloud regional carbon data (2025; regional grid intensity and CFE%)</t>
        </is>
      </c>
      <c r="B2" s="7" t="inlineStr">
        <is>
          <t>https://cloud.google.com/sustainability/region-carbon</t>
        </is>
      </c>
      <c r="C2" s="7" t="inlineStr">
        <is>
          <t>Region metadata or supplementary source; confirm the exact dataset, geography, year, and measurement basis before using values.</t>
        </is>
      </c>
    </row>
    <row r="3">
      <c r="A3" s="7" t="inlineStr">
        <is>
          <t>AWS official regions and geography (region names/locations only)</t>
        </is>
      </c>
      <c r="B3" s="7" t="inlineStr">
        <is>
          <t>https://docs.aws.amazon.com/global-infrastructure/latest/regions/aws-regions.html</t>
        </is>
      </c>
      <c r="C3" s="7" t="inlineStr">
        <is>
          <t>Region metadata or supplementary source; confirm the exact dataset, geography, year, and measurement basis before using values.</t>
        </is>
      </c>
    </row>
    <row r="4">
      <c r="A4" s="7" t="inlineStr">
        <is>
          <t>Azure official regions and physical locations (region names/locations only)</t>
        </is>
      </c>
      <c r="B4" s="7" t="inlineStr">
        <is>
          <t>https://learn.microsoft.com/en-us/azure/reliability/regions-list</t>
        </is>
      </c>
      <c r="C4" s="7" t="inlineStr">
        <is>
          <t>Region metadata or supplementary source; confirm the exact dataset, geography, year, and measurement basis before using values.</t>
        </is>
      </c>
    </row>
    <row r="5">
      <c r="A5" s="7" t="inlineStr">
        <is>
          <t>Ember yearly electricity data (open country-level electricity/emissions dataset; separate download needed for national factors)</t>
        </is>
      </c>
      <c r="B5" s="7" t="inlineStr">
        <is>
          <t>https://ember-energy.org/data/yearly-electricity-data/</t>
        </is>
      </c>
      <c r="C5" s="7" t="inlineStr">
        <is>
          <t>Region metadata or supplementary source; confirm the exact dataset, geography, year, and measurement basis before using values.</t>
        </is>
      </c>
    </row>
    <row r="6">
      <c r="A6" s="7" t="inlineStr">
        <is>
          <t>AWS sustainability methodology (provider-reported emissions methodology; not the source of grid proxy values)</t>
        </is>
      </c>
      <c r="B6" s="7" t="inlineStr">
        <is>
          <t>https://docs.aws.amazon.com/sustainability/latest/userguide/methodology.html</t>
        </is>
      </c>
      <c r="C6" s="7" t="inlineStr">
        <is>
          <t>Region metadata or supplementary source; confirm the exact dataset, geography, year, and measurement basis before using values.</t>
        </is>
      </c>
    </row>
    <row r="7">
      <c r="A7" s="7" t="inlineStr">
        <is>
          <t>Microsoft Azure emissions methodology (provider-reported emissions methodology; not the source of grid proxy values)</t>
        </is>
      </c>
      <c r="B7" s="7" t="inlineStr">
        <is>
          <t>https://learn.microsoft.com/en-us/power-bi/connect-data/azure-emissions-calculation-methodology</t>
        </is>
      </c>
      <c r="C7" s="7" t="inlineStr">
        <is>
          <t>Region metadata or supplementary source; confirm the exact dataset, geography, year, and measurement basis before using values.</t>
        </is>
      </c>
    </row>
    <row r="8">
      <c r="A8" s="7" t="inlineStr">
        <is>
          <t>AWS official region catalog</t>
        </is>
      </c>
      <c r="B8" s="7" t="inlineStr">
        <is>
          <t>https://docs.aws.amazon.com/global-infrastructure/latest/regions/aws-regions.html</t>
        </is>
      </c>
      <c r="C8" s="7" t="inlineStr">
        <is>
          <t>Region metadata or supplementary source; confirm the exact dataset, geography, year, and measurement basis before using values.</t>
        </is>
      </c>
    </row>
    <row r="9">
      <c r="A9" s="7" t="inlineStr">
        <is>
          <t>Azure official public region catalog</t>
        </is>
      </c>
      <c r="B9" s="7" t="inlineStr">
        <is>
          <t>https://learn.microsoft.com/en-us/azure/reliability/regions-list</t>
        </is>
      </c>
      <c r="C9" s="7" t="inlineStr">
        <is>
          <t>Region metadata or supplementary source; confirm the exact dataset, geography, year, and measurement basis before using values.</t>
        </is>
      </c>
    </row>
    <row r="10">
      <c r="A10" s="7" t="inlineStr">
        <is>
          <t>AWS Sustainability CSV reports</t>
        </is>
      </c>
      <c r="B10" s="7" t="inlineStr">
        <is>
          <t>https://docs.aws.amazon.com/sustainability/latest/userguide/csv-reports.html</t>
        </is>
      </c>
      <c r="C10" s="7" t="inlineStr">
        <is>
          <t>Region metadata or supplementary source; confirm the exact dataset, geography, year, and measurement basis before using values.</t>
        </is>
      </c>
    </row>
    <row r="11">
      <c r="A11" s="7" t="inlineStr">
        <is>
          <t>Azure Carbon Optimization</t>
        </is>
      </c>
      <c r="B11" s="7" t="inlineStr">
        <is>
          <t>https://learn.microsoft.com/en-us/azure/carbon-optimization/overview</t>
        </is>
      </c>
      <c r="C11" s="7" t="inlineStr">
        <is>
          <t>Region metadata or supplementary source; confirm the exact dataset, geography, year, and measurement basis before using values.</t>
        </is>
      </c>
    </row>
    <row r="12">
      <c r="A12" s="7" t="inlineStr">
        <is>
          <t>GCP Carbon Footprint export</t>
        </is>
      </c>
      <c r="B12" s="7" t="inlineStr">
        <is>
          <t>https://docs.cloud.google.com/carbon-footprint/docs/export</t>
        </is>
      </c>
      <c r="C12" s="7" t="inlineStr">
        <is>
          <t>Region metadata or supplementary source; confirm the exact dataset, geography, year, and measurement basis before using values.</t>
        </is>
      </c>
    </row>
    <row r="13">
      <c r="A13" s="7" t="inlineStr">
        <is>
          <t>Google Cloud – Carbon Footprint Methodology</t>
        </is>
      </c>
      <c r="B13" s="7" t="inlineStr">
        <is>
          <t>https://docs.cloud.google.com/carbon-footprint/docs/methodology</t>
        </is>
      </c>
      <c r="C13" s="7" t="inlineStr">
        <is>
          <t>Methodology reference for energy-use and location-based emissions. Regional grid-intensity values should be sourced and labelled separately; the methodology page itself is not a complete regional factor table.</t>
        </is>
      </c>
    </row>
    <row r="14">
      <c r="A14" s="7" t="inlineStr">
        <is>
          <t>AWS Sustainability – Energy Calculation</t>
        </is>
      </c>
      <c r="B14" s="7" t="inlineStr">
        <is>
          <t>https://docs.aws.amazon.com/sustainability/latest/userguide/energy-calculation.html</t>
        </is>
      </c>
      <c r="C14" s="7" t="inlineStr">
        <is>
          <t>AWS methodology reference for energy calculation and emissions-factor concepts. Do not treat this as a generic validated energy coefficient for every cloud workload.</t>
        </is>
      </c>
    </row>
    <row r="15">
      <c r="A15" s="7" t="inlineStr">
        <is>
          <t>AWS Customer Carbon Footprint Tool – Methodology</t>
        </is>
      </c>
      <c r="B15" s="7" t="inlineStr">
        <is>
          <t>https://aws.amazon.com/about-aws/whats-new/2025/04/customer-carbon-footprint-tool-updated-methodology/</t>
        </is>
      </c>
      <c r="C15" s="7" t="inlineStr">
        <is>
          <t>Reference for AWS customer carbon-footprint reporting methodology. Provider-reported results are distinct from the project’s grid-intensity estimates.</t>
        </is>
      </c>
    </row>
    <row r="16">
      <c r="A16" s="7" t="inlineStr">
        <is>
          <t>Microsoft Azure – Emissions Calculation Methodology</t>
        </is>
      </c>
      <c r="B16" s="7" t="inlineStr">
        <is>
          <t>https://learn.microsoft.com/en-us/power-bi/connect-data/azure-emissions-calculation-methodology</t>
        </is>
      </c>
      <c r="C16" s="7" t="inlineStr">
        <is>
          <t>Reference for Azure emissions accounting methodology. Do not interpret it as providing a universal Azure-region grid-intensity dataset.</t>
        </is>
      </c>
    </row>
    <row r="17">
      <c r="A17" s="7" t="inlineStr">
        <is>
          <t>Ember Yearly Electricity Data (global)</t>
        </is>
      </c>
      <c r="B17" s="7" t="inlineStr">
        <is>
          <t>https://ember-energy.org/data/yearly-electricity-data/</t>
        </is>
      </c>
      <c r="C17" s="7" t="inlineStr">
        <is>
          <t>Global country/geography electricity emissions intensity; use a documented year and geography. CC BY 4.0; attribute Ember.</t>
        </is>
      </c>
    </row>
    <row r="18">
      <c r="A18" s="7" t="inlineStr">
        <is>
          <t>Ember India Electricity Data (state/UT level)</t>
        </is>
      </c>
      <c r="B18" s="7" t="inlineStr">
        <is>
          <t>https://ember-energy.org/data/india-electricity-data/</t>
        </is>
      </c>
      <c r="C18" s="7" t="inlineStr">
        <is>
          <t>State/UT-level electricity carbon intensity for 36 Indian geographies. Use state-level factors for Indian cloud regions where available.</t>
        </is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5" customWidth="1" min="4" max="4"/>
    <col width="49" customWidth="1" min="5" max="5"/>
    <col width="26" customWidth="1" min="6" max="6"/>
    <col width="30" customWidth="1" min="7" max="7"/>
    <col width="55" customWidth="1" min="8" max="8"/>
    <col width="55" customWidth="1" min="9" max="9"/>
  </cols>
  <sheetData>
    <row r="1">
      <c r="A1" s="2" t="inlineStr">
        <is>
          <t>Provider</t>
        </is>
      </c>
      <c r="B1" s="2" t="inlineStr">
        <is>
          <t>Region_Code</t>
        </is>
      </c>
      <c r="C1" s="2" t="inlineStr">
        <is>
          <t>Region</t>
        </is>
      </c>
      <c r="D1" s="2" t="inlineStr">
        <is>
          <t>Country</t>
        </is>
      </c>
      <c r="E1" s="2" t="inlineStr">
        <is>
          <t>Status</t>
        </is>
      </c>
      <c r="F1" s="2" t="inlineStr">
        <is>
          <t>Grid_Intensity_Available</t>
        </is>
      </c>
      <c r="G1" s="2" t="inlineStr">
        <is>
          <t>Grid_Intensity_gCO2e_per_kWh</t>
        </is>
      </c>
      <c r="H1" s="2" t="inlineStr">
        <is>
          <t>Data_Type</t>
        </is>
      </c>
      <c r="I1" s="2" t="inlineStr">
        <is>
          <t>Source/Method note</t>
        </is>
      </c>
    </row>
    <row r="2">
      <c r="A2" t="inlineStr">
        <is>
          <t>AWS</t>
        </is>
      </c>
      <c r="B2" t="inlineStr">
        <is>
          <t>ap-south-1</t>
        </is>
      </c>
      <c r="C2" t="inlineStr">
        <is>
          <t>Mumbai</t>
        </is>
      </c>
      <c r="D2" t="inlineStr">
        <is>
          <t>India</t>
        </is>
      </c>
      <c r="E2" t="inlineStr">
        <is>
          <t>Metadata only - no verified matching grid value</t>
        </is>
      </c>
      <c r="F2" t="b">
        <v>0</v>
      </c>
      <c r="H2" t="inlineStr">
        <is>
          <t>Unavailable - left blank</t>
        </is>
      </c>
      <c r="I2" t="inlineStr">
        <is>
          <t>No sufficiently verified same-location grid value in the current workbook; do not estimate or substitute.</t>
        </is>
      </c>
    </row>
    <row r="3">
      <c r="A3" t="inlineStr">
        <is>
          <t>AWS</t>
        </is>
      </c>
      <c r="B3" t="inlineStr">
        <is>
          <t>ap-south-2</t>
        </is>
      </c>
      <c r="C3" t="inlineStr">
        <is>
          <t>Hyderabad</t>
        </is>
      </c>
      <c r="D3" t="inlineStr">
        <is>
          <t>India</t>
        </is>
      </c>
      <c r="E3" t="inlineStr">
        <is>
          <t>Metadata only - no verified matching grid value</t>
        </is>
      </c>
      <c r="F3" t="b">
        <v>0</v>
      </c>
      <c r="H3" t="inlineStr">
        <is>
          <t>Unavailable - left blank</t>
        </is>
      </c>
      <c r="I3" t="inlineStr">
        <is>
          <t>No sufficiently verified same-location grid value in the current workbook; do not estimate or substitute.</t>
        </is>
      </c>
    </row>
    <row r="4">
      <c r="A4" t="inlineStr">
        <is>
          <t>AWS</t>
        </is>
      </c>
      <c r="B4" t="inlineStr">
        <is>
          <t>ap-southeast-1</t>
        </is>
      </c>
      <c r="C4" t="inlineStr">
        <is>
          <t>Singapore</t>
        </is>
      </c>
      <c r="D4" t="inlineStr">
        <is>
          <t>Singapore</t>
        </is>
      </c>
      <c r="E4" t="inlineStr">
        <is>
          <t>Published grid value mapped (location proxy)</t>
        </is>
      </c>
      <c r="F4" t="b">
        <v>1</v>
      </c>
      <c r="G4" t="n">
        <v>366</v>
      </c>
      <c r="H4" t="inlineStr">
        <is>
          <t>Mapped location-level grid proxy (not provider emissions)</t>
        </is>
      </c>
      <c r="I4" t="inlineStr">
        <is>
          <t>Mapped published grid-intensity value from GCP location Singapore (asia-southeast1); used as location-level grid proxy only, not AWS/Azure provider emissions</t>
        </is>
      </c>
    </row>
    <row r="5">
      <c r="A5" t="inlineStr">
        <is>
          <t>AWS</t>
        </is>
      </c>
      <c r="B5" t="inlineStr">
        <is>
          <t>us-east-1</t>
        </is>
      </c>
      <c r="C5" t="inlineStr">
        <is>
          <t>N. Virginia</t>
        </is>
      </c>
      <c r="D5" t="inlineStr">
        <is>
          <t>United States</t>
        </is>
      </c>
      <c r="E5" t="inlineStr">
        <is>
          <t>Published grid value mapped (location proxy)</t>
        </is>
      </c>
      <c r="F5" t="b">
        <v>1</v>
      </c>
      <c r="G5" t="n">
        <v>343</v>
      </c>
      <c r="H5" t="inlineStr">
        <is>
          <t>Mapped location-level grid proxy (not provider emissions)</t>
        </is>
      </c>
      <c r="I5" t="inlineStr">
        <is>
          <t>Mapped published grid-intensity value from GCP location Northern Virginia (us-east4); used as location-level grid proxy only, not AWS/Azure provider emissions</t>
        </is>
      </c>
    </row>
    <row r="6">
      <c r="A6" t="inlineStr">
        <is>
          <t>AWS</t>
        </is>
      </c>
      <c r="B6" t="inlineStr">
        <is>
          <t>us-west-2</t>
        </is>
      </c>
      <c r="C6" t="inlineStr">
        <is>
          <t>Oregon</t>
        </is>
      </c>
      <c r="D6" t="inlineStr">
        <is>
          <t>United States</t>
        </is>
      </c>
      <c r="E6" t="inlineStr">
        <is>
          <t>Published grid value mapped (location proxy)</t>
        </is>
      </c>
      <c r="F6" t="b">
        <v>1</v>
      </c>
      <c r="G6" t="n">
        <v>98</v>
      </c>
      <c r="H6" t="inlineStr">
        <is>
          <t>Mapped location-level grid proxy (not provider emissions)</t>
        </is>
      </c>
      <c r="I6" t="inlineStr">
        <is>
          <t>Mapped published grid-intensity value from GCP location Oregon (us-west1); used as location-level grid proxy only, not AWS/Azure provider emissions</t>
        </is>
      </c>
    </row>
    <row r="7">
      <c r="A7" t="inlineStr">
        <is>
          <t>Azure</t>
        </is>
      </c>
      <c r="B7" t="inlineStr">
        <is>
          <t>centralindia</t>
        </is>
      </c>
      <c r="C7" t="inlineStr">
        <is>
          <t>Pune</t>
        </is>
      </c>
      <c r="D7" t="inlineStr">
        <is>
          <t>India</t>
        </is>
      </c>
      <c r="E7" t="inlineStr">
        <is>
          <t>Metadata only - no verified matching grid value</t>
        </is>
      </c>
      <c r="F7" t="b">
        <v>0</v>
      </c>
      <c r="H7" t="inlineStr">
        <is>
          <t>Unavailable - left blank</t>
        </is>
      </c>
      <c r="I7" t="inlineStr">
        <is>
          <t>No sufficiently verified same-location grid value in the current workbook; do not estimate or substitute.</t>
        </is>
      </c>
    </row>
    <row r="8">
      <c r="A8" t="inlineStr">
        <is>
          <t>Azure</t>
        </is>
      </c>
      <c r="B8" t="inlineStr">
        <is>
          <t>indiasouthcentral</t>
        </is>
      </c>
      <c r="C8" t="inlineStr">
        <is>
          <t>Hyderabad</t>
        </is>
      </c>
      <c r="D8" t="inlineStr">
        <is>
          <t>India</t>
        </is>
      </c>
      <c r="E8" t="inlineStr">
        <is>
          <t>Metadata only - no verified matching grid value</t>
        </is>
      </c>
      <c r="F8" t="b">
        <v>0</v>
      </c>
      <c r="H8" t="inlineStr">
        <is>
          <t>Unavailable - left blank</t>
        </is>
      </c>
      <c r="I8" t="inlineStr">
        <is>
          <t>No sufficiently verified same-location grid value in the current workbook; do not estimate or substitute.</t>
        </is>
      </c>
    </row>
    <row r="9">
      <c r="A9" t="inlineStr">
        <is>
          <t>Azure</t>
        </is>
      </c>
      <c r="B9" t="inlineStr">
        <is>
          <t>southindia</t>
        </is>
      </c>
      <c r="C9" t="inlineStr">
        <is>
          <t>Chennai</t>
        </is>
      </c>
      <c r="D9" t="inlineStr">
        <is>
          <t>India</t>
        </is>
      </c>
      <c r="E9" t="inlineStr">
        <is>
          <t>Metadata only - no verified matching grid value</t>
        </is>
      </c>
      <c r="F9" t="b">
        <v>0</v>
      </c>
      <c r="H9" t="inlineStr">
        <is>
          <t>Unavailable - left blank</t>
        </is>
      </c>
      <c r="I9" t="inlineStr">
        <is>
          <t>No sufficiently verified same-location grid value in the current workbook; do not estimate or substitute.</t>
        </is>
      </c>
    </row>
    <row r="10">
      <c r="A10" t="inlineStr">
        <is>
          <t>Azure</t>
        </is>
      </c>
      <c r="B10" t="inlineStr">
        <is>
          <t>westindia</t>
        </is>
      </c>
      <c r="C10" t="inlineStr">
        <is>
          <t>Mumbai</t>
        </is>
      </c>
      <c r="D10" t="inlineStr">
        <is>
          <t>India</t>
        </is>
      </c>
      <c r="E10" t="inlineStr">
        <is>
          <t>Metadata only - no verified matching grid value</t>
        </is>
      </c>
      <c r="F10" t="b">
        <v>1</v>
      </c>
      <c r="G10" t="n">
        <v>598</v>
      </c>
      <c r="H10" t="inlineStr">
        <is>
          <t>Mapped location-level grid proxy (not provider emissions)</t>
        </is>
      </c>
      <c r="I10" t="inlineStr">
        <is>
          <t>Mapped published grid-intensity value from GCP location Mumbai (asia-south1); used as location-level grid proxy only, not AWS/Azure provider emissions</t>
        </is>
      </c>
    </row>
    <row r="11">
      <c r="A11" t="inlineStr">
        <is>
          <t>Azure</t>
        </is>
      </c>
      <c r="B11" t="inlineStr">
        <is>
          <t>southeastasia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Metadata only - no verified matching grid value</t>
        </is>
      </c>
      <c r="F11" t="b">
        <v>1</v>
      </c>
      <c r="G11" t="n">
        <v>366</v>
      </c>
      <c r="H11" t="inlineStr">
        <is>
          <t>Mapped location-level grid proxy (not provider emissions)</t>
        </is>
      </c>
      <c r="I11" t="inlineStr">
        <is>
          <t>Mapped published grid-intensity value from GCP location Singapore (asia-southeast1); used as location-level grid proxy only, not AWS/Azure provider emissions</t>
        </is>
      </c>
    </row>
    <row r="12">
      <c r="A12" t="inlineStr">
        <is>
          <t>Azure</t>
        </is>
      </c>
      <c r="B12" t="inlineStr">
        <is>
          <t>eastus</t>
        </is>
      </c>
      <c r="C12" t="inlineStr">
        <is>
          <t>Virginia</t>
        </is>
      </c>
      <c r="D12" t="inlineStr">
        <is>
          <t>United States</t>
        </is>
      </c>
      <c r="E12" t="inlineStr">
        <is>
          <t>Metadata only - no verified matching grid value</t>
        </is>
      </c>
      <c r="F12" t="b">
        <v>0</v>
      </c>
      <c r="H12" t="inlineStr">
        <is>
          <t>Unavailable - left blank</t>
        </is>
      </c>
      <c r="I12" t="inlineStr">
        <is>
          <t>No sufficiently verified same-location grid value in the current workbook; do not estimate or substitute.</t>
        </is>
      </c>
    </row>
    <row r="13">
      <c r="A13" t="inlineStr">
        <is>
          <t>GCP</t>
        </is>
      </c>
      <c r="B13" t="inlineStr">
        <is>
          <t>asia-south1</t>
        </is>
      </c>
      <c r="C13" t="inlineStr">
        <is>
          <t>Mumbai</t>
        </is>
      </c>
      <c r="D13" t="inlineStr">
        <is>
          <t>India</t>
        </is>
      </c>
      <c r="E13" t="inlineStr">
        <is>
          <t>Current</t>
        </is>
      </c>
      <c r="F13" t="b">
        <v>1</v>
      </c>
      <c r="G13" t="n">
        <v>598</v>
      </c>
      <c r="H13" t="inlineStr">
        <is>
          <t>Published GCP regional value</t>
        </is>
      </c>
      <c r="I13" t="inlineStr">
        <is>
          <t>Provider-published 2025 regional metric</t>
        </is>
      </c>
    </row>
    <row r="14">
      <c r="A14" t="inlineStr">
        <is>
          <t>GCP</t>
        </is>
      </c>
      <c r="B14" t="inlineStr">
        <is>
          <t>asia-south2</t>
        </is>
      </c>
      <c r="C14" t="inlineStr">
        <is>
          <t>Delhi</t>
        </is>
      </c>
      <c r="D14" t="inlineStr">
        <is>
          <t>India</t>
        </is>
      </c>
      <c r="E14" t="inlineStr">
        <is>
          <t>Current</t>
        </is>
      </c>
      <c r="F14" t="b">
        <v>1</v>
      </c>
      <c r="G14" t="n">
        <v>473</v>
      </c>
      <c r="H14" t="inlineStr">
        <is>
          <t>Published GCP regional value</t>
        </is>
      </c>
      <c r="I14" t="inlineStr">
        <is>
          <t>Provider-published 2025 regional metric</t>
        </is>
      </c>
    </row>
    <row r="15">
      <c r="A15" t="inlineStr">
        <is>
          <t>GCP</t>
        </is>
      </c>
      <c r="B15" t="inlineStr">
        <is>
          <t>asia-southeast1</t>
        </is>
      </c>
      <c r="C15" t="inlineStr">
        <is>
          <t>Singapore</t>
        </is>
      </c>
      <c r="D15" t="inlineStr">
        <is>
          <t>Singapore</t>
        </is>
      </c>
      <c r="E15" t="inlineStr">
        <is>
          <t>Current</t>
        </is>
      </c>
      <c r="F15" t="b">
        <v>1</v>
      </c>
      <c r="G15" t="n">
        <v>366</v>
      </c>
      <c r="H15" t="inlineStr">
        <is>
          <t>Published GCP regional value</t>
        </is>
      </c>
      <c r="I15" t="inlineStr">
        <is>
          <t>Provider-published 2025 regional metric</t>
        </is>
      </c>
    </row>
    <row r="16">
      <c r="A16" t="inlineStr">
        <is>
          <t>GCP</t>
        </is>
      </c>
      <c r="B16" t="inlineStr">
        <is>
          <t>us-east4</t>
        </is>
      </c>
      <c r="C16" t="inlineStr">
        <is>
          <t>Northern Virginia</t>
        </is>
      </c>
      <c r="D16" t="inlineStr">
        <is>
          <t>United States</t>
        </is>
      </c>
      <c r="E16" t="inlineStr">
        <is>
          <t>Current</t>
        </is>
      </c>
      <c r="F16" t="b">
        <v>1</v>
      </c>
      <c r="G16" t="n">
        <v>343</v>
      </c>
      <c r="H16" t="inlineStr">
        <is>
          <t>Published GCP regional value</t>
        </is>
      </c>
      <c r="I16" t="inlineStr">
        <is>
          <t>Provider-published 2025 regional metric</t>
        </is>
      </c>
    </row>
    <row r="17">
      <c r="A17" t="inlineStr">
        <is>
          <t>GCP</t>
        </is>
      </c>
      <c r="B17" t="inlineStr">
        <is>
          <t>us-central1</t>
        </is>
      </c>
      <c r="C17" t="inlineStr">
        <is>
          <t>Iowa</t>
        </is>
      </c>
      <c r="D17" t="inlineStr">
        <is>
          <t>United States</t>
        </is>
      </c>
      <c r="E17" t="inlineStr">
        <is>
          <t>Current</t>
        </is>
      </c>
      <c r="F17" t="b">
        <v>1</v>
      </c>
      <c r="G17" t="n">
        <v>432</v>
      </c>
      <c r="H17" t="inlineStr">
        <is>
          <t>Published GCP regional value</t>
        </is>
      </c>
      <c r="I17" t="inlineStr">
        <is>
          <t>Provider-published 2025 regional metric</t>
        </is>
      </c>
    </row>
    <row r="18">
      <c r="A18" t="inlineStr">
        <is>
          <t>GCP</t>
        </is>
      </c>
      <c r="B18" t="inlineStr">
        <is>
          <t>europe-north1</t>
        </is>
      </c>
      <c r="C18" t="inlineStr">
        <is>
          <t>Finland</t>
        </is>
      </c>
      <c r="D18" t="inlineStr">
        <is>
          <t>Finland</t>
        </is>
      </c>
      <c r="E18" t="inlineStr">
        <is>
          <t>Current</t>
        </is>
      </c>
      <c r="F18" t="b">
        <v>1</v>
      </c>
      <c r="G18" t="n">
        <v>30</v>
      </c>
      <c r="H18" t="inlineStr">
        <is>
          <t>Published GCP regional value</t>
        </is>
      </c>
      <c r="I18" t="inlineStr">
        <is>
          <t>Provider-published 2025 regional metric</t>
        </is>
      </c>
    </row>
    <row r="19">
      <c r="A19" t="inlineStr">
        <is>
          <t>GCP</t>
        </is>
      </c>
      <c r="B19" t="inlineStr">
        <is>
          <t>europe-north2</t>
        </is>
      </c>
      <c r="C19" t="inlineStr">
        <is>
          <t>Stockholm</t>
        </is>
      </c>
      <c r="D19" t="inlineStr">
        <is>
          <t>Sweden</t>
        </is>
      </c>
      <c r="E19" t="inlineStr">
        <is>
          <t>Current</t>
        </is>
      </c>
      <c r="F19" t="b">
        <v>1</v>
      </c>
      <c r="G19" t="n">
        <v>19</v>
      </c>
      <c r="H19" t="inlineStr">
        <is>
          <t>Published GCP regional value</t>
        </is>
      </c>
      <c r="I19" t="inlineStr">
        <is>
          <t>Provider-published 2025 regional metric</t>
        </is>
      </c>
    </row>
    <row r="20">
      <c r="A20" t="inlineStr">
        <is>
          <t>AWS</t>
        </is>
      </c>
      <c r="B20" t="inlineStr">
        <is>
          <t>af-south-1</t>
        </is>
      </c>
      <c r="C20" t="inlineStr">
        <is>
          <t>Africa (Cape Town)</t>
        </is>
      </c>
      <c r="D20" t="inlineStr">
        <is>
          <t>South Africa</t>
        </is>
      </c>
      <c r="E20" t="inlineStr">
        <is>
          <t>Region metadata only - no verified location grid factor</t>
        </is>
      </c>
      <c r="F20" t="b">
        <v>0</v>
      </c>
      <c r="H20" t="inlineStr">
        <is>
          <t>Unavailable - left blank</t>
        </is>
      </c>
      <c r="I20" t="inlineStr">
        <is>
          <t>Option 1 requires a verified grid-intensity factor for this location and matching period. No value inferred from country or another provider.</t>
        </is>
      </c>
    </row>
    <row r="21">
      <c r="A21" t="inlineStr">
        <is>
          <t>AWS</t>
        </is>
      </c>
      <c r="B21" t="inlineStr">
        <is>
          <t>ap-east-1</t>
        </is>
      </c>
      <c r="C21" t="inlineStr">
        <is>
          <t>Asia Pacific (Hong Kong)</t>
        </is>
      </c>
      <c r="D21" t="inlineStr">
        <is>
          <t>Hong Kong</t>
        </is>
      </c>
      <c r="E21" t="inlineStr">
        <is>
          <t>Region metadata only - no verified location grid factor</t>
        </is>
      </c>
      <c r="F21" t="b">
        <v>0</v>
      </c>
      <c r="H21" t="inlineStr">
        <is>
          <t>Unavailable - left blank</t>
        </is>
      </c>
      <c r="I21" t="inlineStr">
        <is>
          <t>Option 1 requires a verified grid-intensity factor for this location and matching period. No value inferred from country or another provider.</t>
        </is>
      </c>
    </row>
    <row r="22">
      <c r="A22" t="inlineStr">
        <is>
          <t>AWS</t>
        </is>
      </c>
      <c r="B22" t="inlineStr">
        <is>
          <t>ap-east-2</t>
        </is>
      </c>
      <c r="C22" t="inlineStr">
        <is>
          <t>Asia Pacific (Taipei)</t>
        </is>
      </c>
      <c r="D22" t="inlineStr">
        <is>
          <t>Taiwan</t>
        </is>
      </c>
      <c r="E22" t="inlineStr">
        <is>
          <t>Region metadata only - no verified location grid factor</t>
        </is>
      </c>
      <c r="F22" t="b">
        <v>0</v>
      </c>
      <c r="H22" t="inlineStr">
        <is>
          <t>Unavailable - left blank</t>
        </is>
      </c>
      <c r="I22" t="inlineStr">
        <is>
          <t>Option 1 requires a verified grid-intensity factor for this location and matching period. No value inferred from country or another provider.</t>
        </is>
      </c>
    </row>
    <row r="23">
      <c r="A23" t="inlineStr">
        <is>
          <t>AWS</t>
        </is>
      </c>
      <c r="B23" t="inlineStr">
        <is>
          <t>ap-northeast-1</t>
        </is>
      </c>
      <c r="C23" t="inlineStr">
        <is>
          <t>Asia Pacific (Tokyo)</t>
        </is>
      </c>
      <c r="D23" t="inlineStr">
        <is>
          <t>Japan</t>
        </is>
      </c>
      <c r="E23" t="inlineStr">
        <is>
          <t>Region metadata only - no verified location grid factor</t>
        </is>
      </c>
      <c r="F23" t="b">
        <v>0</v>
      </c>
      <c r="H23" t="inlineStr">
        <is>
          <t>Unavailable - left blank</t>
        </is>
      </c>
      <c r="I23" t="inlineStr">
        <is>
          <t>Option 1 requires a verified grid-intensity factor for this location and matching period. No value inferred from country or another provider.</t>
        </is>
      </c>
    </row>
    <row r="24">
      <c r="A24" t="inlineStr">
        <is>
          <t>AWS</t>
        </is>
      </c>
      <c r="B24" t="inlineStr">
        <is>
          <t>ap-northeast-2</t>
        </is>
      </c>
      <c r="C24" t="inlineStr">
        <is>
          <t>Asia Pacific (Seoul)</t>
        </is>
      </c>
      <c r="D24" t="inlineStr">
        <is>
          <t>South Korea</t>
        </is>
      </c>
      <c r="E24" t="inlineStr">
        <is>
          <t>Region metadata only - no verified location grid factor</t>
        </is>
      </c>
      <c r="F24" t="b">
        <v>0</v>
      </c>
      <c r="H24" t="inlineStr">
        <is>
          <t>Unavailable - left blank</t>
        </is>
      </c>
      <c r="I24" t="inlineStr">
        <is>
          <t>Option 1 requires a verified grid-intensity factor for this location and matching period. No value inferred from country or another provider.</t>
        </is>
      </c>
    </row>
    <row r="25">
      <c r="A25" t="inlineStr">
        <is>
          <t>AWS</t>
        </is>
      </c>
      <c r="B25" t="inlineStr">
        <is>
          <t>ap-northeast-3</t>
        </is>
      </c>
      <c r="C25" t="inlineStr">
        <is>
          <t>Asia Pacific (Osaka)</t>
        </is>
      </c>
      <c r="D25" t="inlineStr">
        <is>
          <t>Japan</t>
        </is>
      </c>
      <c r="E25" t="inlineStr">
        <is>
          <t>Region metadata only - no verified location grid factor</t>
        </is>
      </c>
      <c r="F25" t="b">
        <v>0</v>
      </c>
      <c r="H25" t="inlineStr">
        <is>
          <t>Unavailable - left blank</t>
        </is>
      </c>
      <c r="I25" t="inlineStr">
        <is>
          <t>Option 1 requires a verified grid-intensity factor for this location and matching period. No value inferred from country or another provider.</t>
        </is>
      </c>
    </row>
    <row r="26">
      <c r="A26" t="inlineStr">
        <is>
          <t>AWS</t>
        </is>
      </c>
      <c r="B26" t="inlineStr">
        <is>
          <t>ap-southeast-2</t>
        </is>
      </c>
      <c r="C26" t="inlineStr">
        <is>
          <t>Asia Pacific (Sydney)</t>
        </is>
      </c>
      <c r="D26" t="inlineStr">
        <is>
          <t>Australia</t>
        </is>
      </c>
      <c r="E26" t="inlineStr">
        <is>
          <t>Region metadata only - no verified location grid factor</t>
        </is>
      </c>
      <c r="F26" t="b">
        <v>0</v>
      </c>
      <c r="H26" t="inlineStr">
        <is>
          <t>Unavailable - left blank</t>
        </is>
      </c>
      <c r="I26" t="inlineStr">
        <is>
          <t>Option 1 requires a verified grid-intensity factor for this location and matching period. No value inferred from country or another provider.</t>
        </is>
      </c>
    </row>
    <row r="27">
      <c r="A27" t="inlineStr">
        <is>
          <t>AWS</t>
        </is>
      </c>
      <c r="B27" t="inlineStr">
        <is>
          <t>ap-southeast-3</t>
        </is>
      </c>
      <c r="C27" t="inlineStr">
        <is>
          <t>Asia Pacific (Jakarta)</t>
        </is>
      </c>
      <c r="D27" t="inlineStr">
        <is>
          <t>Indonesia</t>
        </is>
      </c>
      <c r="E27" t="inlineStr">
        <is>
          <t>Region metadata only - no verified location grid factor</t>
        </is>
      </c>
      <c r="F27" t="b">
        <v>0</v>
      </c>
      <c r="H27" t="inlineStr">
        <is>
          <t>Unavailable - left blank</t>
        </is>
      </c>
      <c r="I27" t="inlineStr">
        <is>
          <t>Option 1 requires a verified grid-intensity factor for this location and matching period. No value inferred from country or another provider.</t>
        </is>
      </c>
    </row>
    <row r="28">
      <c r="A28" t="inlineStr">
        <is>
          <t>AWS</t>
        </is>
      </c>
      <c r="B28" t="inlineStr">
        <is>
          <t>ap-southeast-4</t>
        </is>
      </c>
      <c r="C28" t="inlineStr">
        <is>
          <t>Asia Pacific (Melbourne)</t>
        </is>
      </c>
      <c r="D28" t="inlineStr">
        <is>
          <t>Australia</t>
        </is>
      </c>
      <c r="E28" t="inlineStr">
        <is>
          <t>Region metadata only - no verified location grid factor</t>
        </is>
      </c>
      <c r="F28" t="b">
        <v>0</v>
      </c>
      <c r="H28" t="inlineStr">
        <is>
          <t>Unavailable - left blank</t>
        </is>
      </c>
      <c r="I28" t="inlineStr">
        <is>
          <t>Option 1 requires a verified grid-intensity factor for this location and matching period. No value inferred from country or another provider.</t>
        </is>
      </c>
    </row>
    <row r="29">
      <c r="A29" t="inlineStr">
        <is>
          <t>AWS</t>
        </is>
      </c>
      <c r="B29" t="inlineStr">
        <is>
          <t>ap-southeast-5</t>
        </is>
      </c>
      <c r="C29" t="inlineStr">
        <is>
          <t>Asia Pacific (Malaysia)</t>
        </is>
      </c>
      <c r="D29" t="inlineStr">
        <is>
          <t>Malaysia</t>
        </is>
      </c>
      <c r="E29" t="inlineStr">
        <is>
          <t>Region metadata only - no verified location grid factor</t>
        </is>
      </c>
      <c r="F29" t="b">
        <v>0</v>
      </c>
      <c r="H29" t="inlineStr">
        <is>
          <t>Unavailable - left blank</t>
        </is>
      </c>
      <c r="I29" t="inlineStr">
        <is>
          <t>Option 1 requires a verified grid-intensity factor for this location and matching period. No value inferred from country or another provider.</t>
        </is>
      </c>
    </row>
    <row r="30">
      <c r="A30" t="inlineStr">
        <is>
          <t>AWS</t>
        </is>
      </c>
      <c r="B30" t="inlineStr">
        <is>
          <t>ap-southeast-6</t>
        </is>
      </c>
      <c r="C30" t="inlineStr">
        <is>
          <t>Asia Pacific (New Zealand)</t>
        </is>
      </c>
      <c r="D30" t="inlineStr">
        <is>
          <t>New Zealand</t>
        </is>
      </c>
      <c r="E30" t="inlineStr">
        <is>
          <t>Region metadata only - no verified location grid factor</t>
        </is>
      </c>
      <c r="F30" t="b">
        <v>0</v>
      </c>
      <c r="H30" t="inlineStr">
        <is>
          <t>Unavailable - left blank</t>
        </is>
      </c>
      <c r="I30" t="inlineStr">
        <is>
          <t>Option 1 requires a verified grid-intensity factor for this location and matching period. No value inferred from country or another provider.</t>
        </is>
      </c>
    </row>
    <row r="31">
      <c r="A31" t="inlineStr">
        <is>
          <t>AWS</t>
        </is>
      </c>
      <c r="B31" t="inlineStr">
        <is>
          <t>ap-southeast-7</t>
        </is>
      </c>
      <c r="C31" t="inlineStr">
        <is>
          <t>Asia Pacific (Thailand)</t>
        </is>
      </c>
      <c r="D31" t="inlineStr">
        <is>
          <t>Thailand</t>
        </is>
      </c>
      <c r="E31" t="inlineStr">
        <is>
          <t>Region metadata only - no verified location grid factor</t>
        </is>
      </c>
      <c r="F31" t="b">
        <v>0</v>
      </c>
      <c r="H31" t="inlineStr">
        <is>
          <t>Unavailable - left blank</t>
        </is>
      </c>
      <c r="I31" t="inlineStr">
        <is>
          <t>Option 1 requires a verified grid-intensity factor for this location and matching period. No value inferred from country or another provider.</t>
        </is>
      </c>
    </row>
    <row r="32">
      <c r="A32" t="inlineStr">
        <is>
          <t>AWS</t>
        </is>
      </c>
      <c r="B32" t="inlineStr">
        <is>
          <t>ca-central-1</t>
        </is>
      </c>
      <c r="C32" t="inlineStr">
        <is>
          <t>Canada (Central)</t>
        </is>
      </c>
      <c r="D32" t="inlineStr">
        <is>
          <t>Canada</t>
        </is>
      </c>
      <c r="E32" t="inlineStr">
        <is>
          <t>Region metadata only - no verified location grid factor</t>
        </is>
      </c>
      <c r="F32" t="b">
        <v>0</v>
      </c>
      <c r="H32" t="inlineStr">
        <is>
          <t>Unavailable - left blank</t>
        </is>
      </c>
      <c r="I32" t="inlineStr">
        <is>
          <t>Option 1 requires a verified grid-intensity factor for this location and matching period. No value inferred from country or another provider.</t>
        </is>
      </c>
    </row>
    <row r="33">
      <c r="A33" t="inlineStr">
        <is>
          <t>AWS</t>
        </is>
      </c>
      <c r="B33" t="inlineStr">
        <is>
          <t>ca-west-1</t>
        </is>
      </c>
      <c r="C33" t="inlineStr">
        <is>
          <t>Canada West (Calgary)</t>
        </is>
      </c>
      <c r="D33" t="inlineStr">
        <is>
          <t>Canada</t>
        </is>
      </c>
      <c r="E33" t="inlineStr">
        <is>
          <t>Region metadata only - no verified location grid factor</t>
        </is>
      </c>
      <c r="F33" t="b">
        <v>0</v>
      </c>
      <c r="H33" t="inlineStr">
        <is>
          <t>Unavailable - left blank</t>
        </is>
      </c>
      <c r="I33" t="inlineStr">
        <is>
          <t>Option 1 requires a verified grid-intensity factor for this location and matching period. No value inferred from country or another provider.</t>
        </is>
      </c>
    </row>
    <row r="34">
      <c r="A34" t="inlineStr">
        <is>
          <t>AWS</t>
        </is>
      </c>
      <c r="B34" t="inlineStr">
        <is>
          <t>eu-central-1</t>
        </is>
      </c>
      <c r="C34" t="inlineStr">
        <is>
          <t>Europe (Frankfurt)</t>
        </is>
      </c>
      <c r="D34" t="inlineStr">
        <is>
          <t>Germany</t>
        </is>
      </c>
      <c r="E34" t="inlineStr">
        <is>
          <t>Region metadata only - no verified location grid factor</t>
        </is>
      </c>
      <c r="F34" t="b">
        <v>0</v>
      </c>
      <c r="H34" t="inlineStr">
        <is>
          <t>Unavailable - left blank</t>
        </is>
      </c>
      <c r="I34" t="inlineStr">
        <is>
          <t>Option 1 requires a verified grid-intensity factor for this location and matching period. No value inferred from country or another provider.</t>
        </is>
      </c>
    </row>
    <row r="35">
      <c r="A35" t="inlineStr">
        <is>
          <t>AWS</t>
        </is>
      </c>
      <c r="B35" t="inlineStr">
        <is>
          <t>eu-central-2</t>
        </is>
      </c>
      <c r="C35" t="inlineStr">
        <is>
          <t>Europe (Zurich)</t>
        </is>
      </c>
      <c r="D35" t="inlineStr">
        <is>
          <t>Switzerland</t>
        </is>
      </c>
      <c r="E35" t="inlineStr">
        <is>
          <t>Region metadata only - no verified location grid factor</t>
        </is>
      </c>
      <c r="F35" t="b">
        <v>0</v>
      </c>
      <c r="H35" t="inlineStr">
        <is>
          <t>Unavailable - left blank</t>
        </is>
      </c>
      <c r="I35" t="inlineStr">
        <is>
          <t>Option 1 requires a verified grid-intensity factor for this location and matching period. No value inferred from country or another provider.</t>
        </is>
      </c>
    </row>
    <row r="36">
      <c r="A36" t="inlineStr">
        <is>
          <t>AWS</t>
        </is>
      </c>
      <c r="B36" t="inlineStr">
        <is>
          <t>eu-north-1</t>
        </is>
      </c>
      <c r="C36" t="inlineStr">
        <is>
          <t>Europe (Stockholm)</t>
        </is>
      </c>
      <c r="D36" t="inlineStr">
        <is>
          <t>Sweden</t>
        </is>
      </c>
      <c r="E36" t="inlineStr">
        <is>
          <t>Region metadata only - no verified location grid factor</t>
        </is>
      </c>
      <c r="F36" t="b">
        <v>0</v>
      </c>
      <c r="H36" t="inlineStr">
        <is>
          <t>Unavailable - left blank</t>
        </is>
      </c>
      <c r="I36" t="inlineStr">
        <is>
          <t>Option 1 requires a verified grid-intensity factor for this location and matching period. No value inferred from country or another provider.</t>
        </is>
      </c>
    </row>
    <row r="37">
      <c r="A37" t="inlineStr">
        <is>
          <t>AWS</t>
        </is>
      </c>
      <c r="B37" t="inlineStr">
        <is>
          <t>eu-south-1</t>
        </is>
      </c>
      <c r="C37" t="inlineStr">
        <is>
          <t>Europe (Milan)</t>
        </is>
      </c>
      <c r="D37" t="inlineStr">
        <is>
          <t>Italy</t>
        </is>
      </c>
      <c r="E37" t="inlineStr">
        <is>
          <t>Region metadata only - no verified location grid factor</t>
        </is>
      </c>
      <c r="F37" t="b">
        <v>0</v>
      </c>
      <c r="H37" t="inlineStr">
        <is>
          <t>Unavailable - left blank</t>
        </is>
      </c>
      <c r="I37" t="inlineStr">
        <is>
          <t>Option 1 requires a verified grid-intensity factor for this location and matching period. No value inferred from country or another provider.</t>
        </is>
      </c>
    </row>
    <row r="38">
      <c r="A38" t="inlineStr">
        <is>
          <t>AWS</t>
        </is>
      </c>
      <c r="B38" t="inlineStr">
        <is>
          <t>eu-south-2</t>
        </is>
      </c>
      <c r="C38" t="inlineStr">
        <is>
          <t>Europe (Spain)</t>
        </is>
      </c>
      <c r="D38" t="inlineStr">
        <is>
          <t>Spain</t>
        </is>
      </c>
      <c r="E38" t="inlineStr">
        <is>
          <t>Region metadata only - no verified location grid factor</t>
        </is>
      </c>
      <c r="F38" t="b">
        <v>0</v>
      </c>
      <c r="H38" t="inlineStr">
        <is>
          <t>Unavailable - left blank</t>
        </is>
      </c>
      <c r="I38" t="inlineStr">
        <is>
          <t>Option 1 requires a verified grid-intensity factor for this location and matching period. No value inferred from country or another provider.</t>
        </is>
      </c>
    </row>
    <row r="39">
      <c r="A39" t="inlineStr">
        <is>
          <t>AWS</t>
        </is>
      </c>
      <c r="B39" t="inlineStr">
        <is>
          <t>eu-west-1</t>
        </is>
      </c>
      <c r="C39" t="inlineStr">
        <is>
          <t>Europe (Ireland)</t>
        </is>
      </c>
      <c r="D39" t="inlineStr">
        <is>
          <t>Ireland</t>
        </is>
      </c>
      <c r="E39" t="inlineStr">
        <is>
          <t>Region metadata only - no verified location grid factor</t>
        </is>
      </c>
      <c r="F39" t="b">
        <v>0</v>
      </c>
      <c r="H39" t="inlineStr">
        <is>
          <t>Unavailable - left blank</t>
        </is>
      </c>
      <c r="I39" t="inlineStr">
        <is>
          <t>Option 1 requires a verified grid-intensity factor for this location and matching period. No value inferred from country or another provider.</t>
        </is>
      </c>
    </row>
    <row r="40">
      <c r="A40" t="inlineStr">
        <is>
          <t>AWS</t>
        </is>
      </c>
      <c r="B40" t="inlineStr">
        <is>
          <t>eu-west-2</t>
        </is>
      </c>
      <c r="C40" t="inlineStr">
        <is>
          <t>Europe (London)</t>
        </is>
      </c>
      <c r="D40" t="inlineStr">
        <is>
          <t>United Kingdom</t>
        </is>
      </c>
      <c r="E40" t="inlineStr">
        <is>
          <t>Region metadata only - no verified location grid factor</t>
        </is>
      </c>
      <c r="F40" t="b">
        <v>0</v>
      </c>
      <c r="H40" t="inlineStr">
        <is>
          <t>Unavailable - left blank</t>
        </is>
      </c>
      <c r="I40" t="inlineStr">
        <is>
          <t>Option 1 requires a verified grid-intensity factor for this location and matching period. No value inferred from country or another provider.</t>
        </is>
      </c>
    </row>
    <row r="41">
      <c r="A41" t="inlineStr">
        <is>
          <t>AWS</t>
        </is>
      </c>
      <c r="B41" t="inlineStr">
        <is>
          <t>eu-west-3</t>
        </is>
      </c>
      <c r="C41" t="inlineStr">
        <is>
          <t>Europe (Paris)</t>
        </is>
      </c>
      <c r="D41" t="inlineStr">
        <is>
          <t>France</t>
        </is>
      </c>
      <c r="E41" t="inlineStr">
        <is>
          <t>Region metadata only - no verified location grid factor</t>
        </is>
      </c>
      <c r="F41" t="b">
        <v>0</v>
      </c>
      <c r="H41" t="inlineStr">
        <is>
          <t>Unavailable - left blank</t>
        </is>
      </c>
      <c r="I41" t="inlineStr">
        <is>
          <t>Option 1 requires a verified grid-intensity factor for this location and matching period. No value inferred from country or another provider.</t>
        </is>
      </c>
    </row>
    <row r="42">
      <c r="A42" t="inlineStr">
        <is>
          <t>AWS</t>
        </is>
      </c>
      <c r="B42" t="inlineStr">
        <is>
          <t>il-central-1</t>
        </is>
      </c>
      <c r="C42" t="inlineStr">
        <is>
          <t>Israel (Tel Aviv)</t>
        </is>
      </c>
      <c r="D42" t="inlineStr">
        <is>
          <t>Israel</t>
        </is>
      </c>
      <c r="E42" t="inlineStr">
        <is>
          <t>Region metadata only - no verified location grid factor</t>
        </is>
      </c>
      <c r="F42" t="b">
        <v>0</v>
      </c>
      <c r="H42" t="inlineStr">
        <is>
          <t>Unavailable - left blank</t>
        </is>
      </c>
      <c r="I42" t="inlineStr">
        <is>
          <t>Option 1 requires a verified grid-intensity factor for this location and matching period. No value inferred from country or another provider.</t>
        </is>
      </c>
    </row>
    <row r="43">
      <c r="A43" t="inlineStr">
        <is>
          <t>AWS</t>
        </is>
      </c>
      <c r="B43" t="inlineStr">
        <is>
          <t>me-central-1</t>
        </is>
      </c>
      <c r="C43" t="inlineStr">
        <is>
          <t>Middle East (UAE)</t>
        </is>
      </c>
      <c r="D43" t="inlineStr">
        <is>
          <t>United Arab Emirates</t>
        </is>
      </c>
      <c r="E43" t="inlineStr">
        <is>
          <t>Region metadata only - no verified location grid factor</t>
        </is>
      </c>
      <c r="F43" t="b">
        <v>0</v>
      </c>
      <c r="H43" t="inlineStr">
        <is>
          <t>Unavailable - left blank</t>
        </is>
      </c>
      <c r="I43" t="inlineStr">
        <is>
          <t>Option 1 requires a verified grid-intensity factor for this location and matching period. No value inferred from country or another provider.</t>
        </is>
      </c>
    </row>
    <row r="44">
      <c r="A44" t="inlineStr">
        <is>
          <t>AWS</t>
        </is>
      </c>
      <c r="B44" t="inlineStr">
        <is>
          <t>me-south-1</t>
        </is>
      </c>
      <c r="C44" t="inlineStr">
        <is>
          <t>Middle East (Bahrain)</t>
        </is>
      </c>
      <c r="D44" t="inlineStr">
        <is>
          <t>Bahrain</t>
        </is>
      </c>
      <c r="E44" t="inlineStr">
        <is>
          <t>Region metadata only - no verified location grid factor</t>
        </is>
      </c>
      <c r="F44" t="b">
        <v>0</v>
      </c>
      <c r="H44" t="inlineStr">
        <is>
          <t>Unavailable - left blank</t>
        </is>
      </c>
      <c r="I44" t="inlineStr">
        <is>
          <t>Option 1 requires a verified grid-intensity factor for this location and matching period. No value inferred from country or another provider.</t>
        </is>
      </c>
    </row>
    <row r="45">
      <c r="A45" t="inlineStr">
        <is>
          <t>AWS</t>
        </is>
      </c>
      <c r="B45" t="inlineStr">
        <is>
          <t>mx-central-1</t>
        </is>
      </c>
      <c r="C45" t="inlineStr">
        <is>
          <t>Mexico (Central)</t>
        </is>
      </c>
      <c r="D45" t="inlineStr">
        <is>
          <t>Mexico</t>
        </is>
      </c>
      <c r="E45" t="inlineStr">
        <is>
          <t>Region metadata only - no verified location grid factor</t>
        </is>
      </c>
      <c r="F45" t="b">
        <v>0</v>
      </c>
      <c r="H45" t="inlineStr">
        <is>
          <t>Unavailable - left blank</t>
        </is>
      </c>
      <c r="I45" t="inlineStr">
        <is>
          <t>Option 1 requires a verified grid-intensity factor for this location and matching period. No value inferred from country or another provider.</t>
        </is>
      </c>
    </row>
    <row r="46">
      <c r="A46" t="inlineStr">
        <is>
          <t>AWS</t>
        </is>
      </c>
      <c r="B46" t="inlineStr">
        <is>
          <t>sa-east-1</t>
        </is>
      </c>
      <c r="C46" t="inlineStr">
        <is>
          <t>South America (São Paulo)</t>
        </is>
      </c>
      <c r="D46" t="inlineStr">
        <is>
          <t>Brazil</t>
        </is>
      </c>
      <c r="E46" t="inlineStr">
        <is>
          <t>Region metadata only - no verified location grid factor</t>
        </is>
      </c>
      <c r="F46" t="b">
        <v>0</v>
      </c>
      <c r="H46" t="inlineStr">
        <is>
          <t>Unavailable - left blank</t>
        </is>
      </c>
      <c r="I46" t="inlineStr">
        <is>
          <t>Option 1 requires a verified grid-intensity factor for this location and matching period. No value inferred from country or another provider.</t>
        </is>
      </c>
    </row>
    <row r="47">
      <c r="A47" t="inlineStr">
        <is>
          <t>AWS</t>
        </is>
      </c>
      <c r="B47" t="inlineStr">
        <is>
          <t>us-east-2</t>
        </is>
      </c>
      <c r="C47" t="inlineStr">
        <is>
          <t>US East (Ohio)</t>
        </is>
      </c>
      <c r="D47" t="inlineStr">
        <is>
          <t>United States</t>
        </is>
      </c>
      <c r="E47" t="inlineStr">
        <is>
          <t>Region metadata only - no verified location grid factor</t>
        </is>
      </c>
      <c r="F47" t="b">
        <v>0</v>
      </c>
      <c r="H47" t="inlineStr">
        <is>
          <t>Unavailable - left blank</t>
        </is>
      </c>
      <c r="I47" t="inlineStr">
        <is>
          <t>Option 1 requires a verified grid-intensity factor for this location and matching period. No value inferred from country or another provider.</t>
        </is>
      </c>
    </row>
    <row r="48">
      <c r="A48" t="inlineStr">
        <is>
          <t>AWS</t>
        </is>
      </c>
      <c r="B48" t="inlineStr">
        <is>
          <t>us-west-1</t>
        </is>
      </c>
      <c r="C48" t="inlineStr">
        <is>
          <t>US West (N. California)</t>
        </is>
      </c>
      <c r="D48" t="inlineStr">
        <is>
          <t>United States</t>
        </is>
      </c>
      <c r="E48" t="inlineStr">
        <is>
          <t>Region metadata only - no verified location grid factor</t>
        </is>
      </c>
      <c r="F48" t="b">
        <v>0</v>
      </c>
      <c r="H48" t="inlineStr">
        <is>
          <t>Unavailable - left blank</t>
        </is>
      </c>
      <c r="I48" t="inlineStr">
        <is>
          <t>Option 1 requires a verified grid-intensity factor for this location and matching period. No value inferred from country or another provider.</t>
        </is>
      </c>
    </row>
    <row r="49">
      <c r="A49" t="inlineStr">
        <is>
          <t>Azure</t>
        </is>
      </c>
      <c r="B49" t="inlineStr">
        <is>
          <t>australiaeast</t>
        </is>
      </c>
      <c r="C49" t="inlineStr">
        <is>
          <t>Australia East</t>
        </is>
      </c>
      <c r="D49" t="inlineStr">
        <is>
          <t>Australia</t>
        </is>
      </c>
      <c r="E49" t="inlineStr">
        <is>
          <t>Region metadata only - no verified location grid factor</t>
        </is>
      </c>
      <c r="F49" t="b">
        <v>0</v>
      </c>
      <c r="H49" t="inlineStr">
        <is>
          <t>Unavailable - left blank</t>
        </is>
      </c>
      <c r="I49" t="inlineStr">
        <is>
          <t>Option 1 requires a verified grid-intensity factor for this location and matching period. No value inferred from country or another provider.</t>
        </is>
      </c>
    </row>
    <row r="50">
      <c r="A50" t="inlineStr">
        <is>
          <t>Azure</t>
        </is>
      </c>
      <c r="B50" t="inlineStr">
        <is>
          <t>australiasoutheast</t>
        </is>
      </c>
      <c r="C50" t="inlineStr">
        <is>
          <t>Australia Southeast</t>
        </is>
      </c>
      <c r="D50" t="inlineStr">
        <is>
          <t>Australia</t>
        </is>
      </c>
      <c r="E50" t="inlineStr">
        <is>
          <t>Region metadata only - no verified location grid factor</t>
        </is>
      </c>
      <c r="F50" t="b">
        <v>0</v>
      </c>
      <c r="H50" t="inlineStr">
        <is>
          <t>Unavailable - left blank</t>
        </is>
      </c>
      <c r="I50" t="inlineStr">
        <is>
          <t>Option 1 requires a verified grid-intensity factor for this location and matching period. No value inferred from country or another provider.</t>
        </is>
      </c>
    </row>
    <row r="51">
      <c r="A51" t="inlineStr">
        <is>
          <t>Azure</t>
        </is>
      </c>
      <c r="B51" t="inlineStr">
        <is>
          <t>australiacentral</t>
        </is>
      </c>
      <c r="C51" t="inlineStr">
        <is>
          <t>Australia Central</t>
        </is>
      </c>
      <c r="D51" t="inlineStr">
        <is>
          <t>Australia</t>
        </is>
      </c>
      <c r="E51" t="inlineStr">
        <is>
          <t>Region metadata only - no verified location grid factor</t>
        </is>
      </c>
      <c r="F51" t="b">
        <v>0</v>
      </c>
      <c r="H51" t="inlineStr">
        <is>
          <t>Unavailable - left blank</t>
        </is>
      </c>
      <c r="I51" t="inlineStr">
        <is>
          <t>Option 1 requires a verified grid-intensity factor for this location and matching period. No value inferred from country or another provider.</t>
        </is>
      </c>
    </row>
    <row r="52">
      <c r="A52" t="inlineStr">
        <is>
          <t>Azure</t>
        </is>
      </c>
      <c r="B52" t="inlineStr">
        <is>
          <t>australiacentral2</t>
        </is>
      </c>
      <c r="C52" t="inlineStr">
        <is>
          <t>Australia Central 2</t>
        </is>
      </c>
      <c r="D52" t="inlineStr">
        <is>
          <t>Australia</t>
        </is>
      </c>
      <c r="E52" t="inlineStr">
        <is>
          <t>Region metadata only - no verified location grid factor</t>
        </is>
      </c>
      <c r="F52" t="b">
        <v>0</v>
      </c>
      <c r="H52" t="inlineStr">
        <is>
          <t>Unavailable - left blank</t>
        </is>
      </c>
      <c r="I52" t="inlineStr">
        <is>
          <t>Option 1 requires a verified grid-intensity factor for this location and matching period. No value inferred from country or another provider.</t>
        </is>
      </c>
    </row>
    <row r="53">
      <c r="A53" t="inlineStr">
        <is>
          <t>Azure</t>
        </is>
      </c>
      <c r="B53" t="inlineStr">
        <is>
          <t>australiaeast2</t>
        </is>
      </c>
      <c r="C53" t="inlineStr">
        <is>
          <t>Australia East 2</t>
        </is>
      </c>
      <c r="D53" t="inlineStr">
        <is>
          <t>Australia</t>
        </is>
      </c>
      <c r="E53" t="inlineStr">
        <is>
          <t>Region metadata only - no verified location grid factor</t>
        </is>
      </c>
      <c r="F53" t="b">
        <v>0</v>
      </c>
      <c r="H53" t="inlineStr">
        <is>
          <t>Unavailable - left blank</t>
        </is>
      </c>
      <c r="I53" t="inlineStr">
        <is>
          <t>Option 1 requires a verified grid-intensity factor for this location and matching period. No value inferred from country or another provider.</t>
        </is>
      </c>
    </row>
    <row r="54">
      <c r="A54" t="inlineStr">
        <is>
          <t>Azure</t>
        </is>
      </c>
      <c r="B54" t="inlineStr">
        <is>
          <t>brazilsouth</t>
        </is>
      </c>
      <c r="C54" t="inlineStr">
        <is>
          <t>Brazil South</t>
        </is>
      </c>
      <c r="D54" t="inlineStr">
        <is>
          <t>Brazil</t>
        </is>
      </c>
      <c r="E54" t="inlineStr">
        <is>
          <t>Region metadata only - no verified location grid factor</t>
        </is>
      </c>
      <c r="F54" t="b">
        <v>0</v>
      </c>
      <c r="H54" t="inlineStr">
        <is>
          <t>Unavailable - left blank</t>
        </is>
      </c>
      <c r="I54" t="inlineStr">
        <is>
          <t>Option 1 requires a verified grid-intensity factor for this location and matching period. No value inferred from country or another provider.</t>
        </is>
      </c>
    </row>
    <row r="55">
      <c r="A55" t="inlineStr">
        <is>
          <t>Azure</t>
        </is>
      </c>
      <c r="B55" t="inlineStr">
        <is>
          <t>brazilsoutheast</t>
        </is>
      </c>
      <c r="C55" t="inlineStr">
        <is>
          <t>Brazil Southeast</t>
        </is>
      </c>
      <c r="D55" t="inlineStr">
        <is>
          <t>Brazil</t>
        </is>
      </c>
      <c r="E55" t="inlineStr">
        <is>
          <t>Region metadata only - no verified location grid factor</t>
        </is>
      </c>
      <c r="F55" t="b">
        <v>0</v>
      </c>
      <c r="H55" t="inlineStr">
        <is>
          <t>Unavailable - left blank</t>
        </is>
      </c>
      <c r="I55" t="inlineStr">
        <is>
          <t>Option 1 requires a verified grid-intensity factor for this location and matching period. No value inferred from country or another provider.</t>
        </is>
      </c>
    </row>
    <row r="56">
      <c r="A56" t="inlineStr">
        <is>
          <t>Azure</t>
        </is>
      </c>
      <c r="B56" t="inlineStr">
        <is>
          <t>canadacentral</t>
        </is>
      </c>
      <c r="C56" t="inlineStr">
        <is>
          <t>Canada Central</t>
        </is>
      </c>
      <c r="D56" t="inlineStr">
        <is>
          <t>Canada</t>
        </is>
      </c>
      <c r="E56" t="inlineStr">
        <is>
          <t>Region metadata only - no verified location grid factor</t>
        </is>
      </c>
      <c r="F56" t="b">
        <v>0</v>
      </c>
      <c r="H56" t="inlineStr">
        <is>
          <t>Unavailable - left blank</t>
        </is>
      </c>
      <c r="I56" t="inlineStr">
        <is>
          <t>Option 1 requires a verified grid-intensity factor for this location and matching period. No value inferred from country or another provider.</t>
        </is>
      </c>
    </row>
    <row r="57">
      <c r="A57" t="inlineStr">
        <is>
          <t>Azure</t>
        </is>
      </c>
      <c r="B57" t="inlineStr">
        <is>
          <t>canadaeast</t>
        </is>
      </c>
      <c r="C57" t="inlineStr">
        <is>
          <t>Canada East</t>
        </is>
      </c>
      <c r="D57" t="inlineStr">
        <is>
          <t>Canada</t>
        </is>
      </c>
      <c r="E57" t="inlineStr">
        <is>
          <t>Region metadata only - no verified location grid factor</t>
        </is>
      </c>
      <c r="F57" t="b">
        <v>0</v>
      </c>
      <c r="H57" t="inlineStr">
        <is>
          <t>Unavailable - left blank</t>
        </is>
      </c>
      <c r="I57" t="inlineStr">
        <is>
          <t>Option 1 requires a verified grid-intensity factor for this location and matching period. No value inferred from country or another provider.</t>
        </is>
      </c>
    </row>
    <row r="58">
      <c r="A58" t="inlineStr">
        <is>
          <t>Azure</t>
        </is>
      </c>
      <c r="B58" t="inlineStr">
        <is>
          <t>centralus</t>
        </is>
      </c>
      <c r="C58" t="inlineStr">
        <is>
          <t>Central US</t>
        </is>
      </c>
      <c r="D58" t="inlineStr">
        <is>
          <t>United States</t>
        </is>
      </c>
      <c r="E58" t="inlineStr">
        <is>
          <t>Region metadata only - no verified location grid factor</t>
        </is>
      </c>
      <c r="F58" t="b">
        <v>0</v>
      </c>
      <c r="H58" t="inlineStr">
        <is>
          <t>Unavailable - left blank</t>
        </is>
      </c>
      <c r="I58" t="inlineStr">
        <is>
          <t>Option 1 requires a verified grid-intensity factor for this location and matching period. No value inferred from country or another provider.</t>
        </is>
      </c>
    </row>
    <row r="59">
      <c r="A59" t="inlineStr">
        <is>
          <t>Azure</t>
        </is>
      </c>
      <c r="B59" t="inlineStr">
        <is>
          <t>eastus2</t>
        </is>
      </c>
      <c r="C59" t="inlineStr">
        <is>
          <t>East US 2</t>
        </is>
      </c>
      <c r="D59" t="inlineStr">
        <is>
          <t>United States</t>
        </is>
      </c>
      <c r="E59" t="inlineStr">
        <is>
          <t>Region metadata only - no verified location grid factor</t>
        </is>
      </c>
      <c r="F59" t="b">
        <v>0</v>
      </c>
      <c r="H59" t="inlineStr">
        <is>
          <t>Unavailable - left blank</t>
        </is>
      </c>
      <c r="I59" t="inlineStr">
        <is>
          <t>Option 1 requires a verified grid-intensity factor for this location and matching period. No value inferred from country or another provider.</t>
        </is>
      </c>
    </row>
    <row r="60">
      <c r="A60" t="inlineStr">
        <is>
          <t>Azure</t>
        </is>
      </c>
      <c r="B60" t="inlineStr">
        <is>
          <t>northcentralus</t>
        </is>
      </c>
      <c r="C60" t="inlineStr">
        <is>
          <t>North Central US</t>
        </is>
      </c>
      <c r="D60" t="inlineStr">
        <is>
          <t>United States</t>
        </is>
      </c>
      <c r="E60" t="inlineStr">
        <is>
          <t>Region metadata only - no verified location grid factor</t>
        </is>
      </c>
      <c r="F60" t="b">
        <v>0</v>
      </c>
      <c r="H60" t="inlineStr">
        <is>
          <t>Unavailable - left blank</t>
        </is>
      </c>
      <c r="I60" t="inlineStr">
        <is>
          <t>Option 1 requires a verified grid-intensity factor for this location and matching period. No value inferred from country or another provider.</t>
        </is>
      </c>
    </row>
    <row r="61">
      <c r="A61" t="inlineStr">
        <is>
          <t>Azure</t>
        </is>
      </c>
      <c r="B61" t="inlineStr">
        <is>
          <t>southcentralus</t>
        </is>
      </c>
      <c r="C61" t="inlineStr">
        <is>
          <t>South Central US</t>
        </is>
      </c>
      <c r="D61" t="inlineStr">
        <is>
          <t>United States</t>
        </is>
      </c>
      <c r="E61" t="inlineStr">
        <is>
          <t>Region metadata only - no verified location grid factor</t>
        </is>
      </c>
      <c r="F61" t="b">
        <v>0</v>
      </c>
      <c r="H61" t="inlineStr">
        <is>
          <t>Unavailable - left blank</t>
        </is>
      </c>
      <c r="I61" t="inlineStr">
        <is>
          <t>Option 1 requires a verified grid-intensity factor for this location and matching period. No value inferred from country or another provider.</t>
        </is>
      </c>
    </row>
    <row r="62">
      <c r="A62" t="inlineStr">
        <is>
          <t>Azure</t>
        </is>
      </c>
      <c r="B62" t="inlineStr">
        <is>
          <t>westcentralus</t>
        </is>
      </c>
      <c r="C62" t="inlineStr">
        <is>
          <t>West Central US</t>
        </is>
      </c>
      <c r="D62" t="inlineStr">
        <is>
          <t>United States</t>
        </is>
      </c>
      <c r="E62" t="inlineStr">
        <is>
          <t>Region metadata only - no verified location grid factor</t>
        </is>
      </c>
      <c r="F62" t="b">
        <v>0</v>
      </c>
      <c r="H62" t="inlineStr">
        <is>
          <t>Unavailable - left blank</t>
        </is>
      </c>
      <c r="I62" t="inlineStr">
        <is>
          <t>Option 1 requires a verified grid-intensity factor for this location and matching period. No value inferred from country or another provider.</t>
        </is>
      </c>
    </row>
    <row r="63">
      <c r="A63" t="inlineStr">
        <is>
          <t>Azure</t>
        </is>
      </c>
      <c r="B63" t="inlineStr">
        <is>
          <t>westus</t>
        </is>
      </c>
      <c r="C63" t="inlineStr">
        <is>
          <t>West US</t>
        </is>
      </c>
      <c r="D63" t="inlineStr">
        <is>
          <t>United States</t>
        </is>
      </c>
      <c r="E63" t="inlineStr">
        <is>
          <t>Region metadata only - no verified location grid factor</t>
        </is>
      </c>
      <c r="F63" t="b">
        <v>0</v>
      </c>
      <c r="H63" t="inlineStr">
        <is>
          <t>Unavailable - left blank</t>
        </is>
      </c>
      <c r="I63" t="inlineStr">
        <is>
          <t>Option 1 requires a verified grid-intensity factor for this location and matching period. No value inferred from country or another provider.</t>
        </is>
      </c>
    </row>
    <row r="64">
      <c r="A64" t="inlineStr">
        <is>
          <t>Azure</t>
        </is>
      </c>
      <c r="B64" t="inlineStr">
        <is>
          <t>westus2</t>
        </is>
      </c>
      <c r="C64" t="inlineStr">
        <is>
          <t>West US 2</t>
        </is>
      </c>
      <c r="D64" t="inlineStr">
        <is>
          <t>United States</t>
        </is>
      </c>
      <c r="E64" t="inlineStr">
        <is>
          <t>Region metadata only - no verified location grid factor</t>
        </is>
      </c>
      <c r="F64" t="b">
        <v>0</v>
      </c>
      <c r="H64" t="inlineStr">
        <is>
          <t>Unavailable - left blank</t>
        </is>
      </c>
      <c r="I64" t="inlineStr">
        <is>
          <t>Option 1 requires a verified grid-intensity factor for this location and matching period. No value inferred from country or another provider.</t>
        </is>
      </c>
    </row>
    <row r="65">
      <c r="A65" t="inlineStr">
        <is>
          <t>Azure</t>
        </is>
      </c>
      <c r="B65" t="inlineStr">
        <is>
          <t>westus3</t>
        </is>
      </c>
      <c r="C65" t="inlineStr">
        <is>
          <t>West US 3</t>
        </is>
      </c>
      <c r="D65" t="inlineStr">
        <is>
          <t>United States</t>
        </is>
      </c>
      <c r="E65" t="inlineStr">
        <is>
          <t>Region metadata only - no verified location grid factor</t>
        </is>
      </c>
      <c r="F65" t="b">
        <v>0</v>
      </c>
      <c r="H65" t="inlineStr">
        <is>
          <t>Unavailable - left blank</t>
        </is>
      </c>
      <c r="I65" t="inlineStr">
        <is>
          <t>Option 1 requires a verified grid-intensity factor for this location and matching period. No value inferred from country or another provider.</t>
        </is>
      </c>
    </row>
    <row r="66">
      <c r="A66" t="inlineStr">
        <is>
          <t>Azure</t>
        </is>
      </c>
      <c r="B66" t="inlineStr">
        <is>
          <t>francecentral</t>
        </is>
      </c>
      <c r="C66" t="inlineStr">
        <is>
          <t>France Central</t>
        </is>
      </c>
      <c r="D66" t="inlineStr">
        <is>
          <t>France</t>
        </is>
      </c>
      <c r="E66" t="inlineStr">
        <is>
          <t>Region metadata only - no verified location grid factor</t>
        </is>
      </c>
      <c r="F66" t="b">
        <v>0</v>
      </c>
      <c r="H66" t="inlineStr">
        <is>
          <t>Unavailable - left blank</t>
        </is>
      </c>
      <c r="I66" t="inlineStr">
        <is>
          <t>Option 1 requires a verified grid-intensity factor for this location and matching period. No value inferred from country or another provider.</t>
        </is>
      </c>
    </row>
    <row r="67">
      <c r="A67" t="inlineStr">
        <is>
          <t>Azure</t>
        </is>
      </c>
      <c r="B67" t="inlineStr">
        <is>
          <t>francesouth</t>
        </is>
      </c>
      <c r="C67" t="inlineStr">
        <is>
          <t>France South</t>
        </is>
      </c>
      <c r="D67" t="inlineStr">
        <is>
          <t>France</t>
        </is>
      </c>
      <c r="E67" t="inlineStr">
        <is>
          <t>Region metadata only - no verified location grid factor</t>
        </is>
      </c>
      <c r="F67" t="b">
        <v>0</v>
      </c>
      <c r="H67" t="inlineStr">
        <is>
          <t>Unavailable - left blank</t>
        </is>
      </c>
      <c r="I67" t="inlineStr">
        <is>
          <t>Option 1 requires a verified grid-intensity factor for this location and matching period. No value inferred from country or another provider.</t>
        </is>
      </c>
    </row>
    <row r="68">
      <c r="A68" t="inlineStr">
        <is>
          <t>Azure</t>
        </is>
      </c>
      <c r="B68" t="inlineStr">
        <is>
          <t>germanynorth</t>
        </is>
      </c>
      <c r="C68" t="inlineStr">
        <is>
          <t>Germany North</t>
        </is>
      </c>
      <c r="D68" t="inlineStr">
        <is>
          <t>Germany</t>
        </is>
      </c>
      <c r="E68" t="inlineStr">
        <is>
          <t>Region metadata only - no verified location grid factor</t>
        </is>
      </c>
      <c r="F68" t="b">
        <v>0</v>
      </c>
      <c r="H68" t="inlineStr">
        <is>
          <t>Unavailable - left blank</t>
        </is>
      </c>
      <c r="I68" t="inlineStr">
        <is>
          <t>Option 1 requires a verified grid-intensity factor for this location and matching period. No value inferred from country or another provider.</t>
        </is>
      </c>
    </row>
    <row r="69">
      <c r="A69" t="inlineStr">
        <is>
          <t>Azure</t>
        </is>
      </c>
      <c r="B69" t="inlineStr">
        <is>
          <t>germanywestcentral</t>
        </is>
      </c>
      <c r="C69" t="inlineStr">
        <is>
          <t>Germany West Central</t>
        </is>
      </c>
      <c r="D69" t="inlineStr">
        <is>
          <t>Germany</t>
        </is>
      </c>
      <c r="E69" t="inlineStr">
        <is>
          <t>Region metadata only - no verified location grid factor</t>
        </is>
      </c>
      <c r="F69" t="b">
        <v>0</v>
      </c>
      <c r="H69" t="inlineStr">
        <is>
          <t>Unavailable - left blank</t>
        </is>
      </c>
      <c r="I69" t="inlineStr">
        <is>
          <t>Option 1 requires a verified grid-intensity factor for this location and matching period. No value inferred from country or another provider.</t>
        </is>
      </c>
    </row>
    <row r="70">
      <c r="A70" t="inlineStr">
        <is>
          <t>Azure</t>
        </is>
      </c>
      <c r="B70" t="inlineStr">
        <is>
          <t>italynorth</t>
        </is>
      </c>
      <c r="C70" t="inlineStr">
        <is>
          <t>Italy North</t>
        </is>
      </c>
      <c r="D70" t="inlineStr">
        <is>
          <t>Italy</t>
        </is>
      </c>
      <c r="E70" t="inlineStr">
        <is>
          <t>Region metadata only - no verified location grid factor</t>
        </is>
      </c>
      <c r="F70" t="b">
        <v>0</v>
      </c>
      <c r="H70" t="inlineStr">
        <is>
          <t>Unavailable - left blank</t>
        </is>
      </c>
      <c r="I70" t="inlineStr">
        <is>
          <t>Option 1 requires a verified grid-intensity factor for this location and matching period. No value inferred from country or another provider.</t>
        </is>
      </c>
    </row>
    <row r="71">
      <c r="A71" t="inlineStr">
        <is>
          <t>Azure</t>
        </is>
      </c>
      <c r="B71" t="inlineStr">
        <is>
          <t>northeurope</t>
        </is>
      </c>
      <c r="C71" t="inlineStr">
        <is>
          <t>North Europe</t>
        </is>
      </c>
      <c r="D71" t="inlineStr">
        <is>
          <t>Europe</t>
        </is>
      </c>
      <c r="E71" t="inlineStr">
        <is>
          <t>Region metadata only - no verified location grid factor</t>
        </is>
      </c>
      <c r="F71" t="b">
        <v>0</v>
      </c>
      <c r="H71" t="inlineStr">
        <is>
          <t>Unavailable - left blank</t>
        </is>
      </c>
      <c r="I71" t="inlineStr">
        <is>
          <t>Option 1 requires a verified grid-intensity factor for this location and matching period. No value inferred from country or another provider.</t>
        </is>
      </c>
    </row>
    <row r="72">
      <c r="A72" t="inlineStr">
        <is>
          <t>Azure</t>
        </is>
      </c>
      <c r="B72" t="inlineStr">
        <is>
          <t>westeurope</t>
        </is>
      </c>
      <c r="C72" t="inlineStr">
        <is>
          <t>West Europe</t>
        </is>
      </c>
      <c r="D72" t="inlineStr">
        <is>
          <t>Europe</t>
        </is>
      </c>
      <c r="E72" t="inlineStr">
        <is>
          <t>Region metadata only - no verified location grid factor</t>
        </is>
      </c>
      <c r="F72" t="b">
        <v>0</v>
      </c>
      <c r="H72" t="inlineStr">
        <is>
          <t>Unavailable - left blank</t>
        </is>
      </c>
      <c r="I72" t="inlineStr">
        <is>
          <t>Option 1 requires a verified grid-intensity factor for this location and matching period. No value inferred from country or another provider.</t>
        </is>
      </c>
    </row>
    <row r="73">
      <c r="A73" t="inlineStr">
        <is>
          <t>Azure</t>
        </is>
      </c>
      <c r="B73" t="inlineStr">
        <is>
          <t>norwayeast</t>
        </is>
      </c>
      <c r="C73" t="inlineStr">
        <is>
          <t>Norway East</t>
        </is>
      </c>
      <c r="D73" t="inlineStr">
        <is>
          <t>Norway</t>
        </is>
      </c>
      <c r="E73" t="inlineStr">
        <is>
          <t>Region metadata only - no verified location grid factor</t>
        </is>
      </c>
      <c r="F73" t="b">
        <v>0</v>
      </c>
      <c r="H73" t="inlineStr">
        <is>
          <t>Unavailable - left blank</t>
        </is>
      </c>
      <c r="I73" t="inlineStr">
        <is>
          <t>Option 1 requires a verified grid-intensity factor for this location and matching period. No value inferred from country or another provider.</t>
        </is>
      </c>
    </row>
    <row r="74">
      <c r="A74" t="inlineStr">
        <is>
          <t>Azure</t>
        </is>
      </c>
      <c r="B74" t="inlineStr">
        <is>
          <t>norwaywest</t>
        </is>
      </c>
      <c r="C74" t="inlineStr">
        <is>
          <t>Norway West</t>
        </is>
      </c>
      <c r="D74" t="inlineStr">
        <is>
          <t>Norway</t>
        </is>
      </c>
      <c r="E74" t="inlineStr">
        <is>
          <t>Region metadata only - no verified location grid factor</t>
        </is>
      </c>
      <c r="F74" t="b">
        <v>0</v>
      </c>
      <c r="H74" t="inlineStr">
        <is>
          <t>Unavailable - left blank</t>
        </is>
      </c>
      <c r="I74" t="inlineStr">
        <is>
          <t>Option 1 requires a verified grid-intensity factor for this location and matching period. No value inferred from country or another provider.</t>
        </is>
      </c>
    </row>
    <row r="75">
      <c r="A75" t="inlineStr">
        <is>
          <t>Azure</t>
        </is>
      </c>
      <c r="B75" t="inlineStr">
        <is>
          <t>polandcentral</t>
        </is>
      </c>
      <c r="C75" t="inlineStr">
        <is>
          <t>Poland Central</t>
        </is>
      </c>
      <c r="D75" t="inlineStr">
        <is>
          <t>Poland</t>
        </is>
      </c>
      <c r="E75" t="inlineStr">
        <is>
          <t>Region metadata only - no verified location grid factor</t>
        </is>
      </c>
      <c r="F75" t="b">
        <v>0</v>
      </c>
      <c r="H75" t="inlineStr">
        <is>
          <t>Unavailable - left blank</t>
        </is>
      </c>
      <c r="I75" t="inlineStr">
        <is>
          <t>Option 1 requires a verified grid-intensity factor for this location and matching period. No value inferred from country or another provider.</t>
        </is>
      </c>
    </row>
    <row r="76">
      <c r="A76" t="inlineStr">
        <is>
          <t>Azure</t>
        </is>
      </c>
      <c r="B76" t="inlineStr">
        <is>
          <t>spaincentral</t>
        </is>
      </c>
      <c r="C76" t="inlineStr">
        <is>
          <t>Spain Central</t>
        </is>
      </c>
      <c r="D76" t="inlineStr">
        <is>
          <t>Spain</t>
        </is>
      </c>
      <c r="E76" t="inlineStr">
        <is>
          <t>Region metadata only - no verified location grid factor</t>
        </is>
      </c>
      <c r="F76" t="b">
        <v>0</v>
      </c>
      <c r="H76" t="inlineStr">
        <is>
          <t>Unavailable - left blank</t>
        </is>
      </c>
      <c r="I76" t="inlineStr">
        <is>
          <t>Option 1 requires a verified grid-intensity factor for this location and matching period. No value inferred from country or another provider.</t>
        </is>
      </c>
    </row>
    <row r="77">
      <c r="A77" t="inlineStr">
        <is>
          <t>Azure</t>
        </is>
      </c>
      <c r="B77" t="inlineStr">
        <is>
          <t>swedencentral</t>
        </is>
      </c>
      <c r="C77" t="inlineStr">
        <is>
          <t>Sweden Central</t>
        </is>
      </c>
      <c r="D77" t="inlineStr">
        <is>
          <t>Sweden</t>
        </is>
      </c>
      <c r="E77" t="inlineStr">
        <is>
          <t>Region metadata only - no verified location grid factor</t>
        </is>
      </c>
      <c r="F77" t="b">
        <v>0</v>
      </c>
      <c r="H77" t="inlineStr">
        <is>
          <t>Unavailable - left blank</t>
        </is>
      </c>
      <c r="I77" t="inlineStr">
        <is>
          <t>Option 1 requires a verified grid-intensity factor for this location and matching period. No value inferred from country or another provider.</t>
        </is>
      </c>
    </row>
    <row r="78">
      <c r="A78" t="inlineStr">
        <is>
          <t>Azure</t>
        </is>
      </c>
      <c r="B78" t="inlineStr">
        <is>
          <t>switzerlandnorth</t>
        </is>
      </c>
      <c r="C78" t="inlineStr">
        <is>
          <t>Switzerland North</t>
        </is>
      </c>
      <c r="D78" t="inlineStr">
        <is>
          <t>Switzerland</t>
        </is>
      </c>
      <c r="E78" t="inlineStr">
        <is>
          <t>Region metadata only - no verified location grid factor</t>
        </is>
      </c>
      <c r="F78" t="b">
        <v>0</v>
      </c>
      <c r="H78" t="inlineStr">
        <is>
          <t>Unavailable - left blank</t>
        </is>
      </c>
      <c r="I78" t="inlineStr">
        <is>
          <t>Option 1 requires a verified grid-intensity factor for this location and matching period. No value inferred from country or another provider.</t>
        </is>
      </c>
    </row>
    <row r="79">
      <c r="A79" t="inlineStr">
        <is>
          <t>Azure</t>
        </is>
      </c>
      <c r="B79" t="inlineStr">
        <is>
          <t>switzerlandwest</t>
        </is>
      </c>
      <c r="C79" t="inlineStr">
        <is>
          <t>Switzerland West</t>
        </is>
      </c>
      <c r="D79" t="inlineStr">
        <is>
          <t>Switzerland</t>
        </is>
      </c>
      <c r="E79" t="inlineStr">
        <is>
          <t>Region metadata only - no verified location grid factor</t>
        </is>
      </c>
      <c r="F79" t="b">
        <v>0</v>
      </c>
      <c r="H79" t="inlineStr">
        <is>
          <t>Unavailable - left blank</t>
        </is>
      </c>
      <c r="I79" t="inlineStr">
        <is>
          <t>Option 1 requires a verified grid-intensity factor for this location and matching period. No value inferred from country or another provider.</t>
        </is>
      </c>
    </row>
    <row r="80">
      <c r="A80" t="inlineStr">
        <is>
          <t>Azure</t>
        </is>
      </c>
      <c r="B80" t="inlineStr">
        <is>
          <t>uksouth</t>
        </is>
      </c>
      <c r="C80" t="inlineStr">
        <is>
          <t>UK South</t>
        </is>
      </c>
      <c r="D80" t="inlineStr">
        <is>
          <t>United Kingdom</t>
        </is>
      </c>
      <c r="E80" t="inlineStr">
        <is>
          <t>Region metadata only - no verified location grid factor</t>
        </is>
      </c>
      <c r="F80" t="b">
        <v>0</v>
      </c>
      <c r="H80" t="inlineStr">
        <is>
          <t>Unavailable - left blank</t>
        </is>
      </c>
      <c r="I80" t="inlineStr">
        <is>
          <t>Option 1 requires a verified grid-intensity factor for this location and matching period. No value inferred from country or another provider.</t>
        </is>
      </c>
    </row>
    <row r="81">
      <c r="A81" t="inlineStr">
        <is>
          <t>Azure</t>
        </is>
      </c>
      <c r="B81" t="inlineStr">
        <is>
          <t>ukwest</t>
        </is>
      </c>
      <c r="C81" t="inlineStr">
        <is>
          <t>UK West</t>
        </is>
      </c>
      <c r="D81" t="inlineStr">
        <is>
          <t>United Kingdom</t>
        </is>
      </c>
      <c r="E81" t="inlineStr">
        <is>
          <t>Region metadata only - no verified location grid factor</t>
        </is>
      </c>
      <c r="F81" t="b">
        <v>0</v>
      </c>
      <c r="H81" t="inlineStr">
        <is>
          <t>Unavailable - left blank</t>
        </is>
      </c>
      <c r="I81" t="inlineStr">
        <is>
          <t>Option 1 requires a verified grid-intensity factor for this location and matching period. No value inferred from country or another provider.</t>
        </is>
      </c>
    </row>
    <row r="82">
      <c r="A82" t="inlineStr">
        <is>
          <t>Azure</t>
        </is>
      </c>
      <c r="B82" t="inlineStr">
        <is>
          <t>uaecentral</t>
        </is>
      </c>
      <c r="C82" t="inlineStr">
        <is>
          <t>UAE Central</t>
        </is>
      </c>
      <c r="D82" t="inlineStr">
        <is>
          <t>United Arab Emirates</t>
        </is>
      </c>
      <c r="E82" t="inlineStr">
        <is>
          <t>Region metadata only - no verified location grid factor</t>
        </is>
      </c>
      <c r="F82" t="b">
        <v>0</v>
      </c>
      <c r="H82" t="inlineStr">
        <is>
          <t>Unavailable - left blank</t>
        </is>
      </c>
      <c r="I82" t="inlineStr">
        <is>
          <t>Option 1 requires a verified grid-intensity factor for this location and matching period. No value inferred from country or another provider.</t>
        </is>
      </c>
    </row>
    <row r="83">
      <c r="A83" t="inlineStr">
        <is>
          <t>Azure</t>
        </is>
      </c>
      <c r="B83" t="inlineStr">
        <is>
          <t>uaenorth</t>
        </is>
      </c>
      <c r="C83" t="inlineStr">
        <is>
          <t>UAE North</t>
        </is>
      </c>
      <c r="D83" t="inlineStr">
        <is>
          <t>United Arab Emirates</t>
        </is>
      </c>
      <c r="E83" t="inlineStr">
        <is>
          <t>Region metadata only - no verified location grid factor</t>
        </is>
      </c>
      <c r="F83" t="b">
        <v>0</v>
      </c>
      <c r="H83" t="inlineStr">
        <is>
          <t>Unavailable - left blank</t>
        </is>
      </c>
      <c r="I83" t="inlineStr">
        <is>
          <t>Option 1 requires a verified grid-intensity factor for this location and matching period. No value inferred from country or another provider.</t>
        </is>
      </c>
    </row>
    <row r="84">
      <c r="A84" t="inlineStr">
        <is>
          <t>Azure</t>
        </is>
      </c>
      <c r="B84" t="inlineStr">
        <is>
          <t>southafricanorth</t>
        </is>
      </c>
      <c r="C84" t="inlineStr">
        <is>
          <t>South Africa North</t>
        </is>
      </c>
      <c r="D84" t="inlineStr">
        <is>
          <t>South Africa</t>
        </is>
      </c>
      <c r="E84" t="inlineStr">
        <is>
          <t>Region metadata only - no verified location grid factor</t>
        </is>
      </c>
      <c r="F84" t="b">
        <v>0</v>
      </c>
      <c r="H84" t="inlineStr">
        <is>
          <t>Unavailable - left blank</t>
        </is>
      </c>
      <c r="I84" t="inlineStr">
        <is>
          <t>Option 1 requires a verified grid-intensity factor for this location and matching period. No value inferred from country or another provider.</t>
        </is>
      </c>
    </row>
    <row r="85">
      <c r="A85" t="inlineStr">
        <is>
          <t>Azure</t>
        </is>
      </c>
      <c r="B85" t="inlineStr">
        <is>
          <t>southafricawest</t>
        </is>
      </c>
      <c r="C85" t="inlineStr">
        <is>
          <t>South Africa West</t>
        </is>
      </c>
      <c r="D85" t="inlineStr">
        <is>
          <t>South Africa</t>
        </is>
      </c>
      <c r="E85" t="inlineStr">
        <is>
          <t>Region metadata only - no verified location grid factor</t>
        </is>
      </c>
      <c r="F85" t="b">
        <v>0</v>
      </c>
      <c r="H85" t="inlineStr">
        <is>
          <t>Unavailable - left blank</t>
        </is>
      </c>
      <c r="I85" t="inlineStr">
        <is>
          <t>Option 1 requires a verified grid-intensity factor for this location and matching period. No value inferred from country or another provider.</t>
        </is>
      </c>
    </row>
    <row r="86">
      <c r="A86" t="inlineStr">
        <is>
          <t>Azure</t>
        </is>
      </c>
      <c r="B86" t="inlineStr">
        <is>
          <t>eastasia</t>
        </is>
      </c>
      <c r="C86" t="inlineStr">
        <is>
          <t>East Asia</t>
        </is>
      </c>
      <c r="D86" t="inlineStr">
        <is>
          <t>Asia Pacific</t>
        </is>
      </c>
      <c r="E86" t="inlineStr">
        <is>
          <t>Region metadata only - no verified location grid factor</t>
        </is>
      </c>
      <c r="F86" t="b">
        <v>0</v>
      </c>
      <c r="H86" t="inlineStr">
        <is>
          <t>Unavailable - left blank</t>
        </is>
      </c>
      <c r="I86" t="inlineStr">
        <is>
          <t>Option 1 requires a verified grid-intensity factor for this location and matching period. No value inferred from country or another provider.</t>
        </is>
      </c>
    </row>
    <row r="87">
      <c r="A87" t="inlineStr">
        <is>
          <t>Azure</t>
        </is>
      </c>
      <c r="B87" t="inlineStr">
        <is>
          <t>japaneast</t>
        </is>
      </c>
      <c r="C87" t="inlineStr">
        <is>
          <t>Japan East</t>
        </is>
      </c>
      <c r="D87" t="inlineStr">
        <is>
          <t>Japan</t>
        </is>
      </c>
      <c r="E87" t="inlineStr">
        <is>
          <t>Region metadata only - no verified location grid factor</t>
        </is>
      </c>
      <c r="F87" t="b">
        <v>0</v>
      </c>
      <c r="H87" t="inlineStr">
        <is>
          <t>Unavailable - left blank</t>
        </is>
      </c>
      <c r="I87" t="inlineStr">
        <is>
          <t>Option 1 requires a verified grid-intensity factor for this location and matching period. No value inferred from country or another provider.</t>
        </is>
      </c>
    </row>
    <row r="88">
      <c r="A88" t="inlineStr">
        <is>
          <t>Azure</t>
        </is>
      </c>
      <c r="B88" t="inlineStr">
        <is>
          <t>japanwest</t>
        </is>
      </c>
      <c r="C88" t="inlineStr">
        <is>
          <t>Japan West</t>
        </is>
      </c>
      <c r="D88" t="inlineStr">
        <is>
          <t>Japan</t>
        </is>
      </c>
      <c r="E88" t="inlineStr">
        <is>
          <t>Region metadata only - no verified location grid factor</t>
        </is>
      </c>
      <c r="F88" t="b">
        <v>0</v>
      </c>
      <c r="H88" t="inlineStr">
        <is>
          <t>Unavailable - left blank</t>
        </is>
      </c>
      <c r="I88" t="inlineStr">
        <is>
          <t>Option 1 requires a verified grid-intensity factor for this location and matching period. No value inferred from country or another provider.</t>
        </is>
      </c>
    </row>
    <row r="89">
      <c r="A89" t="inlineStr">
        <is>
          <t>Azure</t>
        </is>
      </c>
      <c r="B89" t="inlineStr">
        <is>
          <t>koreacentral</t>
        </is>
      </c>
      <c r="C89" t="inlineStr">
        <is>
          <t>Korea Central</t>
        </is>
      </c>
      <c r="D89" t="inlineStr">
        <is>
          <t>Korea</t>
        </is>
      </c>
      <c r="E89" t="inlineStr">
        <is>
          <t>Region metadata only - no verified location grid factor</t>
        </is>
      </c>
      <c r="F89" t="b">
        <v>0</v>
      </c>
      <c r="H89" t="inlineStr">
        <is>
          <t>Unavailable - left blank</t>
        </is>
      </c>
      <c r="I89" t="inlineStr">
        <is>
          <t>Option 1 requires a verified grid-intensity factor for this location and matching period. No value inferred from country or another provider.</t>
        </is>
      </c>
    </row>
    <row r="90">
      <c r="A90" t="inlineStr">
        <is>
          <t>Azure</t>
        </is>
      </c>
      <c r="B90" t="inlineStr">
        <is>
          <t>koreasouth</t>
        </is>
      </c>
      <c r="C90" t="inlineStr">
        <is>
          <t>Korea South</t>
        </is>
      </c>
      <c r="D90" t="inlineStr">
        <is>
          <t>Korea</t>
        </is>
      </c>
      <c r="E90" t="inlineStr">
        <is>
          <t>Region metadata only - no verified location grid factor</t>
        </is>
      </c>
      <c r="F90" t="b">
        <v>0</v>
      </c>
      <c r="H90" t="inlineStr">
        <is>
          <t>Unavailable - left blank</t>
        </is>
      </c>
      <c r="I90" t="inlineStr">
        <is>
          <t>Option 1 requires a verified grid-intensity factor for this location and matching period. No value inferred from country or another provider.</t>
        </is>
      </c>
    </row>
    <row r="91">
      <c r="A91" t="inlineStr">
        <is>
          <t>Azure</t>
        </is>
      </c>
      <c r="B91" t="inlineStr">
        <is>
          <t>indonesia</t>
        </is>
      </c>
      <c r="C91" t="inlineStr">
        <is>
          <t>Indonesia Central</t>
        </is>
      </c>
      <c r="D91" t="inlineStr">
        <is>
          <t>Indonesia</t>
        </is>
      </c>
      <c r="E91" t="inlineStr">
        <is>
          <t>Region metadata only - no verified location grid factor</t>
        </is>
      </c>
      <c r="F91" t="b">
        <v>0</v>
      </c>
      <c r="H91" t="inlineStr">
        <is>
          <t>Unavailable - left blank</t>
        </is>
      </c>
      <c r="I91" t="inlineStr">
        <is>
          <t>Option 1 requires a verified grid-intensity factor for this location and matching period. No value inferred from country or another provider.</t>
        </is>
      </c>
    </row>
    <row r="92">
      <c r="A92" t="inlineStr">
        <is>
          <t>Azure</t>
        </is>
      </c>
      <c r="B92" t="inlineStr">
        <is>
          <t>malaysiawest</t>
        </is>
      </c>
      <c r="C92" t="inlineStr">
        <is>
          <t>Malaysia West</t>
        </is>
      </c>
      <c r="D92" t="inlineStr">
        <is>
          <t>Malaysia</t>
        </is>
      </c>
      <c r="E92" t="inlineStr">
        <is>
          <t>Region metadata only - no verified location grid factor</t>
        </is>
      </c>
      <c r="F92" t="b">
        <v>0</v>
      </c>
      <c r="H92" t="inlineStr">
        <is>
          <t>Unavailable - left blank</t>
        </is>
      </c>
      <c r="I92" t="inlineStr">
        <is>
          <t>Option 1 requires a verified grid-intensity factor for this location and matching period. No value inferred from country or another provider.</t>
        </is>
      </c>
    </row>
    <row r="93">
      <c r="A93" t="inlineStr">
        <is>
          <t>Azure</t>
        </is>
      </c>
      <c r="B93" t="inlineStr">
        <is>
          <t>newzealandnorth</t>
        </is>
      </c>
      <c r="C93" t="inlineStr">
        <is>
          <t>New Zealand North</t>
        </is>
      </c>
      <c r="D93" t="inlineStr">
        <is>
          <t>New Zealand</t>
        </is>
      </c>
      <c r="E93" t="inlineStr">
        <is>
          <t>Region metadata only - no verified location grid factor</t>
        </is>
      </c>
      <c r="F93" t="b">
        <v>0</v>
      </c>
      <c r="H93" t="inlineStr">
        <is>
          <t>Unavailable - left blank</t>
        </is>
      </c>
      <c r="I93" t="inlineStr">
        <is>
          <t>Option 1 requires a verified grid-intensity factor for this location and matching period. No value inferred from country or another provider.</t>
        </is>
      </c>
    </row>
    <row r="94">
      <c r="A94" t="inlineStr">
        <is>
          <t>Azure</t>
        </is>
      </c>
      <c r="B94" t="inlineStr">
        <is>
          <t>israelcentral</t>
        </is>
      </c>
      <c r="C94" t="inlineStr">
        <is>
          <t>Israel Central</t>
        </is>
      </c>
      <c r="D94" t="inlineStr">
        <is>
          <t>Israel</t>
        </is>
      </c>
      <c r="E94" t="inlineStr">
        <is>
          <t>Region metadata only - no verified location grid factor</t>
        </is>
      </c>
      <c r="F94" t="b">
        <v>0</v>
      </c>
      <c r="H94" t="inlineStr">
        <is>
          <t>Unavailable - left blank</t>
        </is>
      </c>
      <c r="I94" t="inlineStr">
        <is>
          <t>Option 1 requires a verified grid-intensity factor for this location and matching period. No value inferred from country or another provider.</t>
        </is>
      </c>
    </row>
    <row r="95">
      <c r="A95" t="inlineStr">
        <is>
          <t>Azure</t>
        </is>
      </c>
      <c r="B95" t="inlineStr">
        <is>
          <t>qatarcentral</t>
        </is>
      </c>
      <c r="C95" t="inlineStr">
        <is>
          <t>Qatar Central</t>
        </is>
      </c>
      <c r="D95" t="inlineStr">
        <is>
          <t>Qatar</t>
        </is>
      </c>
      <c r="E95" t="inlineStr">
        <is>
          <t>Region metadata only - no verified location grid factor</t>
        </is>
      </c>
      <c r="F95" t="b">
        <v>0</v>
      </c>
      <c r="H95" t="inlineStr">
        <is>
          <t>Unavailable - left blank</t>
        </is>
      </c>
      <c r="I95" t="inlineStr">
        <is>
          <t>Option 1 requires a verified grid-intensity factor for this location and matching period. No value inferred from country or another provider.</t>
        </is>
      </c>
    </row>
    <row r="96">
      <c r="A96" t="inlineStr">
        <is>
          <t>Azure</t>
        </is>
      </c>
      <c r="B96" t="inlineStr">
        <is>
          <t>austriaeast</t>
        </is>
      </c>
      <c r="C96" t="inlineStr">
        <is>
          <t>Austria East</t>
        </is>
      </c>
      <c r="D96" t="inlineStr">
        <is>
          <t>Austria</t>
        </is>
      </c>
      <c r="E96" t="inlineStr">
        <is>
          <t>Region metadata only - no verified location grid factor</t>
        </is>
      </c>
      <c r="F96" t="b">
        <v>0</v>
      </c>
      <c r="H96" t="inlineStr">
        <is>
          <t>Unavailable - left blank</t>
        </is>
      </c>
      <c r="I96" t="inlineStr">
        <is>
          <t>Option 1 requires a verified grid-intensity factor for this location and matching period. No value inferred from country or another provider.</t>
        </is>
      </c>
    </row>
    <row r="97">
      <c r="A97" t="inlineStr">
        <is>
          <t>Azure</t>
        </is>
      </c>
      <c r="B97" t="inlineStr">
        <is>
          <t>belgiumcentral</t>
        </is>
      </c>
      <c r="C97" t="inlineStr">
        <is>
          <t>Belgium Central</t>
        </is>
      </c>
      <c r="D97" t="inlineStr">
        <is>
          <t>Belgium</t>
        </is>
      </c>
      <c r="E97" t="inlineStr">
        <is>
          <t>Region metadata only - no verified location grid factor</t>
        </is>
      </c>
      <c r="F97" t="b">
        <v>0</v>
      </c>
      <c r="H97" t="inlineStr">
        <is>
          <t>Unavailable - left blank</t>
        </is>
      </c>
      <c r="I97" t="inlineStr">
        <is>
          <t>Option 1 requires a verified grid-intensity factor for this location and matching period. No value inferred from country or another provider.</t>
        </is>
      </c>
    </row>
    <row r="98">
      <c r="A98" t="inlineStr">
        <is>
          <t>Azure</t>
        </is>
      </c>
      <c r="B98" t="inlineStr">
        <is>
          <t>denmarkeast</t>
        </is>
      </c>
      <c r="C98" t="inlineStr">
        <is>
          <t>Denmark East</t>
        </is>
      </c>
      <c r="D98" t="inlineStr">
        <is>
          <t>Denmark</t>
        </is>
      </c>
      <c r="E98" t="inlineStr">
        <is>
          <t>Region metadata only - no verified location grid factor</t>
        </is>
      </c>
      <c r="F98" t="b">
        <v>0</v>
      </c>
      <c r="H98" t="inlineStr">
        <is>
          <t>Unavailable - left blank</t>
        </is>
      </c>
      <c r="I98" t="inlineStr">
        <is>
          <t>Option 1 requires a verified grid-intensity factor for this location and matching period. No value inferred from country or another provider.</t>
        </is>
      </c>
    </row>
    <row r="99">
      <c r="A99" t="inlineStr">
        <is>
          <t>Azure</t>
        </is>
      </c>
      <c r="B99" t="inlineStr">
        <is>
          <t>chilecentral</t>
        </is>
      </c>
      <c r="C99" t="inlineStr">
        <is>
          <t>Chile Central</t>
        </is>
      </c>
      <c r="D99" t="inlineStr">
        <is>
          <t>Chile</t>
        </is>
      </c>
      <c r="E99" t="inlineStr">
        <is>
          <t>Region metadata only - no verified location grid factor</t>
        </is>
      </c>
      <c r="F99" t="b">
        <v>0</v>
      </c>
      <c r="H99" t="inlineStr">
        <is>
          <t>Unavailable - left blank</t>
        </is>
      </c>
      <c r="I99" t="inlineStr">
        <is>
          <t>Option 1 requires a verified grid-intensity factor for this location and matching period. No value inferred from country or another provider.</t>
        </is>
      </c>
    </row>
    <row r="100">
      <c r="A100" t="inlineStr">
        <is>
          <t>Azure</t>
        </is>
      </c>
      <c r="B100" t="inlineStr">
        <is>
          <t>mexicocentral</t>
        </is>
      </c>
      <c r="C100" t="inlineStr">
        <is>
          <t>Mexico Central</t>
        </is>
      </c>
      <c r="D100" t="inlineStr">
        <is>
          <t>Mexico</t>
        </is>
      </c>
      <c r="E100" t="inlineStr">
        <is>
          <t>Region metadata only - no verified location grid factor</t>
        </is>
      </c>
      <c r="F100" t="b">
        <v>0</v>
      </c>
      <c r="H100" t="inlineStr">
        <is>
          <t>Unavailable - left blank</t>
        </is>
      </c>
      <c r="I100" t="inlineStr">
        <is>
          <t>Option 1 requires a verified grid-intensity factor for this location and matching period. No value inferred from country or another provider.</t>
        </is>
      </c>
    </row>
    <row r="101">
      <c r="A101" t="inlineStr">
        <is>
          <t>Azure</t>
        </is>
      </c>
      <c r="B101" t="inlineStr">
        <is>
          <t>taiwannorth</t>
        </is>
      </c>
      <c r="C101" t="inlineStr">
        <is>
          <t>Taiwan North</t>
        </is>
      </c>
      <c r="D101" t="inlineStr">
        <is>
          <t>Taiwan</t>
        </is>
      </c>
      <c r="E101" t="inlineStr">
        <is>
          <t>Region metadata only - no verified location grid factor</t>
        </is>
      </c>
      <c r="F101" t="b">
        <v>0</v>
      </c>
      <c r="H101" t="inlineStr">
        <is>
          <t>Unavailable - left blank</t>
        </is>
      </c>
      <c r="I101" t="inlineStr">
        <is>
          <t>Option 1 requires a verified grid-intensity factor for this location and matching period. No value inferred from country or another provider.</t>
        </is>
      </c>
    </row>
  </sheetData>
  <autoFilter ref="A1:I1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14" customWidth="1" min="4" max="4"/>
    <col width="14" customWidth="1" min="5" max="5"/>
    <col width="14" customWidth="1" min="6" max="6"/>
    <col width="17" customWidth="1" min="7" max="7"/>
    <col width="18" customWidth="1" min="8" max="8"/>
    <col width="19" customWidth="1" min="9" max="9"/>
    <col width="15" customWidth="1" min="10" max="10"/>
    <col width="14" customWidth="1" min="11" max="11"/>
  </cols>
  <sheetData>
    <row r="1">
      <c r="A1" s="2" t="inlineStr">
        <is>
          <t>provider</t>
        </is>
      </c>
      <c r="B1" s="2" t="inlineStr">
        <is>
          <t>report_period_start</t>
        </is>
      </c>
      <c r="C1" s="2" t="inlineStr">
        <is>
          <t>report_period_end</t>
        </is>
      </c>
      <c r="D1" s="2" t="inlineStr">
        <is>
          <t>region_code</t>
        </is>
      </c>
      <c r="E1" s="2" t="inlineStr">
        <is>
          <t>region_name</t>
        </is>
      </c>
      <c r="F1" s="2" t="inlineStr">
        <is>
          <t>service</t>
        </is>
      </c>
      <c r="G1" s="2" t="inlineStr">
        <is>
          <t>emissions_scope</t>
        </is>
      </c>
      <c r="H1" s="2" t="inlineStr">
        <is>
          <t>emissions_kgco2e</t>
        </is>
      </c>
      <c r="I1" s="2" t="inlineStr">
        <is>
          <t>measurement_basis</t>
        </is>
      </c>
      <c r="J1" s="2" t="inlineStr">
        <is>
          <t>source_report</t>
        </is>
      </c>
      <c r="K1" s="2" t="inlineStr">
        <is>
          <t>notes</t>
        </is>
      </c>
    </row>
  </sheetData>
  <autoFilter ref="A1:K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5" customWidth="1" min="3" max="3"/>
  </cols>
  <sheetData>
    <row r="1">
      <c r="A1" s="2" t="inlineStr">
        <is>
          <t>Provider</t>
        </is>
      </c>
      <c r="B1" s="2" t="inlineStr">
        <is>
          <t>How to obtain the report</t>
        </is>
      </c>
      <c r="C1" s="2" t="inlineStr">
        <is>
          <t>Official documentation</t>
        </is>
      </c>
    </row>
    <row r="2">
      <c r="A2" t="inlineStr">
        <is>
          <t>AWS</t>
        </is>
      </c>
      <c r="B2" t="inlineStr">
        <is>
          <t>Export monthly or annual emissions CSV from AWS Sustainability &gt; Reports. Use the same period for each provider.</t>
        </is>
      </c>
      <c r="C2" t="inlineStr">
        <is>
          <t>https://docs.aws.amazon.com/sustainability/latest/userguide/csv-reports.html</t>
        </is>
      </c>
    </row>
    <row r="3">
      <c r="A3" t="inlineStr">
        <is>
          <t>Azure</t>
        </is>
      </c>
      <c r="B3" t="inlineStr">
        <is>
          <t>Export from Azure Carbon Optimization or the currently available Microsoft emissions reporting service.</t>
        </is>
      </c>
      <c r="C3" t="inlineStr">
        <is>
          <t>https://learn.microsoft.com/en-us/azure/carbon-optimization/overview</t>
        </is>
      </c>
    </row>
    <row r="4">
      <c r="A4" t="inlineStr">
        <is>
          <t>GCP</t>
        </is>
      </c>
      <c r="B4" t="inlineStr">
        <is>
          <t>Export Carbon Footprint data to BigQuery, then save query results as CSV with month, region, service and CO2e fields.</t>
        </is>
      </c>
      <c r="C4" t="inlineStr">
        <is>
          <t>https://docs.cloud.google.com/carbon-footprint/docs/export</t>
        </is>
      </c>
    </row>
    <row r="5">
      <c r="A5" t="inlineStr">
        <is>
          <t>Important</t>
        </is>
      </c>
      <c r="B5" t="inlineStr">
        <is>
          <t>Keep provider-reported emissions separate from grid intensity. Align period, region, scope, units, and market/location-based method before comparison.</t>
        </is>
      </c>
    </row>
  </sheetData>
  <autoFilter ref="A1:C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2" customWidth="1" min="4" max="4"/>
    <col width="55" customWidth="1" min="5" max="5"/>
    <col width="55" customWidth="1" min="6" max="6"/>
    <col width="32" customWidth="1" min="7" max="7"/>
    <col width="27" customWidth="1" min="8" max="8"/>
    <col width="52" customWidth="1" min="9" max="9"/>
  </cols>
  <sheetData>
    <row r="1">
      <c r="A1" s="2" t="inlineStr">
        <is>
          <t>Provider</t>
        </is>
      </c>
      <c r="B1" s="2" t="inlineStr">
        <is>
          <t>Region_Code</t>
        </is>
      </c>
      <c r="C1" s="2" t="inlineStr">
        <is>
          <t>Region</t>
        </is>
      </c>
      <c r="D1" s="2" t="inlineStr">
        <is>
          <t>Country</t>
        </is>
      </c>
      <c r="E1" s="2" t="inlineStr">
        <is>
          <t>Status</t>
        </is>
      </c>
      <c r="F1" s="2" t="inlineStr">
        <is>
          <t>Region_Source</t>
        </is>
      </c>
      <c r="G1" s="2" t="inlineStr">
        <is>
          <t>Carbon_Intensity_gCO2e_per_kWh</t>
        </is>
      </c>
      <c r="H1" s="2" t="inlineStr">
        <is>
          <t>Provider_Emissions_kgCO2e</t>
        </is>
      </c>
      <c r="I1" s="2" t="inlineStr">
        <is>
          <t>Data_Type</t>
        </is>
      </c>
    </row>
    <row r="2">
      <c r="A2" t="inlineStr">
        <is>
          <t>AWS</t>
        </is>
      </c>
      <c r="B2" t="inlineStr">
        <is>
          <t>af-south-1</t>
        </is>
      </c>
      <c r="C2" t="inlineStr">
        <is>
          <t>Africa (Cape Town)</t>
        </is>
      </c>
      <c r="D2" t="inlineStr">
        <is>
          <t>South Africa</t>
        </is>
      </c>
      <c r="E2" t="inlineStr">
        <is>
          <t>Official region metadata; provider-reported emissions required</t>
        </is>
      </c>
      <c r="F2" t="inlineStr">
        <is>
          <t>https://docs.aws.amazon.com/global-infrastructure/latest/regions/aws-regions.html</t>
        </is>
      </c>
      <c r="I2" t="inlineStr">
        <is>
          <t>Region metadata only - no emissions value supplied</t>
        </is>
      </c>
    </row>
    <row r="3">
      <c r="A3" t="inlineStr">
        <is>
          <t>AWS</t>
        </is>
      </c>
      <c r="B3" t="inlineStr">
        <is>
          <t>ap-east-1</t>
        </is>
      </c>
      <c r="C3" t="inlineStr">
        <is>
          <t>Asia Pacific (Hong Kong)</t>
        </is>
      </c>
      <c r="D3" t="inlineStr">
        <is>
          <t>Hong Kong</t>
        </is>
      </c>
      <c r="E3" t="inlineStr">
        <is>
          <t>Official region metadata; provider-reported emissions required</t>
        </is>
      </c>
      <c r="F3" t="inlineStr">
        <is>
          <t>https://docs.aws.amazon.com/global-infrastructure/latest/regions/aws-regions.html</t>
        </is>
      </c>
      <c r="I3" t="inlineStr">
        <is>
          <t>Region metadata only - no emissions value supplied</t>
        </is>
      </c>
    </row>
    <row r="4">
      <c r="A4" t="inlineStr">
        <is>
          <t>AWS</t>
        </is>
      </c>
      <c r="B4" t="inlineStr">
        <is>
          <t>ap-east-2</t>
        </is>
      </c>
      <c r="C4" t="inlineStr">
        <is>
          <t>Asia Pacific (Taipei)</t>
        </is>
      </c>
      <c r="D4" t="inlineStr">
        <is>
          <t>Taiwan</t>
        </is>
      </c>
      <c r="E4" t="inlineStr">
        <is>
          <t>Official region metadata; provider-reported emissions required</t>
        </is>
      </c>
      <c r="F4" t="inlineStr">
        <is>
          <t>https://docs.aws.amazon.com/global-infrastructure/latest/regions/aws-regions.html</t>
        </is>
      </c>
      <c r="I4" t="inlineStr">
        <is>
          <t>Region metadata only - no emissions value supplied</t>
        </is>
      </c>
    </row>
    <row r="5">
      <c r="A5" t="inlineStr">
        <is>
          <t>AWS</t>
        </is>
      </c>
      <c r="B5" t="inlineStr">
        <is>
          <t>ap-northeast-1</t>
        </is>
      </c>
      <c r="C5" t="inlineStr">
        <is>
          <t>Asia Pacific (Tokyo)</t>
        </is>
      </c>
      <c r="D5" t="inlineStr">
        <is>
          <t>Japan</t>
        </is>
      </c>
      <c r="E5" t="inlineStr">
        <is>
          <t>Official region metadata; provider-reported emissions required</t>
        </is>
      </c>
      <c r="F5" t="inlineStr">
        <is>
          <t>https://docs.aws.amazon.com/global-infrastructure/latest/regions/aws-regions.html</t>
        </is>
      </c>
      <c r="I5" t="inlineStr">
        <is>
          <t>Region metadata only - no emissions value supplied</t>
        </is>
      </c>
    </row>
    <row r="6">
      <c r="A6" t="inlineStr">
        <is>
          <t>AWS</t>
        </is>
      </c>
      <c r="B6" t="inlineStr">
        <is>
          <t>ap-northeast-2</t>
        </is>
      </c>
      <c r="C6" t="inlineStr">
        <is>
          <t>Asia Pacific (Seoul)</t>
        </is>
      </c>
      <c r="D6" t="inlineStr">
        <is>
          <t>South Korea</t>
        </is>
      </c>
      <c r="E6" t="inlineStr">
        <is>
          <t>Official region metadata; provider-reported emissions required</t>
        </is>
      </c>
      <c r="F6" t="inlineStr">
        <is>
          <t>https://docs.aws.amazon.com/global-infrastructure/latest/regions/aws-regions.html</t>
        </is>
      </c>
      <c r="I6" t="inlineStr">
        <is>
          <t>Region metadata only - no emissions value supplied</t>
        </is>
      </c>
    </row>
    <row r="7">
      <c r="A7" t="inlineStr">
        <is>
          <t>AWS</t>
        </is>
      </c>
      <c r="B7" t="inlineStr">
        <is>
          <t>ap-northeast-3</t>
        </is>
      </c>
      <c r="C7" t="inlineStr">
        <is>
          <t>Asia Pacific (Osaka)</t>
        </is>
      </c>
      <c r="D7" t="inlineStr">
        <is>
          <t>Japan</t>
        </is>
      </c>
      <c r="E7" t="inlineStr">
        <is>
          <t>Official region metadata; provider-reported emissions required</t>
        </is>
      </c>
      <c r="F7" t="inlineStr">
        <is>
          <t>https://docs.aws.amazon.com/global-infrastructure/latest/regions/aws-regions.html</t>
        </is>
      </c>
      <c r="I7" t="inlineStr">
        <is>
          <t>Region metadata only - no emissions value supplied</t>
        </is>
      </c>
    </row>
    <row r="8">
      <c r="A8" t="inlineStr">
        <is>
          <t>AWS</t>
        </is>
      </c>
      <c r="B8" t="inlineStr">
        <is>
          <t>ap-south-1</t>
        </is>
      </c>
      <c r="C8" t="inlineStr">
        <is>
          <t>Asia Pacific (Mumbai)</t>
        </is>
      </c>
      <c r="D8" t="inlineStr">
        <is>
          <t>India</t>
        </is>
      </c>
      <c r="E8" t="inlineStr">
        <is>
          <t>Official region metadata; provider-reported emissions required</t>
        </is>
      </c>
      <c r="F8" t="inlineStr">
        <is>
          <t>https://docs.aws.amazon.com/global-infrastructure/latest/regions/aws-regions.html</t>
        </is>
      </c>
      <c r="I8" t="inlineStr">
        <is>
          <t>Region metadata only - no emissions value supplied</t>
        </is>
      </c>
    </row>
    <row r="9">
      <c r="A9" t="inlineStr">
        <is>
          <t>AWS</t>
        </is>
      </c>
      <c r="B9" t="inlineStr">
        <is>
          <t>ap-south-2</t>
        </is>
      </c>
      <c r="C9" t="inlineStr">
        <is>
          <t>Asia Pacific (Hyderabad)</t>
        </is>
      </c>
      <c r="D9" t="inlineStr">
        <is>
          <t>India</t>
        </is>
      </c>
      <c r="E9" t="inlineStr">
        <is>
          <t>Official region metadata; provider-reported emissions required</t>
        </is>
      </c>
      <c r="F9" t="inlineStr">
        <is>
          <t>https://docs.aws.amazon.com/global-infrastructure/latest/regions/aws-regions.html</t>
        </is>
      </c>
      <c r="I9" t="inlineStr">
        <is>
          <t>Region metadata only - no emissions value supplied</t>
        </is>
      </c>
    </row>
    <row r="10">
      <c r="A10" t="inlineStr">
        <is>
          <t>AWS</t>
        </is>
      </c>
      <c r="B10" t="inlineStr">
        <is>
          <t>ap-southeast-1</t>
        </is>
      </c>
      <c r="C10" t="inlineStr">
        <is>
          <t>Asia Pacific (Singapore)</t>
        </is>
      </c>
      <c r="D10" t="inlineStr">
        <is>
          <t>Singapore</t>
        </is>
      </c>
      <c r="E10" t="inlineStr">
        <is>
          <t>Official region metadata; provider-reported emissions required</t>
        </is>
      </c>
      <c r="F10" t="inlineStr">
        <is>
          <t>https://docs.aws.amazon.com/global-infrastructure/latest/regions/aws-regions.html</t>
        </is>
      </c>
      <c r="I10" t="inlineStr">
        <is>
          <t>Region metadata only - no emissions value supplied</t>
        </is>
      </c>
    </row>
    <row r="11">
      <c r="A11" t="inlineStr">
        <is>
          <t>AWS</t>
        </is>
      </c>
      <c r="B11" t="inlineStr">
        <is>
          <t>ap-southeast-2</t>
        </is>
      </c>
      <c r="C11" t="inlineStr">
        <is>
          <t>Asia Pacific (Sydney)</t>
        </is>
      </c>
      <c r="D11" t="inlineStr">
        <is>
          <t>Australia</t>
        </is>
      </c>
      <c r="E11" t="inlineStr">
        <is>
          <t>Official region metadata; provider-reported emissions required</t>
        </is>
      </c>
      <c r="F11" t="inlineStr">
        <is>
          <t>https://docs.aws.amazon.com/global-infrastructure/latest/regions/aws-regions.html</t>
        </is>
      </c>
      <c r="I11" t="inlineStr">
        <is>
          <t>Region metadata only - no emissions value supplied</t>
        </is>
      </c>
    </row>
    <row r="12">
      <c r="A12" t="inlineStr">
        <is>
          <t>AWS</t>
        </is>
      </c>
      <c r="B12" t="inlineStr">
        <is>
          <t>ap-southeast-3</t>
        </is>
      </c>
      <c r="C12" t="inlineStr">
        <is>
          <t>Asia Pacific (Jakarta)</t>
        </is>
      </c>
      <c r="D12" t="inlineStr">
        <is>
          <t>Indonesia</t>
        </is>
      </c>
      <c r="E12" t="inlineStr">
        <is>
          <t>Official region metadata; provider-reported emissions required</t>
        </is>
      </c>
      <c r="F12" t="inlineStr">
        <is>
          <t>https://docs.aws.amazon.com/global-infrastructure/latest/regions/aws-regions.html</t>
        </is>
      </c>
      <c r="I12" t="inlineStr">
        <is>
          <t>Region metadata only - no emissions value supplied</t>
        </is>
      </c>
    </row>
    <row r="13">
      <c r="A13" t="inlineStr">
        <is>
          <t>AWS</t>
        </is>
      </c>
      <c r="B13" t="inlineStr">
        <is>
          <t>ap-southeast-4</t>
        </is>
      </c>
      <c r="C13" t="inlineStr">
        <is>
          <t>Asia Pacific (Melbourne)</t>
        </is>
      </c>
      <c r="D13" t="inlineStr">
        <is>
          <t>Australia</t>
        </is>
      </c>
      <c r="E13" t="inlineStr">
        <is>
          <t>Official region metadata; provider-reported emissions required</t>
        </is>
      </c>
      <c r="F13" t="inlineStr">
        <is>
          <t>https://docs.aws.amazon.com/global-infrastructure/latest/regions/aws-regions.html</t>
        </is>
      </c>
      <c r="I13" t="inlineStr">
        <is>
          <t>Region metadata only - no emissions value supplied</t>
        </is>
      </c>
    </row>
    <row r="14">
      <c r="A14" t="inlineStr">
        <is>
          <t>AWS</t>
        </is>
      </c>
      <c r="B14" t="inlineStr">
        <is>
          <t>ap-southeast-5</t>
        </is>
      </c>
      <c r="C14" t="inlineStr">
        <is>
          <t>Asia Pacific (Malaysia)</t>
        </is>
      </c>
      <c r="D14" t="inlineStr">
        <is>
          <t>Malaysia</t>
        </is>
      </c>
      <c r="E14" t="inlineStr">
        <is>
          <t>Official region metadata; provider-reported emissions required</t>
        </is>
      </c>
      <c r="F14" t="inlineStr">
        <is>
          <t>https://docs.aws.amazon.com/global-infrastructure/latest/regions/aws-regions.html</t>
        </is>
      </c>
      <c r="I14" t="inlineStr">
        <is>
          <t>Region metadata only - no emissions value supplied</t>
        </is>
      </c>
    </row>
    <row r="15">
      <c r="A15" t="inlineStr">
        <is>
          <t>AWS</t>
        </is>
      </c>
      <c r="B15" t="inlineStr">
        <is>
          <t>ap-southeast-6</t>
        </is>
      </c>
      <c r="C15" t="inlineStr">
        <is>
          <t>Asia Pacific (New Zealand)</t>
        </is>
      </c>
      <c r="D15" t="inlineStr">
        <is>
          <t>New Zealand</t>
        </is>
      </c>
      <c r="E15" t="inlineStr">
        <is>
          <t>Official region metadata; provider-reported emissions required</t>
        </is>
      </c>
      <c r="F15" t="inlineStr">
        <is>
          <t>https://docs.aws.amazon.com/global-infrastructure/latest/regions/aws-regions.html</t>
        </is>
      </c>
      <c r="I15" t="inlineStr">
        <is>
          <t>Region metadata only - no emissions value supplied</t>
        </is>
      </c>
    </row>
    <row r="16">
      <c r="A16" t="inlineStr">
        <is>
          <t>AWS</t>
        </is>
      </c>
      <c r="B16" t="inlineStr">
        <is>
          <t>ap-southeast-7</t>
        </is>
      </c>
      <c r="C16" t="inlineStr">
        <is>
          <t>Asia Pacific (Thailand)</t>
        </is>
      </c>
      <c r="D16" t="inlineStr">
        <is>
          <t>Thailand</t>
        </is>
      </c>
      <c r="E16" t="inlineStr">
        <is>
          <t>Official region metadata; provider-reported emissions required</t>
        </is>
      </c>
      <c r="F16" t="inlineStr">
        <is>
          <t>https://docs.aws.amazon.com/global-infrastructure/latest/regions/aws-regions.html</t>
        </is>
      </c>
      <c r="I16" t="inlineStr">
        <is>
          <t>Region metadata only - no emissions value supplied</t>
        </is>
      </c>
    </row>
    <row r="17">
      <c r="A17" t="inlineStr">
        <is>
          <t>AWS</t>
        </is>
      </c>
      <c r="B17" t="inlineStr">
        <is>
          <t>ca-central-1</t>
        </is>
      </c>
      <c r="C17" t="inlineStr">
        <is>
          <t>Canada (Central)</t>
        </is>
      </c>
      <c r="D17" t="inlineStr">
        <is>
          <t>Canada</t>
        </is>
      </c>
      <c r="E17" t="inlineStr">
        <is>
          <t>Official region metadata; provider-reported emissions required</t>
        </is>
      </c>
      <c r="F17" t="inlineStr">
        <is>
          <t>https://docs.aws.amazon.com/global-infrastructure/latest/regions/aws-regions.html</t>
        </is>
      </c>
      <c r="I17" t="inlineStr">
        <is>
          <t>Region metadata only - no emissions value supplied</t>
        </is>
      </c>
    </row>
    <row r="18">
      <c r="A18" t="inlineStr">
        <is>
          <t>AWS</t>
        </is>
      </c>
      <c r="B18" t="inlineStr">
        <is>
          <t>ca-west-1</t>
        </is>
      </c>
      <c r="C18" t="inlineStr">
        <is>
          <t>Canada West (Calgary)</t>
        </is>
      </c>
      <c r="D18" t="inlineStr">
        <is>
          <t>Canada</t>
        </is>
      </c>
      <c r="E18" t="inlineStr">
        <is>
          <t>Official region metadata; provider-reported emissions required</t>
        </is>
      </c>
      <c r="F18" t="inlineStr">
        <is>
          <t>https://docs.aws.amazon.com/global-infrastructure/latest/regions/aws-regions.html</t>
        </is>
      </c>
      <c r="I18" t="inlineStr">
        <is>
          <t>Region metadata only - no emissions value supplied</t>
        </is>
      </c>
    </row>
    <row r="19">
      <c r="A19" t="inlineStr">
        <is>
          <t>AWS</t>
        </is>
      </c>
      <c r="B19" t="inlineStr">
        <is>
          <t>eu-central-1</t>
        </is>
      </c>
      <c r="C19" t="inlineStr">
        <is>
          <t>Europe (Frankfurt)</t>
        </is>
      </c>
      <c r="D19" t="inlineStr">
        <is>
          <t>Germany</t>
        </is>
      </c>
      <c r="E19" t="inlineStr">
        <is>
          <t>Official region metadata; provider-reported emissions required</t>
        </is>
      </c>
      <c r="F19" t="inlineStr">
        <is>
          <t>https://docs.aws.amazon.com/global-infrastructure/latest/regions/aws-regions.html</t>
        </is>
      </c>
      <c r="I19" t="inlineStr">
        <is>
          <t>Region metadata only - no emissions value supplied</t>
        </is>
      </c>
    </row>
    <row r="20">
      <c r="A20" t="inlineStr">
        <is>
          <t>AWS</t>
        </is>
      </c>
      <c r="B20" t="inlineStr">
        <is>
          <t>eu-central-2</t>
        </is>
      </c>
      <c r="C20" t="inlineStr">
        <is>
          <t>Europe (Zurich)</t>
        </is>
      </c>
      <c r="D20" t="inlineStr">
        <is>
          <t>Switzerland</t>
        </is>
      </c>
      <c r="E20" t="inlineStr">
        <is>
          <t>Official region metadata; provider-reported emissions required</t>
        </is>
      </c>
      <c r="F20" t="inlineStr">
        <is>
          <t>https://docs.aws.amazon.com/global-infrastructure/latest/regions/aws-regions.html</t>
        </is>
      </c>
      <c r="I20" t="inlineStr">
        <is>
          <t>Region metadata only - no emissions value supplied</t>
        </is>
      </c>
    </row>
    <row r="21">
      <c r="A21" t="inlineStr">
        <is>
          <t>AWS</t>
        </is>
      </c>
      <c r="B21" t="inlineStr">
        <is>
          <t>eu-north-1</t>
        </is>
      </c>
      <c r="C21" t="inlineStr">
        <is>
          <t>Europe (Stockholm)</t>
        </is>
      </c>
      <c r="D21" t="inlineStr">
        <is>
          <t>Sweden</t>
        </is>
      </c>
      <c r="E21" t="inlineStr">
        <is>
          <t>Official region metadata; provider-reported emissions required</t>
        </is>
      </c>
      <c r="F21" t="inlineStr">
        <is>
          <t>https://docs.aws.amazon.com/global-infrastructure/latest/regions/aws-regions.html</t>
        </is>
      </c>
      <c r="I21" t="inlineStr">
        <is>
          <t>Region metadata only - no emissions value supplied</t>
        </is>
      </c>
    </row>
    <row r="22">
      <c r="A22" t="inlineStr">
        <is>
          <t>AWS</t>
        </is>
      </c>
      <c r="B22" t="inlineStr">
        <is>
          <t>eu-south-1</t>
        </is>
      </c>
      <c r="C22" t="inlineStr">
        <is>
          <t>Europe (Milan)</t>
        </is>
      </c>
      <c r="D22" t="inlineStr">
        <is>
          <t>Italy</t>
        </is>
      </c>
      <c r="E22" t="inlineStr">
        <is>
          <t>Official region metadata; provider-reported emissions required</t>
        </is>
      </c>
      <c r="F22" t="inlineStr">
        <is>
          <t>https://docs.aws.amazon.com/global-infrastructure/latest/regions/aws-regions.html</t>
        </is>
      </c>
      <c r="I22" t="inlineStr">
        <is>
          <t>Region metadata only - no emissions value supplied</t>
        </is>
      </c>
    </row>
    <row r="23">
      <c r="A23" t="inlineStr">
        <is>
          <t>AWS</t>
        </is>
      </c>
      <c r="B23" t="inlineStr">
        <is>
          <t>eu-south-2</t>
        </is>
      </c>
      <c r="C23" t="inlineStr">
        <is>
          <t>Europe (Spain)</t>
        </is>
      </c>
      <c r="D23" t="inlineStr">
        <is>
          <t>Spain</t>
        </is>
      </c>
      <c r="E23" t="inlineStr">
        <is>
          <t>Official region metadata; provider-reported emissions required</t>
        </is>
      </c>
      <c r="F23" t="inlineStr">
        <is>
          <t>https://docs.aws.amazon.com/global-infrastructure/latest/regions/aws-regions.html</t>
        </is>
      </c>
      <c r="I23" t="inlineStr">
        <is>
          <t>Region metadata only - no emissions value supplied</t>
        </is>
      </c>
    </row>
    <row r="24">
      <c r="A24" t="inlineStr">
        <is>
          <t>AWS</t>
        </is>
      </c>
      <c r="B24" t="inlineStr">
        <is>
          <t>eu-west-1</t>
        </is>
      </c>
      <c r="C24" t="inlineStr">
        <is>
          <t>Europe (Ireland)</t>
        </is>
      </c>
      <c r="D24" t="inlineStr">
        <is>
          <t>Ireland</t>
        </is>
      </c>
      <c r="E24" t="inlineStr">
        <is>
          <t>Official region metadata; provider-reported emissions required</t>
        </is>
      </c>
      <c r="F24" t="inlineStr">
        <is>
          <t>https://docs.aws.amazon.com/global-infrastructure/latest/regions/aws-regions.html</t>
        </is>
      </c>
      <c r="I24" t="inlineStr">
        <is>
          <t>Region metadata only - no emissions value supplied</t>
        </is>
      </c>
    </row>
    <row r="25">
      <c r="A25" t="inlineStr">
        <is>
          <t>AWS</t>
        </is>
      </c>
      <c r="B25" t="inlineStr">
        <is>
          <t>eu-west-2</t>
        </is>
      </c>
      <c r="C25" t="inlineStr">
        <is>
          <t>Europe (London)</t>
        </is>
      </c>
      <c r="D25" t="inlineStr">
        <is>
          <t>United Kingdom</t>
        </is>
      </c>
      <c r="E25" t="inlineStr">
        <is>
          <t>Official region metadata; provider-reported emissions required</t>
        </is>
      </c>
      <c r="F25" t="inlineStr">
        <is>
          <t>https://docs.aws.amazon.com/global-infrastructure/latest/regions/aws-regions.html</t>
        </is>
      </c>
      <c r="I25" t="inlineStr">
        <is>
          <t>Region metadata only - no emissions value supplied</t>
        </is>
      </c>
    </row>
    <row r="26">
      <c r="A26" t="inlineStr">
        <is>
          <t>AWS</t>
        </is>
      </c>
      <c r="B26" t="inlineStr">
        <is>
          <t>eu-west-3</t>
        </is>
      </c>
      <c r="C26" t="inlineStr">
        <is>
          <t>Europe (Paris)</t>
        </is>
      </c>
      <c r="D26" t="inlineStr">
        <is>
          <t>France</t>
        </is>
      </c>
      <c r="E26" t="inlineStr">
        <is>
          <t>Official region metadata; provider-reported emissions required</t>
        </is>
      </c>
      <c r="F26" t="inlineStr">
        <is>
          <t>https://docs.aws.amazon.com/global-infrastructure/latest/regions/aws-regions.html</t>
        </is>
      </c>
      <c r="I26" t="inlineStr">
        <is>
          <t>Region metadata only - no emissions value supplied</t>
        </is>
      </c>
    </row>
    <row r="27">
      <c r="A27" t="inlineStr">
        <is>
          <t>AWS</t>
        </is>
      </c>
      <c r="B27" t="inlineStr">
        <is>
          <t>il-central-1</t>
        </is>
      </c>
      <c r="C27" t="inlineStr">
        <is>
          <t>Israel (Tel Aviv)</t>
        </is>
      </c>
      <c r="D27" t="inlineStr">
        <is>
          <t>Israel</t>
        </is>
      </c>
      <c r="E27" t="inlineStr">
        <is>
          <t>Official region metadata; provider-reported emissions required</t>
        </is>
      </c>
      <c r="F27" t="inlineStr">
        <is>
          <t>https://docs.aws.amazon.com/global-infrastructure/latest/regions/aws-regions.html</t>
        </is>
      </c>
      <c r="I27" t="inlineStr">
        <is>
          <t>Region metadata only - no emissions value supplied</t>
        </is>
      </c>
    </row>
    <row r="28">
      <c r="A28" t="inlineStr">
        <is>
          <t>AWS</t>
        </is>
      </c>
      <c r="B28" t="inlineStr">
        <is>
          <t>me-central-1</t>
        </is>
      </c>
      <c r="C28" t="inlineStr">
        <is>
          <t>Middle East (UAE)</t>
        </is>
      </c>
      <c r="D28" t="inlineStr">
        <is>
          <t>United Arab Emirates</t>
        </is>
      </c>
      <c r="E28" t="inlineStr">
        <is>
          <t>Official region metadata; provider-reported emissions required</t>
        </is>
      </c>
      <c r="F28" t="inlineStr">
        <is>
          <t>https://docs.aws.amazon.com/global-infrastructure/latest/regions/aws-regions.html</t>
        </is>
      </c>
      <c r="I28" t="inlineStr">
        <is>
          <t>Region metadata only - no emissions value supplied</t>
        </is>
      </c>
    </row>
    <row r="29">
      <c r="A29" t="inlineStr">
        <is>
          <t>AWS</t>
        </is>
      </c>
      <c r="B29" t="inlineStr">
        <is>
          <t>me-south-1</t>
        </is>
      </c>
      <c r="C29" t="inlineStr">
        <is>
          <t>Middle East (Bahrain)</t>
        </is>
      </c>
      <c r="D29" t="inlineStr">
        <is>
          <t>Bahrain</t>
        </is>
      </c>
      <c r="E29" t="inlineStr">
        <is>
          <t>Official region metadata; provider-reported emissions required</t>
        </is>
      </c>
      <c r="F29" t="inlineStr">
        <is>
          <t>https://docs.aws.amazon.com/global-infrastructure/latest/regions/aws-regions.html</t>
        </is>
      </c>
      <c r="I29" t="inlineStr">
        <is>
          <t>Region metadata only - no emissions value supplied</t>
        </is>
      </c>
    </row>
    <row r="30">
      <c r="A30" t="inlineStr">
        <is>
          <t>AWS</t>
        </is>
      </c>
      <c r="B30" t="inlineStr">
        <is>
          <t>mx-central-1</t>
        </is>
      </c>
      <c r="C30" t="inlineStr">
        <is>
          <t>Mexico (Central)</t>
        </is>
      </c>
      <c r="D30" t="inlineStr">
        <is>
          <t>Mexico</t>
        </is>
      </c>
      <c r="E30" t="inlineStr">
        <is>
          <t>Official region metadata; provider-reported emissions required</t>
        </is>
      </c>
      <c r="F30" t="inlineStr">
        <is>
          <t>https://docs.aws.amazon.com/global-infrastructure/latest/regions/aws-regions.html</t>
        </is>
      </c>
      <c r="I30" t="inlineStr">
        <is>
          <t>Region metadata only - no emissions value supplied</t>
        </is>
      </c>
    </row>
    <row r="31">
      <c r="A31" t="inlineStr">
        <is>
          <t>AWS</t>
        </is>
      </c>
      <c r="B31" t="inlineStr">
        <is>
          <t>sa-east-1</t>
        </is>
      </c>
      <c r="C31" t="inlineStr">
        <is>
          <t>South America (São Paulo)</t>
        </is>
      </c>
      <c r="D31" t="inlineStr">
        <is>
          <t>Brazil</t>
        </is>
      </c>
      <c r="E31" t="inlineStr">
        <is>
          <t>Official region metadata; provider-reported emissions required</t>
        </is>
      </c>
      <c r="F31" t="inlineStr">
        <is>
          <t>https://docs.aws.amazon.com/global-infrastructure/latest/regions/aws-regions.html</t>
        </is>
      </c>
      <c r="I31" t="inlineStr">
        <is>
          <t>Region metadata only - no emissions value supplied</t>
        </is>
      </c>
    </row>
    <row r="32">
      <c r="A32" t="inlineStr">
        <is>
          <t>AWS</t>
        </is>
      </c>
      <c r="B32" t="inlineStr">
        <is>
          <t>us-east-1</t>
        </is>
      </c>
      <c r="C32" t="inlineStr">
        <is>
          <t>US East (N. Virginia)</t>
        </is>
      </c>
      <c r="D32" t="inlineStr">
        <is>
          <t>United States</t>
        </is>
      </c>
      <c r="E32" t="inlineStr">
        <is>
          <t>Official region metadata; provider-reported emissions required</t>
        </is>
      </c>
      <c r="F32" t="inlineStr">
        <is>
          <t>https://docs.aws.amazon.com/global-infrastructure/latest/regions/aws-regions.html</t>
        </is>
      </c>
      <c r="I32" t="inlineStr">
        <is>
          <t>Region metadata only - no emissions value supplied</t>
        </is>
      </c>
    </row>
    <row r="33">
      <c r="A33" t="inlineStr">
        <is>
          <t>AWS</t>
        </is>
      </c>
      <c r="B33" t="inlineStr">
        <is>
          <t>us-east-2</t>
        </is>
      </c>
      <c r="C33" t="inlineStr">
        <is>
          <t>US East (Ohio)</t>
        </is>
      </c>
      <c r="D33" t="inlineStr">
        <is>
          <t>United States</t>
        </is>
      </c>
      <c r="E33" t="inlineStr">
        <is>
          <t>Official region metadata; provider-reported emissions required</t>
        </is>
      </c>
      <c r="F33" t="inlineStr">
        <is>
          <t>https://docs.aws.amazon.com/global-infrastructure/latest/regions/aws-regions.html</t>
        </is>
      </c>
      <c r="I33" t="inlineStr">
        <is>
          <t>Region metadata only - no emissions value supplied</t>
        </is>
      </c>
    </row>
    <row r="34">
      <c r="A34" t="inlineStr">
        <is>
          <t>AWS</t>
        </is>
      </c>
      <c r="B34" t="inlineStr">
        <is>
          <t>us-west-1</t>
        </is>
      </c>
      <c r="C34" t="inlineStr">
        <is>
          <t>US West (N. California)</t>
        </is>
      </c>
      <c r="D34" t="inlineStr">
        <is>
          <t>United States</t>
        </is>
      </c>
      <c r="E34" t="inlineStr">
        <is>
          <t>Official region metadata; provider-reported emissions required</t>
        </is>
      </c>
      <c r="F34" t="inlineStr">
        <is>
          <t>https://docs.aws.amazon.com/global-infrastructure/latest/regions/aws-regions.html</t>
        </is>
      </c>
      <c r="I34" t="inlineStr">
        <is>
          <t>Region metadata only - no emissions value supplied</t>
        </is>
      </c>
    </row>
    <row r="35">
      <c r="A35" t="inlineStr">
        <is>
          <t>AWS</t>
        </is>
      </c>
      <c r="B35" t="inlineStr">
        <is>
          <t>us-west-2</t>
        </is>
      </c>
      <c r="C35" t="inlineStr">
        <is>
          <t>US West (Oregon)</t>
        </is>
      </c>
      <c r="D35" t="inlineStr">
        <is>
          <t>United States</t>
        </is>
      </c>
      <c r="E35" t="inlineStr">
        <is>
          <t>Official region metadata; provider-reported emissions required</t>
        </is>
      </c>
      <c r="F35" t="inlineStr">
        <is>
          <t>https://docs.aws.amazon.com/global-infrastructure/latest/regions/aws-regions.html</t>
        </is>
      </c>
      <c r="I35" t="inlineStr">
        <is>
          <t>Region metadata only - no emissions value supplied</t>
        </is>
      </c>
    </row>
    <row r="36">
      <c r="A36" t="inlineStr">
        <is>
          <t>Azure</t>
        </is>
      </c>
      <c r="B36" t="inlineStr">
        <is>
          <t>australiaeast</t>
        </is>
      </c>
      <c r="C36" t="inlineStr">
        <is>
          <t>Australia East</t>
        </is>
      </c>
      <c r="D36" t="inlineStr">
        <is>
          <t>Australia</t>
        </is>
      </c>
      <c r="E36" t="inlineStr">
        <is>
          <t>Official region metadata; provider-reported emissions required</t>
        </is>
      </c>
      <c r="F36" t="inlineStr">
        <is>
          <t>https://learn.microsoft.com/en-us/azure/reliability/regions-list</t>
        </is>
      </c>
      <c r="I36" t="inlineStr">
        <is>
          <t>Region metadata only - no emissions value supplied</t>
        </is>
      </c>
    </row>
    <row r="37">
      <c r="A37" t="inlineStr">
        <is>
          <t>Azure</t>
        </is>
      </c>
      <c r="B37" t="inlineStr">
        <is>
          <t>australiasoutheast</t>
        </is>
      </c>
      <c r="C37" t="inlineStr">
        <is>
          <t>Australia Southeast</t>
        </is>
      </c>
      <c r="D37" t="inlineStr">
        <is>
          <t>Australia</t>
        </is>
      </c>
      <c r="E37" t="inlineStr">
        <is>
          <t>Official region metadata; provider-reported emissions required</t>
        </is>
      </c>
      <c r="F37" t="inlineStr">
        <is>
          <t>https://learn.microsoft.com/en-us/azure/reliability/regions-list</t>
        </is>
      </c>
      <c r="I37" t="inlineStr">
        <is>
          <t>Region metadata only - no emissions value supplied</t>
        </is>
      </c>
    </row>
    <row r="38">
      <c r="A38" t="inlineStr">
        <is>
          <t>Azure</t>
        </is>
      </c>
      <c r="B38" t="inlineStr">
        <is>
          <t>australiacentral</t>
        </is>
      </c>
      <c r="C38" t="inlineStr">
        <is>
          <t>Australia Central</t>
        </is>
      </c>
      <c r="D38" t="inlineStr">
        <is>
          <t>Australia</t>
        </is>
      </c>
      <c r="E38" t="inlineStr">
        <is>
          <t>Official region metadata; provider-reported emissions required</t>
        </is>
      </c>
      <c r="F38" t="inlineStr">
        <is>
          <t>https://learn.microsoft.com/en-us/azure/reliability/regions-list</t>
        </is>
      </c>
      <c r="I38" t="inlineStr">
        <is>
          <t>Region metadata only - no emissions value supplied</t>
        </is>
      </c>
    </row>
    <row r="39">
      <c r="A39" t="inlineStr">
        <is>
          <t>Azure</t>
        </is>
      </c>
      <c r="B39" t="inlineStr">
        <is>
          <t>australiacentral2</t>
        </is>
      </c>
      <c r="C39" t="inlineStr">
        <is>
          <t>Australia Central 2</t>
        </is>
      </c>
      <c r="D39" t="inlineStr">
        <is>
          <t>Australia</t>
        </is>
      </c>
      <c r="E39" t="inlineStr">
        <is>
          <t>Official region metadata; provider-reported emissions required</t>
        </is>
      </c>
      <c r="F39" t="inlineStr">
        <is>
          <t>https://learn.microsoft.com/en-us/azure/reliability/regions-list</t>
        </is>
      </c>
      <c r="I39" t="inlineStr">
        <is>
          <t>Region metadata only - no emissions value supplied</t>
        </is>
      </c>
    </row>
    <row r="40">
      <c r="A40" t="inlineStr">
        <is>
          <t>Azure</t>
        </is>
      </c>
      <c r="B40" t="inlineStr">
        <is>
          <t>australiaeast2</t>
        </is>
      </c>
      <c r="C40" t="inlineStr">
        <is>
          <t>Australia East 2</t>
        </is>
      </c>
      <c r="D40" t="inlineStr">
        <is>
          <t>Australia</t>
        </is>
      </c>
      <c r="E40" t="inlineStr">
        <is>
          <t>Official region metadata; provider-reported emissions required</t>
        </is>
      </c>
      <c r="F40" t="inlineStr">
        <is>
          <t>https://learn.microsoft.com/en-us/azure/reliability/regions-list</t>
        </is>
      </c>
      <c r="I40" t="inlineStr">
        <is>
          <t>Region metadata only - no emissions value supplied</t>
        </is>
      </c>
    </row>
    <row r="41">
      <c r="A41" t="inlineStr">
        <is>
          <t>Azure</t>
        </is>
      </c>
      <c r="B41" t="inlineStr">
        <is>
          <t>brazilsouth</t>
        </is>
      </c>
      <c r="C41" t="inlineStr">
        <is>
          <t>Brazil South</t>
        </is>
      </c>
      <c r="D41" t="inlineStr">
        <is>
          <t>Brazil</t>
        </is>
      </c>
      <c r="E41" t="inlineStr">
        <is>
          <t>Official region metadata; provider-reported emissions required</t>
        </is>
      </c>
      <c r="F41" t="inlineStr">
        <is>
          <t>https://learn.microsoft.com/en-us/azure/reliability/regions-list</t>
        </is>
      </c>
      <c r="I41" t="inlineStr">
        <is>
          <t>Region metadata only - no emissions value supplied</t>
        </is>
      </c>
    </row>
    <row r="42">
      <c r="A42" t="inlineStr">
        <is>
          <t>Azure</t>
        </is>
      </c>
      <c r="B42" t="inlineStr">
        <is>
          <t>brazilsoutheast</t>
        </is>
      </c>
      <c r="C42" t="inlineStr">
        <is>
          <t>Brazil Southeast</t>
        </is>
      </c>
      <c r="D42" t="inlineStr">
        <is>
          <t>Brazil</t>
        </is>
      </c>
      <c r="E42" t="inlineStr">
        <is>
          <t>Official region metadata; provider-reported emissions required</t>
        </is>
      </c>
      <c r="F42" t="inlineStr">
        <is>
          <t>https://learn.microsoft.com/en-us/azure/reliability/regions-list</t>
        </is>
      </c>
      <c r="I42" t="inlineStr">
        <is>
          <t>Region metadata only - no emissions value supplied</t>
        </is>
      </c>
    </row>
    <row r="43">
      <c r="A43" t="inlineStr">
        <is>
          <t>Azure</t>
        </is>
      </c>
      <c r="B43" t="inlineStr">
        <is>
          <t>canadacentral</t>
        </is>
      </c>
      <c r="C43" t="inlineStr">
        <is>
          <t>Canada Central</t>
        </is>
      </c>
      <c r="D43" t="inlineStr">
        <is>
          <t>Canada</t>
        </is>
      </c>
      <c r="E43" t="inlineStr">
        <is>
          <t>Official region metadata; provider-reported emissions required</t>
        </is>
      </c>
      <c r="F43" t="inlineStr">
        <is>
          <t>https://learn.microsoft.com/en-us/azure/reliability/regions-list</t>
        </is>
      </c>
      <c r="I43" t="inlineStr">
        <is>
          <t>Region metadata only - no emissions value supplied</t>
        </is>
      </c>
    </row>
    <row r="44">
      <c r="A44" t="inlineStr">
        <is>
          <t>Azure</t>
        </is>
      </c>
      <c r="B44" t="inlineStr">
        <is>
          <t>canadaeast</t>
        </is>
      </c>
      <c r="C44" t="inlineStr">
        <is>
          <t>Canada East</t>
        </is>
      </c>
      <c r="D44" t="inlineStr">
        <is>
          <t>Canada</t>
        </is>
      </c>
      <c r="E44" t="inlineStr">
        <is>
          <t>Official region metadata; provider-reported emissions required</t>
        </is>
      </c>
      <c r="F44" t="inlineStr">
        <is>
          <t>https://learn.microsoft.com/en-us/azure/reliability/regions-list</t>
        </is>
      </c>
      <c r="I44" t="inlineStr">
        <is>
          <t>Region metadata only - no emissions value supplied</t>
        </is>
      </c>
    </row>
    <row r="45">
      <c r="A45" t="inlineStr">
        <is>
          <t>Azure</t>
        </is>
      </c>
      <c r="B45" t="inlineStr">
        <is>
          <t>centralindia</t>
        </is>
      </c>
      <c r="C45" t="inlineStr">
        <is>
          <t>Central India</t>
        </is>
      </c>
      <c r="D45" t="inlineStr">
        <is>
          <t>India</t>
        </is>
      </c>
      <c r="E45" t="inlineStr">
        <is>
          <t>Official region metadata; provider-reported emissions required</t>
        </is>
      </c>
      <c r="F45" t="inlineStr">
        <is>
          <t>https://learn.microsoft.com/en-us/azure/reliability/regions-list</t>
        </is>
      </c>
      <c r="I45" t="inlineStr">
        <is>
          <t>Region metadata only - no emissions value supplied</t>
        </is>
      </c>
    </row>
    <row r="46">
      <c r="A46" t="inlineStr">
        <is>
          <t>Azure</t>
        </is>
      </c>
      <c r="B46" t="inlineStr">
        <is>
          <t>southindia</t>
        </is>
      </c>
      <c r="C46" t="inlineStr">
        <is>
          <t>South India</t>
        </is>
      </c>
      <c r="D46" t="inlineStr">
        <is>
          <t>India</t>
        </is>
      </c>
      <c r="E46" t="inlineStr">
        <is>
          <t>Official region metadata; provider-reported emissions required</t>
        </is>
      </c>
      <c r="F46" t="inlineStr">
        <is>
          <t>https://learn.microsoft.com/en-us/azure/reliability/regions-list</t>
        </is>
      </c>
      <c r="I46" t="inlineStr">
        <is>
          <t>Region metadata only - no emissions value supplied</t>
        </is>
      </c>
    </row>
    <row r="47">
      <c r="A47" t="inlineStr">
        <is>
          <t>Azure</t>
        </is>
      </c>
      <c r="B47" t="inlineStr">
        <is>
          <t>westindia</t>
        </is>
      </c>
      <c r="C47" t="inlineStr">
        <is>
          <t>West India</t>
        </is>
      </c>
      <c r="D47" t="inlineStr">
        <is>
          <t>India</t>
        </is>
      </c>
      <c r="E47" t="inlineStr">
        <is>
          <t>Official region metadata; provider-reported emissions required</t>
        </is>
      </c>
      <c r="F47" t="inlineStr">
        <is>
          <t>https://learn.microsoft.com/en-us/azure/reliability/regions-list</t>
        </is>
      </c>
      <c r="I47" t="inlineStr">
        <is>
          <t>Region metadata only - no emissions value supplied</t>
        </is>
      </c>
    </row>
    <row r="48">
      <c r="A48" t="inlineStr">
        <is>
          <t>Azure</t>
        </is>
      </c>
      <c r="B48" t="inlineStr">
        <is>
          <t>indiasouthcentral</t>
        </is>
      </c>
      <c r="C48" t="inlineStr">
        <is>
          <t>India South Central</t>
        </is>
      </c>
      <c r="D48" t="inlineStr">
        <is>
          <t>India</t>
        </is>
      </c>
      <c r="E48" t="inlineStr">
        <is>
          <t>Official region metadata; provider-reported emissions required</t>
        </is>
      </c>
      <c r="F48" t="inlineStr">
        <is>
          <t>https://learn.microsoft.com/en-us/azure/reliability/regions-list</t>
        </is>
      </c>
      <c r="I48" t="inlineStr">
        <is>
          <t>Region metadata only - no emissions value supplied</t>
        </is>
      </c>
    </row>
    <row r="49">
      <c r="A49" t="inlineStr">
        <is>
          <t>Azure</t>
        </is>
      </c>
      <c r="B49" t="inlineStr">
        <is>
          <t>centralus</t>
        </is>
      </c>
      <c r="C49" t="inlineStr">
        <is>
          <t>Central US</t>
        </is>
      </c>
      <c r="D49" t="inlineStr">
        <is>
          <t>United States</t>
        </is>
      </c>
      <c r="E49" t="inlineStr">
        <is>
          <t>Official region metadata; provider-reported emissions required</t>
        </is>
      </c>
      <c r="F49" t="inlineStr">
        <is>
          <t>https://learn.microsoft.com/en-us/azure/reliability/regions-list</t>
        </is>
      </c>
      <c r="I49" t="inlineStr">
        <is>
          <t>Region metadata only - no emissions value supplied</t>
        </is>
      </c>
    </row>
    <row r="50">
      <c r="A50" t="inlineStr">
        <is>
          <t>Azure</t>
        </is>
      </c>
      <c r="B50" t="inlineStr">
        <is>
          <t>eastus</t>
        </is>
      </c>
      <c r="C50" t="inlineStr">
        <is>
          <t>East US</t>
        </is>
      </c>
      <c r="D50" t="inlineStr">
        <is>
          <t>United States</t>
        </is>
      </c>
      <c r="E50" t="inlineStr">
        <is>
          <t>Official region metadata; provider-reported emissions required</t>
        </is>
      </c>
      <c r="F50" t="inlineStr">
        <is>
          <t>https://learn.microsoft.com/en-us/azure/reliability/regions-list</t>
        </is>
      </c>
      <c r="I50" t="inlineStr">
        <is>
          <t>Region metadata only - no emissions value supplied</t>
        </is>
      </c>
    </row>
    <row r="51">
      <c r="A51" t="inlineStr">
        <is>
          <t>Azure</t>
        </is>
      </c>
      <c r="B51" t="inlineStr">
        <is>
          <t>eastus2</t>
        </is>
      </c>
      <c r="C51" t="inlineStr">
        <is>
          <t>East US 2</t>
        </is>
      </c>
      <c r="D51" t="inlineStr">
        <is>
          <t>United States</t>
        </is>
      </c>
      <c r="E51" t="inlineStr">
        <is>
          <t>Official region metadata; provider-reported emissions required</t>
        </is>
      </c>
      <c r="F51" t="inlineStr">
        <is>
          <t>https://learn.microsoft.com/en-us/azure/reliability/regions-list</t>
        </is>
      </c>
      <c r="I51" t="inlineStr">
        <is>
          <t>Region metadata only - no emissions value supplied</t>
        </is>
      </c>
    </row>
    <row r="52">
      <c r="A52" t="inlineStr">
        <is>
          <t>Azure</t>
        </is>
      </c>
      <c r="B52" t="inlineStr">
        <is>
          <t>northcentralus</t>
        </is>
      </c>
      <c r="C52" t="inlineStr">
        <is>
          <t>North Central US</t>
        </is>
      </c>
      <c r="D52" t="inlineStr">
        <is>
          <t>United States</t>
        </is>
      </c>
      <c r="E52" t="inlineStr">
        <is>
          <t>Official region metadata; provider-reported emissions required</t>
        </is>
      </c>
      <c r="F52" t="inlineStr">
        <is>
          <t>https://learn.microsoft.com/en-us/azure/reliability/regions-list</t>
        </is>
      </c>
      <c r="I52" t="inlineStr">
        <is>
          <t>Region metadata only - no emissions value supplied</t>
        </is>
      </c>
    </row>
    <row r="53">
      <c r="A53" t="inlineStr">
        <is>
          <t>Azure</t>
        </is>
      </c>
      <c r="B53" t="inlineStr">
        <is>
          <t>southcentralus</t>
        </is>
      </c>
      <c r="C53" t="inlineStr">
        <is>
          <t>South Central US</t>
        </is>
      </c>
      <c r="D53" t="inlineStr">
        <is>
          <t>United States</t>
        </is>
      </c>
      <c r="E53" t="inlineStr">
        <is>
          <t>Official region metadata; provider-reported emissions required</t>
        </is>
      </c>
      <c r="F53" t="inlineStr">
        <is>
          <t>https://learn.microsoft.com/en-us/azure/reliability/regions-list</t>
        </is>
      </c>
      <c r="I53" t="inlineStr">
        <is>
          <t>Region metadata only - no emissions value supplied</t>
        </is>
      </c>
    </row>
    <row r="54">
      <c r="A54" t="inlineStr">
        <is>
          <t>Azure</t>
        </is>
      </c>
      <c r="B54" t="inlineStr">
        <is>
          <t>westcentralus</t>
        </is>
      </c>
      <c r="C54" t="inlineStr">
        <is>
          <t>West Central US</t>
        </is>
      </c>
      <c r="D54" t="inlineStr">
        <is>
          <t>United States</t>
        </is>
      </c>
      <c r="E54" t="inlineStr">
        <is>
          <t>Official region metadata; provider-reported emissions required</t>
        </is>
      </c>
      <c r="F54" t="inlineStr">
        <is>
          <t>https://learn.microsoft.com/en-us/azure/reliability/regions-list</t>
        </is>
      </c>
      <c r="I54" t="inlineStr">
        <is>
          <t>Region metadata only - no emissions value supplied</t>
        </is>
      </c>
    </row>
    <row r="55">
      <c r="A55" t="inlineStr">
        <is>
          <t>Azure</t>
        </is>
      </c>
      <c r="B55" t="inlineStr">
        <is>
          <t>westus</t>
        </is>
      </c>
      <c r="C55" t="inlineStr">
        <is>
          <t>West US</t>
        </is>
      </c>
      <c r="D55" t="inlineStr">
        <is>
          <t>United States</t>
        </is>
      </c>
      <c r="E55" t="inlineStr">
        <is>
          <t>Official region metadata; provider-reported emissions required</t>
        </is>
      </c>
      <c r="F55" t="inlineStr">
        <is>
          <t>https://learn.microsoft.com/en-us/azure/reliability/regions-list</t>
        </is>
      </c>
      <c r="I55" t="inlineStr">
        <is>
          <t>Region metadata only - no emissions value supplied</t>
        </is>
      </c>
    </row>
    <row r="56">
      <c r="A56" t="inlineStr">
        <is>
          <t>Azure</t>
        </is>
      </c>
      <c r="B56" t="inlineStr">
        <is>
          <t>westus2</t>
        </is>
      </c>
      <c r="C56" t="inlineStr">
        <is>
          <t>West US 2</t>
        </is>
      </c>
      <c r="D56" t="inlineStr">
        <is>
          <t>United States</t>
        </is>
      </c>
      <c r="E56" t="inlineStr">
        <is>
          <t>Official region metadata; provider-reported emissions required</t>
        </is>
      </c>
      <c r="F56" t="inlineStr">
        <is>
          <t>https://learn.microsoft.com/en-us/azure/reliability/regions-list</t>
        </is>
      </c>
      <c r="I56" t="inlineStr">
        <is>
          <t>Region metadata only - no emissions value supplied</t>
        </is>
      </c>
    </row>
    <row r="57">
      <c r="A57" t="inlineStr">
        <is>
          <t>Azure</t>
        </is>
      </c>
      <c r="B57" t="inlineStr">
        <is>
          <t>westus3</t>
        </is>
      </c>
      <c r="C57" t="inlineStr">
        <is>
          <t>West US 3</t>
        </is>
      </c>
      <c r="D57" t="inlineStr">
        <is>
          <t>United States</t>
        </is>
      </c>
      <c r="E57" t="inlineStr">
        <is>
          <t>Official region metadata; provider-reported emissions required</t>
        </is>
      </c>
      <c r="F57" t="inlineStr">
        <is>
          <t>https://learn.microsoft.com/en-us/azure/reliability/regions-list</t>
        </is>
      </c>
      <c r="I57" t="inlineStr">
        <is>
          <t>Region metadata only - no emissions value supplied</t>
        </is>
      </c>
    </row>
    <row r="58">
      <c r="A58" t="inlineStr">
        <is>
          <t>Azure</t>
        </is>
      </c>
      <c r="B58" t="inlineStr">
        <is>
          <t>francecentral</t>
        </is>
      </c>
      <c r="C58" t="inlineStr">
        <is>
          <t>France Central</t>
        </is>
      </c>
      <c r="D58" t="inlineStr">
        <is>
          <t>France</t>
        </is>
      </c>
      <c r="E58" t="inlineStr">
        <is>
          <t>Official region metadata; provider-reported emissions required</t>
        </is>
      </c>
      <c r="F58" t="inlineStr">
        <is>
          <t>https://learn.microsoft.com/en-us/azure/reliability/regions-list</t>
        </is>
      </c>
      <c r="I58" t="inlineStr">
        <is>
          <t>Region metadata only - no emissions value supplied</t>
        </is>
      </c>
    </row>
    <row r="59">
      <c r="A59" t="inlineStr">
        <is>
          <t>Azure</t>
        </is>
      </c>
      <c r="B59" t="inlineStr">
        <is>
          <t>francesouth</t>
        </is>
      </c>
      <c r="C59" t="inlineStr">
        <is>
          <t>France South</t>
        </is>
      </c>
      <c r="D59" t="inlineStr">
        <is>
          <t>France</t>
        </is>
      </c>
      <c r="E59" t="inlineStr">
        <is>
          <t>Official region metadata; provider-reported emissions required</t>
        </is>
      </c>
      <c r="F59" t="inlineStr">
        <is>
          <t>https://learn.microsoft.com/en-us/azure/reliability/regions-list</t>
        </is>
      </c>
      <c r="I59" t="inlineStr">
        <is>
          <t>Region metadata only - no emissions value supplied</t>
        </is>
      </c>
    </row>
    <row r="60">
      <c r="A60" t="inlineStr">
        <is>
          <t>Azure</t>
        </is>
      </c>
      <c r="B60" t="inlineStr">
        <is>
          <t>germanynorth</t>
        </is>
      </c>
      <c r="C60" t="inlineStr">
        <is>
          <t>Germany North</t>
        </is>
      </c>
      <c r="D60" t="inlineStr">
        <is>
          <t>Germany</t>
        </is>
      </c>
      <c r="E60" t="inlineStr">
        <is>
          <t>Official region metadata; provider-reported emissions required</t>
        </is>
      </c>
      <c r="F60" t="inlineStr">
        <is>
          <t>https://learn.microsoft.com/en-us/azure/reliability/regions-list</t>
        </is>
      </c>
      <c r="I60" t="inlineStr">
        <is>
          <t>Region metadata only - no emissions value supplied</t>
        </is>
      </c>
    </row>
    <row r="61">
      <c r="A61" t="inlineStr">
        <is>
          <t>Azure</t>
        </is>
      </c>
      <c r="B61" t="inlineStr">
        <is>
          <t>germanywestcentral</t>
        </is>
      </c>
      <c r="C61" t="inlineStr">
        <is>
          <t>Germany West Central</t>
        </is>
      </c>
      <c r="D61" t="inlineStr">
        <is>
          <t>Germany</t>
        </is>
      </c>
      <c r="E61" t="inlineStr">
        <is>
          <t>Official region metadata; provider-reported emissions required</t>
        </is>
      </c>
      <c r="F61" t="inlineStr">
        <is>
          <t>https://learn.microsoft.com/en-us/azure/reliability/regions-list</t>
        </is>
      </c>
      <c r="I61" t="inlineStr">
        <is>
          <t>Region metadata only - no emissions value supplied</t>
        </is>
      </c>
    </row>
    <row r="62">
      <c r="A62" t="inlineStr">
        <is>
          <t>Azure</t>
        </is>
      </c>
      <c r="B62" t="inlineStr">
        <is>
          <t>italynorth</t>
        </is>
      </c>
      <c r="C62" t="inlineStr">
        <is>
          <t>Italy North</t>
        </is>
      </c>
      <c r="D62" t="inlineStr">
        <is>
          <t>Italy</t>
        </is>
      </c>
      <c r="E62" t="inlineStr">
        <is>
          <t>Official region metadata; provider-reported emissions required</t>
        </is>
      </c>
      <c r="F62" t="inlineStr">
        <is>
          <t>https://learn.microsoft.com/en-us/azure/reliability/regions-list</t>
        </is>
      </c>
      <c r="I62" t="inlineStr">
        <is>
          <t>Region metadata only - no emissions value supplied</t>
        </is>
      </c>
    </row>
    <row r="63">
      <c r="A63" t="inlineStr">
        <is>
          <t>Azure</t>
        </is>
      </c>
      <c r="B63" t="inlineStr">
        <is>
          <t>northeurope</t>
        </is>
      </c>
      <c r="C63" t="inlineStr">
        <is>
          <t>North Europe</t>
        </is>
      </c>
      <c r="D63" t="inlineStr">
        <is>
          <t>Europe</t>
        </is>
      </c>
      <c r="E63" t="inlineStr">
        <is>
          <t>Official region metadata; provider-reported emissions required</t>
        </is>
      </c>
      <c r="F63" t="inlineStr">
        <is>
          <t>https://learn.microsoft.com/en-us/azure/reliability/regions-list</t>
        </is>
      </c>
      <c r="I63" t="inlineStr">
        <is>
          <t>Region metadata only - no emissions value supplied</t>
        </is>
      </c>
    </row>
    <row r="64">
      <c r="A64" t="inlineStr">
        <is>
          <t>Azure</t>
        </is>
      </c>
      <c r="B64" t="inlineStr">
        <is>
          <t>westeurope</t>
        </is>
      </c>
      <c r="C64" t="inlineStr">
        <is>
          <t>West Europe</t>
        </is>
      </c>
      <c r="D64" t="inlineStr">
        <is>
          <t>Europe</t>
        </is>
      </c>
      <c r="E64" t="inlineStr">
        <is>
          <t>Official region metadata; provider-reported emissions required</t>
        </is>
      </c>
      <c r="F64" t="inlineStr">
        <is>
          <t>https://learn.microsoft.com/en-us/azure/reliability/regions-list</t>
        </is>
      </c>
      <c r="I64" t="inlineStr">
        <is>
          <t>Region metadata only - no emissions value supplied</t>
        </is>
      </c>
    </row>
    <row r="65">
      <c r="A65" t="inlineStr">
        <is>
          <t>Azure</t>
        </is>
      </c>
      <c r="B65" t="inlineStr">
        <is>
          <t>norwayeast</t>
        </is>
      </c>
      <c r="C65" t="inlineStr">
        <is>
          <t>Norway East</t>
        </is>
      </c>
      <c r="D65" t="inlineStr">
        <is>
          <t>Norway</t>
        </is>
      </c>
      <c r="E65" t="inlineStr">
        <is>
          <t>Official region metadata; provider-reported emissions required</t>
        </is>
      </c>
      <c r="F65" t="inlineStr">
        <is>
          <t>https://learn.microsoft.com/en-us/azure/reliability/regions-list</t>
        </is>
      </c>
      <c r="I65" t="inlineStr">
        <is>
          <t>Region metadata only - no emissions value supplied</t>
        </is>
      </c>
    </row>
    <row r="66">
      <c r="A66" t="inlineStr">
        <is>
          <t>Azure</t>
        </is>
      </c>
      <c r="B66" t="inlineStr">
        <is>
          <t>norwaywest</t>
        </is>
      </c>
      <c r="C66" t="inlineStr">
        <is>
          <t>Norway West</t>
        </is>
      </c>
      <c r="D66" t="inlineStr">
        <is>
          <t>Norway</t>
        </is>
      </c>
      <c r="E66" t="inlineStr">
        <is>
          <t>Official region metadata; provider-reported emissions required</t>
        </is>
      </c>
      <c r="F66" t="inlineStr">
        <is>
          <t>https://learn.microsoft.com/en-us/azure/reliability/regions-list</t>
        </is>
      </c>
      <c r="I66" t="inlineStr">
        <is>
          <t>Region metadata only - no emissions value supplied</t>
        </is>
      </c>
    </row>
    <row r="67">
      <c r="A67" t="inlineStr">
        <is>
          <t>Azure</t>
        </is>
      </c>
      <c r="B67" t="inlineStr">
        <is>
          <t>polandcentral</t>
        </is>
      </c>
      <c r="C67" t="inlineStr">
        <is>
          <t>Poland Central</t>
        </is>
      </c>
      <c r="D67" t="inlineStr">
        <is>
          <t>Poland</t>
        </is>
      </c>
      <c r="E67" t="inlineStr">
        <is>
          <t>Official region metadata; provider-reported emissions required</t>
        </is>
      </c>
      <c r="F67" t="inlineStr">
        <is>
          <t>https://learn.microsoft.com/en-us/azure/reliability/regions-list</t>
        </is>
      </c>
      <c r="I67" t="inlineStr">
        <is>
          <t>Region metadata only - no emissions value supplied</t>
        </is>
      </c>
    </row>
    <row r="68">
      <c r="A68" t="inlineStr">
        <is>
          <t>Azure</t>
        </is>
      </c>
      <c r="B68" t="inlineStr">
        <is>
          <t>spaincentral</t>
        </is>
      </c>
      <c r="C68" t="inlineStr">
        <is>
          <t>Spain Central</t>
        </is>
      </c>
      <c r="D68" t="inlineStr">
        <is>
          <t>Spain</t>
        </is>
      </c>
      <c r="E68" t="inlineStr">
        <is>
          <t>Official region metadata; provider-reported emissions required</t>
        </is>
      </c>
      <c r="F68" t="inlineStr">
        <is>
          <t>https://learn.microsoft.com/en-us/azure/reliability/regions-list</t>
        </is>
      </c>
      <c r="I68" t="inlineStr">
        <is>
          <t>Region metadata only - no emissions value supplied</t>
        </is>
      </c>
    </row>
    <row r="69">
      <c r="A69" t="inlineStr">
        <is>
          <t>Azure</t>
        </is>
      </c>
      <c r="B69" t="inlineStr">
        <is>
          <t>swedencentral</t>
        </is>
      </c>
      <c r="C69" t="inlineStr">
        <is>
          <t>Sweden Central</t>
        </is>
      </c>
      <c r="D69" t="inlineStr">
        <is>
          <t>Sweden</t>
        </is>
      </c>
      <c r="E69" t="inlineStr">
        <is>
          <t>Official region metadata; provider-reported emissions required</t>
        </is>
      </c>
      <c r="F69" t="inlineStr">
        <is>
          <t>https://learn.microsoft.com/en-us/azure/reliability/regions-list</t>
        </is>
      </c>
      <c r="I69" t="inlineStr">
        <is>
          <t>Region metadata only - no emissions value supplied</t>
        </is>
      </c>
    </row>
    <row r="70">
      <c r="A70" t="inlineStr">
        <is>
          <t>Azure</t>
        </is>
      </c>
      <c r="B70" t="inlineStr">
        <is>
          <t>switzerlandnorth</t>
        </is>
      </c>
      <c r="C70" t="inlineStr">
        <is>
          <t>Switzerland North</t>
        </is>
      </c>
      <c r="D70" t="inlineStr">
        <is>
          <t>Switzerland</t>
        </is>
      </c>
      <c r="E70" t="inlineStr">
        <is>
          <t>Official region metadata; provider-reported emissions required</t>
        </is>
      </c>
      <c r="F70" t="inlineStr">
        <is>
          <t>https://learn.microsoft.com/en-us/azure/reliability/regions-list</t>
        </is>
      </c>
      <c r="I70" t="inlineStr">
        <is>
          <t>Region metadata only - no emissions value supplied</t>
        </is>
      </c>
    </row>
    <row r="71">
      <c r="A71" t="inlineStr">
        <is>
          <t>Azure</t>
        </is>
      </c>
      <c r="B71" t="inlineStr">
        <is>
          <t>switzerlandwest</t>
        </is>
      </c>
      <c r="C71" t="inlineStr">
        <is>
          <t>Switzerland West</t>
        </is>
      </c>
      <c r="D71" t="inlineStr">
        <is>
          <t>Switzerland</t>
        </is>
      </c>
      <c r="E71" t="inlineStr">
        <is>
          <t>Official region metadata; provider-reported emissions required</t>
        </is>
      </c>
      <c r="F71" t="inlineStr">
        <is>
          <t>https://learn.microsoft.com/en-us/azure/reliability/regions-list</t>
        </is>
      </c>
      <c r="I71" t="inlineStr">
        <is>
          <t>Region metadata only - no emissions value supplied</t>
        </is>
      </c>
    </row>
    <row r="72">
      <c r="A72" t="inlineStr">
        <is>
          <t>Azure</t>
        </is>
      </c>
      <c r="B72" t="inlineStr">
        <is>
          <t>uksouth</t>
        </is>
      </c>
      <c r="C72" t="inlineStr">
        <is>
          <t>UK South</t>
        </is>
      </c>
      <c r="D72" t="inlineStr">
        <is>
          <t>United Kingdom</t>
        </is>
      </c>
      <c r="E72" t="inlineStr">
        <is>
          <t>Official region metadata; provider-reported emissions required</t>
        </is>
      </c>
      <c r="F72" t="inlineStr">
        <is>
          <t>https://learn.microsoft.com/en-us/azure/reliability/regions-list</t>
        </is>
      </c>
      <c r="I72" t="inlineStr">
        <is>
          <t>Region metadata only - no emissions value supplied</t>
        </is>
      </c>
    </row>
    <row r="73">
      <c r="A73" t="inlineStr">
        <is>
          <t>Azure</t>
        </is>
      </c>
      <c r="B73" t="inlineStr">
        <is>
          <t>ukwest</t>
        </is>
      </c>
      <c r="C73" t="inlineStr">
        <is>
          <t>UK West</t>
        </is>
      </c>
      <c r="D73" t="inlineStr">
        <is>
          <t>United Kingdom</t>
        </is>
      </c>
      <c r="E73" t="inlineStr">
        <is>
          <t>Official region metadata; provider-reported emissions required</t>
        </is>
      </c>
      <c r="F73" t="inlineStr">
        <is>
          <t>https://learn.microsoft.com/en-us/azure/reliability/regions-list</t>
        </is>
      </c>
      <c r="I73" t="inlineStr">
        <is>
          <t>Region metadata only - no emissions value supplied</t>
        </is>
      </c>
    </row>
    <row r="74">
      <c r="A74" t="inlineStr">
        <is>
          <t>Azure</t>
        </is>
      </c>
      <c r="B74" t="inlineStr">
        <is>
          <t>uaecentral</t>
        </is>
      </c>
      <c r="C74" t="inlineStr">
        <is>
          <t>UAE Central</t>
        </is>
      </c>
      <c r="D74" t="inlineStr">
        <is>
          <t>United Arab Emirates</t>
        </is>
      </c>
      <c r="E74" t="inlineStr">
        <is>
          <t>Official region metadata; provider-reported emissions required</t>
        </is>
      </c>
      <c r="F74" t="inlineStr">
        <is>
          <t>https://learn.microsoft.com/en-us/azure/reliability/regions-list</t>
        </is>
      </c>
      <c r="I74" t="inlineStr">
        <is>
          <t>Region metadata only - no emissions value supplied</t>
        </is>
      </c>
    </row>
    <row r="75">
      <c r="A75" t="inlineStr">
        <is>
          <t>Azure</t>
        </is>
      </c>
      <c r="B75" t="inlineStr">
        <is>
          <t>uaenorth</t>
        </is>
      </c>
      <c r="C75" t="inlineStr">
        <is>
          <t>UAE North</t>
        </is>
      </c>
      <c r="D75" t="inlineStr">
        <is>
          <t>United Arab Emirates</t>
        </is>
      </c>
      <c r="E75" t="inlineStr">
        <is>
          <t>Official region metadata; provider-reported emissions required</t>
        </is>
      </c>
      <c r="F75" t="inlineStr">
        <is>
          <t>https://learn.microsoft.com/en-us/azure/reliability/regions-list</t>
        </is>
      </c>
      <c r="I75" t="inlineStr">
        <is>
          <t>Region metadata only - no emissions value supplied</t>
        </is>
      </c>
    </row>
    <row r="76">
      <c r="A76" t="inlineStr">
        <is>
          <t>Azure</t>
        </is>
      </c>
      <c r="B76" t="inlineStr">
        <is>
          <t>southafricanorth</t>
        </is>
      </c>
      <c r="C76" t="inlineStr">
        <is>
          <t>South Africa North</t>
        </is>
      </c>
      <c r="D76" t="inlineStr">
        <is>
          <t>South Africa</t>
        </is>
      </c>
      <c r="E76" t="inlineStr">
        <is>
          <t>Official region metadata; provider-reported emissions required</t>
        </is>
      </c>
      <c r="F76" t="inlineStr">
        <is>
          <t>https://learn.microsoft.com/en-us/azure/reliability/regions-list</t>
        </is>
      </c>
      <c r="I76" t="inlineStr">
        <is>
          <t>Region metadata only - no emissions value supplied</t>
        </is>
      </c>
    </row>
    <row r="77">
      <c r="A77" t="inlineStr">
        <is>
          <t>Azure</t>
        </is>
      </c>
      <c r="B77" t="inlineStr">
        <is>
          <t>southafricawest</t>
        </is>
      </c>
      <c r="C77" t="inlineStr">
        <is>
          <t>South Africa West</t>
        </is>
      </c>
      <c r="D77" t="inlineStr">
        <is>
          <t>South Africa</t>
        </is>
      </c>
      <c r="E77" t="inlineStr">
        <is>
          <t>Official region metadata; provider-reported emissions required</t>
        </is>
      </c>
      <c r="F77" t="inlineStr">
        <is>
          <t>https://learn.microsoft.com/en-us/azure/reliability/regions-list</t>
        </is>
      </c>
      <c r="I77" t="inlineStr">
        <is>
          <t>Region metadata only - no emissions value supplied</t>
        </is>
      </c>
    </row>
    <row r="78">
      <c r="A78" t="inlineStr">
        <is>
          <t>Azure</t>
        </is>
      </c>
      <c r="B78" t="inlineStr">
        <is>
          <t>eastasia</t>
        </is>
      </c>
      <c r="C78" t="inlineStr">
        <is>
          <t>East Asia</t>
        </is>
      </c>
      <c r="D78" t="inlineStr">
        <is>
          <t>Asia Pacific</t>
        </is>
      </c>
      <c r="E78" t="inlineStr">
        <is>
          <t>Official region metadata; provider-reported emissions required</t>
        </is>
      </c>
      <c r="F78" t="inlineStr">
        <is>
          <t>https://learn.microsoft.com/en-us/azure/reliability/regions-list</t>
        </is>
      </c>
      <c r="I78" t="inlineStr">
        <is>
          <t>Region metadata only - no emissions value supplied</t>
        </is>
      </c>
    </row>
    <row r="79">
      <c r="A79" t="inlineStr">
        <is>
          <t>Azure</t>
        </is>
      </c>
      <c r="B79" t="inlineStr">
        <is>
          <t>southeastasia</t>
        </is>
      </c>
      <c r="C79" t="inlineStr">
        <is>
          <t>Southeast Asia</t>
        </is>
      </c>
      <c r="D79" t="inlineStr">
        <is>
          <t>Asia Pacific</t>
        </is>
      </c>
      <c r="E79" t="inlineStr">
        <is>
          <t>Official region metadata; provider-reported emissions required</t>
        </is>
      </c>
      <c r="F79" t="inlineStr">
        <is>
          <t>https://learn.microsoft.com/en-us/azure/reliability/regions-list</t>
        </is>
      </c>
      <c r="I79" t="inlineStr">
        <is>
          <t>Region metadata only - no emissions value supplied</t>
        </is>
      </c>
    </row>
    <row r="80">
      <c r="A80" t="inlineStr">
        <is>
          <t>Azure</t>
        </is>
      </c>
      <c r="B80" t="inlineStr">
        <is>
          <t>japaneast</t>
        </is>
      </c>
      <c r="C80" t="inlineStr">
        <is>
          <t>Japan East</t>
        </is>
      </c>
      <c r="D80" t="inlineStr">
        <is>
          <t>Japan</t>
        </is>
      </c>
      <c r="E80" t="inlineStr">
        <is>
          <t>Official region metadata; provider-reported emissions required</t>
        </is>
      </c>
      <c r="F80" t="inlineStr">
        <is>
          <t>https://learn.microsoft.com/en-us/azure/reliability/regions-list</t>
        </is>
      </c>
      <c r="I80" t="inlineStr">
        <is>
          <t>Region metadata only - no emissions value supplied</t>
        </is>
      </c>
    </row>
    <row r="81">
      <c r="A81" t="inlineStr">
        <is>
          <t>Azure</t>
        </is>
      </c>
      <c r="B81" t="inlineStr">
        <is>
          <t>japanwest</t>
        </is>
      </c>
      <c r="C81" t="inlineStr">
        <is>
          <t>Japan West</t>
        </is>
      </c>
      <c r="D81" t="inlineStr">
        <is>
          <t>Japan</t>
        </is>
      </c>
      <c r="E81" t="inlineStr">
        <is>
          <t>Official region metadata; provider-reported emissions required</t>
        </is>
      </c>
      <c r="F81" t="inlineStr">
        <is>
          <t>https://learn.microsoft.com/en-us/azure/reliability/regions-list</t>
        </is>
      </c>
      <c r="I81" t="inlineStr">
        <is>
          <t>Region metadata only - no emissions value supplied</t>
        </is>
      </c>
    </row>
    <row r="82">
      <c r="A82" t="inlineStr">
        <is>
          <t>Azure</t>
        </is>
      </c>
      <c r="B82" t="inlineStr">
        <is>
          <t>koreacentral</t>
        </is>
      </c>
      <c r="C82" t="inlineStr">
        <is>
          <t>Korea Central</t>
        </is>
      </c>
      <c r="D82" t="inlineStr">
        <is>
          <t>Korea</t>
        </is>
      </c>
      <c r="E82" t="inlineStr">
        <is>
          <t>Official region metadata; provider-reported emissions required</t>
        </is>
      </c>
      <c r="F82" t="inlineStr">
        <is>
          <t>https://learn.microsoft.com/en-us/azure/reliability/regions-list</t>
        </is>
      </c>
      <c r="I82" t="inlineStr">
        <is>
          <t>Region metadata only - no emissions value supplied</t>
        </is>
      </c>
    </row>
    <row r="83">
      <c r="A83" t="inlineStr">
        <is>
          <t>Azure</t>
        </is>
      </c>
      <c r="B83" t="inlineStr">
        <is>
          <t>koreasouth</t>
        </is>
      </c>
      <c r="C83" t="inlineStr">
        <is>
          <t>Korea South</t>
        </is>
      </c>
      <c r="D83" t="inlineStr">
        <is>
          <t>Korea</t>
        </is>
      </c>
      <c r="E83" t="inlineStr">
        <is>
          <t>Official region metadata; provider-reported emissions required</t>
        </is>
      </c>
      <c r="F83" t="inlineStr">
        <is>
          <t>https://learn.microsoft.com/en-us/azure/reliability/regions-list</t>
        </is>
      </c>
      <c r="I83" t="inlineStr">
        <is>
          <t>Region metadata only - no emissions value supplied</t>
        </is>
      </c>
    </row>
    <row r="84">
      <c r="A84" t="inlineStr">
        <is>
          <t>Azure</t>
        </is>
      </c>
      <c r="B84" t="inlineStr">
        <is>
          <t>indonesia</t>
        </is>
      </c>
      <c r="C84" t="inlineStr">
        <is>
          <t>Indonesia Central</t>
        </is>
      </c>
      <c r="D84" t="inlineStr">
        <is>
          <t>Indonesia</t>
        </is>
      </c>
      <c r="E84" t="inlineStr">
        <is>
          <t>Official region metadata; provider-reported emissions required</t>
        </is>
      </c>
      <c r="F84" t="inlineStr">
        <is>
          <t>https://learn.microsoft.com/en-us/azure/reliability/regions-list</t>
        </is>
      </c>
      <c r="I84" t="inlineStr">
        <is>
          <t>Region metadata only - no emissions value supplied</t>
        </is>
      </c>
    </row>
    <row r="85">
      <c r="A85" t="inlineStr">
        <is>
          <t>Azure</t>
        </is>
      </c>
      <c r="B85" t="inlineStr">
        <is>
          <t>malaysiawest</t>
        </is>
      </c>
      <c r="C85" t="inlineStr">
        <is>
          <t>Malaysia West</t>
        </is>
      </c>
      <c r="D85" t="inlineStr">
        <is>
          <t>Malaysia</t>
        </is>
      </c>
      <c r="E85" t="inlineStr">
        <is>
          <t>Official region metadata; provider-reported emissions required</t>
        </is>
      </c>
      <c r="F85" t="inlineStr">
        <is>
          <t>https://learn.microsoft.com/en-us/azure/reliability/regions-list</t>
        </is>
      </c>
      <c r="I85" t="inlineStr">
        <is>
          <t>Region metadata only - no emissions value supplied</t>
        </is>
      </c>
    </row>
    <row r="86">
      <c r="A86" t="inlineStr">
        <is>
          <t>Azure</t>
        </is>
      </c>
      <c r="B86" t="inlineStr">
        <is>
          <t>newzealandnorth</t>
        </is>
      </c>
      <c r="C86" t="inlineStr">
        <is>
          <t>New Zealand North</t>
        </is>
      </c>
      <c r="D86" t="inlineStr">
        <is>
          <t>New Zealand</t>
        </is>
      </c>
      <c r="E86" t="inlineStr">
        <is>
          <t>Official region metadata; provider-reported emissions required</t>
        </is>
      </c>
      <c r="F86" t="inlineStr">
        <is>
          <t>https://learn.microsoft.com/en-us/azure/reliability/regions-list</t>
        </is>
      </c>
      <c r="I86" t="inlineStr">
        <is>
          <t>Region metadata only - no emissions value supplied</t>
        </is>
      </c>
    </row>
    <row r="87">
      <c r="A87" t="inlineStr">
        <is>
          <t>Azure</t>
        </is>
      </c>
      <c r="B87" t="inlineStr">
        <is>
          <t>israelcentral</t>
        </is>
      </c>
      <c r="C87" t="inlineStr">
        <is>
          <t>Israel Central</t>
        </is>
      </c>
      <c r="D87" t="inlineStr">
        <is>
          <t>Israel</t>
        </is>
      </c>
      <c r="E87" t="inlineStr">
        <is>
          <t>Official region metadata; provider-reported emissions required</t>
        </is>
      </c>
      <c r="F87" t="inlineStr">
        <is>
          <t>https://learn.microsoft.com/en-us/azure/reliability/regions-list</t>
        </is>
      </c>
      <c r="I87" t="inlineStr">
        <is>
          <t>Region metadata only - no emissions value supplied</t>
        </is>
      </c>
    </row>
    <row r="88">
      <c r="A88" t="inlineStr">
        <is>
          <t>Azure</t>
        </is>
      </c>
      <c r="B88" t="inlineStr">
        <is>
          <t>qatarcentral</t>
        </is>
      </c>
      <c r="C88" t="inlineStr">
        <is>
          <t>Qatar Central</t>
        </is>
      </c>
      <c r="D88" t="inlineStr">
        <is>
          <t>Qatar</t>
        </is>
      </c>
      <c r="E88" t="inlineStr">
        <is>
          <t>Official region metadata; provider-reported emissions required</t>
        </is>
      </c>
      <c r="F88" t="inlineStr">
        <is>
          <t>https://learn.microsoft.com/en-us/azure/reliability/regions-list</t>
        </is>
      </c>
      <c r="I88" t="inlineStr">
        <is>
          <t>Region metadata only - no emissions value supplied</t>
        </is>
      </c>
    </row>
    <row r="89">
      <c r="A89" t="inlineStr">
        <is>
          <t>Azure</t>
        </is>
      </c>
      <c r="B89" t="inlineStr">
        <is>
          <t>austriaeast</t>
        </is>
      </c>
      <c r="C89" t="inlineStr">
        <is>
          <t>Austria East</t>
        </is>
      </c>
      <c r="D89" t="inlineStr">
        <is>
          <t>Austria</t>
        </is>
      </c>
      <c r="E89" t="inlineStr">
        <is>
          <t>Official region metadata; provider-reported emissions required</t>
        </is>
      </c>
      <c r="F89" t="inlineStr">
        <is>
          <t>https://learn.microsoft.com/en-us/azure/reliability/regions-list</t>
        </is>
      </c>
      <c r="I89" t="inlineStr">
        <is>
          <t>Region metadata only - no emissions value supplied</t>
        </is>
      </c>
    </row>
    <row r="90">
      <c r="A90" t="inlineStr">
        <is>
          <t>Azure</t>
        </is>
      </c>
      <c r="B90" t="inlineStr">
        <is>
          <t>belgiumcentral</t>
        </is>
      </c>
      <c r="C90" t="inlineStr">
        <is>
          <t>Belgium Central</t>
        </is>
      </c>
      <c r="D90" t="inlineStr">
        <is>
          <t>Belgium</t>
        </is>
      </c>
      <c r="E90" t="inlineStr">
        <is>
          <t>Official region metadata; provider-reported emissions required</t>
        </is>
      </c>
      <c r="F90" t="inlineStr">
        <is>
          <t>https://learn.microsoft.com/en-us/azure/reliability/regions-list</t>
        </is>
      </c>
      <c r="I90" t="inlineStr">
        <is>
          <t>Region metadata only - no emissions value supplied</t>
        </is>
      </c>
    </row>
    <row r="91">
      <c r="A91" t="inlineStr">
        <is>
          <t>Azure</t>
        </is>
      </c>
      <c r="B91" t="inlineStr">
        <is>
          <t>denmarkeast</t>
        </is>
      </c>
      <c r="C91" t="inlineStr">
        <is>
          <t>Denmark East</t>
        </is>
      </c>
      <c r="D91" t="inlineStr">
        <is>
          <t>Denmark</t>
        </is>
      </c>
      <c r="E91" t="inlineStr">
        <is>
          <t>Official region metadata; provider-reported emissions required</t>
        </is>
      </c>
      <c r="F91" t="inlineStr">
        <is>
          <t>https://learn.microsoft.com/en-us/azure/reliability/regions-list</t>
        </is>
      </c>
      <c r="I91" t="inlineStr">
        <is>
          <t>Region metadata only - no emissions value supplied</t>
        </is>
      </c>
    </row>
    <row r="92">
      <c r="A92" t="inlineStr">
        <is>
          <t>Azure</t>
        </is>
      </c>
      <c r="B92" t="inlineStr">
        <is>
          <t>chilecentral</t>
        </is>
      </c>
      <c r="C92" t="inlineStr">
        <is>
          <t>Chile Central</t>
        </is>
      </c>
      <c r="D92" t="inlineStr">
        <is>
          <t>Chile</t>
        </is>
      </c>
      <c r="E92" t="inlineStr">
        <is>
          <t>Official region metadata; provider-reported emissions required</t>
        </is>
      </c>
      <c r="F92" t="inlineStr">
        <is>
          <t>https://learn.microsoft.com/en-us/azure/reliability/regions-list</t>
        </is>
      </c>
      <c r="I92" t="inlineStr">
        <is>
          <t>Region metadata only - no emissions value supplied</t>
        </is>
      </c>
    </row>
    <row r="93">
      <c r="A93" t="inlineStr">
        <is>
          <t>Azure</t>
        </is>
      </c>
      <c r="B93" t="inlineStr">
        <is>
          <t>mexicocentral</t>
        </is>
      </c>
      <c r="C93" t="inlineStr">
        <is>
          <t>Mexico Central</t>
        </is>
      </c>
      <c r="D93" t="inlineStr">
        <is>
          <t>Mexico</t>
        </is>
      </c>
      <c r="E93" t="inlineStr">
        <is>
          <t>Official region metadata; provider-reported emissions required</t>
        </is>
      </c>
      <c r="F93" t="inlineStr">
        <is>
          <t>https://learn.microsoft.com/en-us/azure/reliability/regions-list</t>
        </is>
      </c>
      <c r="I93" t="inlineStr">
        <is>
          <t>Region metadata only - no emissions value supplied</t>
        </is>
      </c>
    </row>
    <row r="94">
      <c r="A94" t="inlineStr">
        <is>
          <t>Azure</t>
        </is>
      </c>
      <c r="B94" t="inlineStr">
        <is>
          <t>taiwannorth</t>
        </is>
      </c>
      <c r="C94" t="inlineStr">
        <is>
          <t>Taiwan North</t>
        </is>
      </c>
      <c r="D94" t="inlineStr">
        <is>
          <t>Taiwan</t>
        </is>
      </c>
      <c r="E94" t="inlineStr">
        <is>
          <t>Official region metadata; provider-reported emissions required</t>
        </is>
      </c>
      <c r="F94" t="inlineStr">
        <is>
          <t>https://learn.microsoft.com/en-us/azure/reliability/regions-list</t>
        </is>
      </c>
      <c r="I94" t="inlineStr">
        <is>
          <t>Region metadata only - no emissions value supplied</t>
        </is>
      </c>
    </row>
  </sheetData>
  <autoFilter ref="A1:I9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8" customWidth="1" min="2" max="2"/>
    <col width="90" customWidth="1" min="3" max="3"/>
    <col width="92" customWidth="1" min="4" max="4"/>
  </cols>
  <sheetData>
    <row r="1">
      <c r="A1" s="11" t="inlineStr">
        <is>
          <t>Reference</t>
        </is>
      </c>
      <c r="B1" s="11" t="inlineStr">
        <is>
          <t>Official source URL</t>
        </is>
      </c>
      <c r="C1" s="11" t="inlineStr">
        <is>
          <t>How it informs Option 1</t>
        </is>
      </c>
      <c r="D1" s="11" t="inlineStr">
        <is>
          <t>Important boundary</t>
        </is>
      </c>
    </row>
    <row r="2">
      <c r="A2" s="7" t="inlineStr">
        <is>
          <t>Google Cloud – Carbon Footprint Methodology</t>
        </is>
      </c>
      <c r="B2" s="7" t="inlineStr">
        <is>
          <t>https://docs.cloud.google.com/carbon-footprint/docs/methodology</t>
        </is>
      </c>
      <c r="C2" s="7" t="inlineStr">
        <is>
          <t>Use for understanding energy use and location-based emissions. GCP regional carbon metrics are maintained in Carbon_Region_Data.</t>
        </is>
      </c>
      <c r="D2" s="7" t="inlineStr">
        <is>
          <t>Do not assume the methodology page itself contains every region’s grid-intensity factor. Record source year and exact metric for each factor.</t>
        </is>
      </c>
    </row>
    <row r="3">
      <c r="A3" s="7" t="inlineStr">
        <is>
          <t>AWS Sustainability – Energy Calculation</t>
        </is>
      </c>
      <c r="B3" s="7" t="inlineStr">
        <is>
          <t>https://docs.aws.amazon.com/sustainability/latest/userguide/energy-calculation.html</t>
        </is>
      </c>
      <c r="C3" s="7" t="inlineStr">
        <is>
          <t>Use as supporting methodology context for energy calculation and emissions factors.</t>
        </is>
      </c>
      <c r="D3" s="7" t="inlineStr">
        <is>
          <t>Does not validate the project’s generic workload coefficients by itself. Leave coefficients blank until sourced/validated.</t>
        </is>
      </c>
    </row>
    <row r="4">
      <c r="A4" s="7" t="inlineStr">
        <is>
          <t>AWS Customer Carbon Footprint Tool – Methodology</t>
        </is>
      </c>
      <c r="B4" s="7" t="inlineStr">
        <is>
          <t>https://aws.amazon.com/about-aws/whats-new/2025/04/customer-carbon-footprint-tool-updated-methodology/</t>
        </is>
      </c>
      <c r="C4" s="7" t="inlineStr">
        <is>
          <t>Use to explain AWS provider-reported carbon footprint methodology in project documentation.</t>
        </is>
      </c>
      <c r="D4" s="7" t="inlineStr">
        <is>
          <t>Keep provider-reported results separate from Option 1 grid-based estimates.</t>
        </is>
      </c>
    </row>
    <row r="5">
      <c r="A5" s="7" t="inlineStr">
        <is>
          <t>Microsoft Azure – Emissions Calculation Methodology</t>
        </is>
      </c>
      <c r="B5" s="7" t="inlineStr">
        <is>
          <t>https://learn.microsoft.com/en-us/power-bi/connect-data/azure-emissions-calculation-methodology</t>
        </is>
      </c>
      <c r="C5" s="7" t="inlineStr">
        <is>
          <t>Use to explain Azure emissions accounting methodology in project documentation.</t>
        </is>
      </c>
      <c r="D5" s="7" t="inlineStr">
        <is>
          <t>Do not use provider-reported methodology as a substitute for a regional grid-intensity value.</t>
        </is>
      </c>
    </row>
    <row r="6">
      <c r="A6" s="7" t="inlineStr">
        <is>
          <t>Option 1 calculation rule</t>
        </is>
      </c>
      <c r="B6" s="7" t="inlineStr"/>
      <c r="C6" s="7" t="inlineStr">
        <is>
          <t>Estimated CO2e (g) = workload energy (kWh) × regional grid intensity (gCO2e/kWh). CO2e (kg) = CO2e (g) / 1000.</t>
        </is>
      </c>
      <c r="D6" s="7" t="inlineStr">
        <is>
          <t>Only calculate when both energy and grid-intensity inputs are supported. Clearly label estimates, proxies, source year, and geography.</t>
        </is>
      </c>
    </row>
    <row r="7">
      <c r="A7" s="7" t="inlineStr">
        <is>
          <t>Data quality rule</t>
        </is>
      </c>
      <c r="B7" s="7" t="inlineStr"/>
      <c r="C7" s="7" t="inlineStr">
        <is>
          <t>Use published regional factors where available; use a country/grid-level factor only when geographic mapping is defensible and labelled as a proxy.</t>
        </is>
      </c>
      <c r="D7" s="7" t="inlineStr">
        <is>
          <t>Never invent missing factors. Blank/unverified values must remain unavailable and be excluded from rankings.</t>
        </is>
      </c>
    </row>
  </sheetData>
  <autoFilter ref="A1:D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29" customWidth="1" min="4" max="4"/>
    <col width="32" customWidth="1" min="5" max="5"/>
    <col width="62" customWidth="1" min="6" max="6"/>
    <col width="16" customWidth="1" min="7" max="7"/>
    <col width="23" customWidth="1" min="8" max="8"/>
    <col width="28" customWidth="1" min="9" max="9"/>
    <col width="20" customWidth="1" min="10" max="10"/>
    <col width="28" customWidth="1" min="11" max="11"/>
    <col width="30" customWidth="1" min="12" max="12"/>
    <col width="76" customWidth="1" min="13" max="13"/>
  </cols>
  <sheetData>
    <row r="1">
      <c r="A1" s="11" t="inlineStr">
        <is>
          <t>Geography_Name_in_Ember</t>
        </is>
      </c>
      <c r="B1" s="11" t="inlineStr">
        <is>
          <t>Geography_Type</t>
        </is>
      </c>
      <c r="C1" s="11" t="inlineStr">
        <is>
          <t>Year</t>
        </is>
      </c>
      <c r="D1" s="11" t="inlineStr">
        <is>
          <t>Grid_Intensity_gCO2e_per_kWh</t>
        </is>
      </c>
      <c r="E1" s="11" t="inlineStr">
        <is>
          <t>Source_Dataset</t>
        </is>
      </c>
      <c r="F1" s="11" t="inlineStr">
        <is>
          <t>Source_URL</t>
        </is>
      </c>
      <c r="G1" s="11" t="inlineStr">
        <is>
          <t>Cloud_Provider</t>
        </is>
      </c>
      <c r="H1" s="11" t="inlineStr">
        <is>
          <t>Cloud_Region_Code</t>
        </is>
      </c>
      <c r="I1" s="11" t="inlineStr">
        <is>
          <t>Cloud_Region_Name</t>
        </is>
      </c>
      <c r="J1" s="11" t="inlineStr">
        <is>
          <t>Mapping_Level</t>
        </is>
      </c>
      <c r="K1" s="11" t="inlineStr">
        <is>
          <t>Mapping_Confidence</t>
        </is>
      </c>
      <c r="L1" s="11" t="inlineStr">
        <is>
          <t>Status</t>
        </is>
      </c>
      <c r="M1" s="11" t="inlineStr">
        <is>
          <t>Notes</t>
        </is>
      </c>
    </row>
    <row r="2">
      <c r="A2" s="7" t="inlineStr">
        <is>
          <t>South Africa</t>
        </is>
      </c>
      <c r="B2" s="7" t="inlineStr">
        <is>
          <t>Country-level proxy</t>
        </is>
      </c>
      <c r="C2" s="7" t="n"/>
      <c r="D2" s="7" t="n"/>
      <c r="E2" s="7" t="inlineStr">
        <is>
          <t>Ember yearly electricity data</t>
        </is>
      </c>
      <c r="F2" s="7" t="inlineStr">
        <is>
          <t>https://ember-energy.org/data/yearly-electricity-data/</t>
        </is>
      </c>
      <c r="G2" s="7" t="inlineStr">
        <is>
          <t>GCP</t>
        </is>
      </c>
      <c r="H2" s="7" t="inlineStr">
        <is>
          <t>africa-south1</t>
        </is>
      </c>
      <c r="I2" s="7" t="inlineStr">
        <is>
          <t>Johannesburg</t>
        </is>
      </c>
      <c r="J2" s="7" t="inlineStr">
        <is>
          <t>Country</t>
        </is>
      </c>
      <c r="K2" s="7" t="inlineStr">
        <is>
          <t>Medium - country proxy</t>
        </is>
      </c>
      <c r="L2" s="7" t="inlineStr">
        <is>
          <t>Awaiting verified factor import</t>
        </is>
      </c>
      <c r="M2" s="7" t="inlineStr">
        <is>
          <t>Enter only the matching-year carbon intensity from Ember CSV. Check geography label, year, and units before using. Not provider-reported emissions.</t>
        </is>
      </c>
    </row>
    <row r="3">
      <c r="A3" s="7" t="inlineStr">
        <is>
          <t>Taiwan</t>
        </is>
      </c>
      <c r="B3" s="7" t="inlineStr">
        <is>
          <t>Country-level proxy</t>
        </is>
      </c>
      <c r="C3" s="7" t="n"/>
      <c r="D3" s="7" t="n"/>
      <c r="E3" s="7" t="inlineStr">
        <is>
          <t>Ember yearly electricity data</t>
        </is>
      </c>
      <c r="F3" s="7" t="inlineStr">
        <is>
          <t>https://ember-energy.org/data/yearly-electricity-data/</t>
        </is>
      </c>
      <c r="G3" s="7" t="inlineStr">
        <is>
          <t>GCP</t>
        </is>
      </c>
      <c r="H3" s="7" t="inlineStr">
        <is>
          <t>asia-east1</t>
        </is>
      </c>
      <c r="I3" s="7" t="inlineStr">
        <is>
          <t>Taiwan</t>
        </is>
      </c>
      <c r="J3" s="7" t="inlineStr">
        <is>
          <t>Country</t>
        </is>
      </c>
      <c r="K3" s="7" t="inlineStr">
        <is>
          <t>Medium - country proxy</t>
        </is>
      </c>
      <c r="L3" s="7" t="inlineStr">
        <is>
          <t>Awaiting verified factor import</t>
        </is>
      </c>
      <c r="M3" s="7" t="inlineStr">
        <is>
          <t>Enter only the matching-year carbon intensity from Ember CSV. Check geography label, year, and units before using. Not provider-reported emissions.</t>
        </is>
      </c>
    </row>
    <row r="4">
      <c r="A4" s="7" t="inlineStr">
        <is>
          <t>Hong Kong</t>
        </is>
      </c>
      <c r="B4" s="7" t="inlineStr">
        <is>
          <t>Country-level proxy</t>
        </is>
      </c>
      <c r="C4" s="7" t="n"/>
      <c r="D4" s="7" t="n"/>
      <c r="E4" s="7" t="inlineStr">
        <is>
          <t>Ember yearly electricity data</t>
        </is>
      </c>
      <c r="F4" s="7" t="inlineStr">
        <is>
          <t>https://ember-energy.org/data/yearly-electricity-data/</t>
        </is>
      </c>
      <c r="G4" s="7" t="inlineStr">
        <is>
          <t>GCP</t>
        </is>
      </c>
      <c r="H4" s="7" t="inlineStr">
        <is>
          <t>asia-east2</t>
        </is>
      </c>
      <c r="I4" s="7" t="inlineStr">
        <is>
          <t>Hong Kong</t>
        </is>
      </c>
      <c r="J4" s="7" t="inlineStr">
        <is>
          <t>Country</t>
        </is>
      </c>
      <c r="K4" s="7" t="inlineStr">
        <is>
          <t>Medium - country proxy</t>
        </is>
      </c>
      <c r="L4" s="7" t="inlineStr">
        <is>
          <t>Awaiting verified factor import</t>
        </is>
      </c>
      <c r="M4" s="7" t="inlineStr">
        <is>
          <t>Enter only the matching-year carbon intensity from Ember CSV. Check geography label, year, and units before using. Not provider-reported emissions.</t>
        </is>
      </c>
    </row>
    <row r="5">
      <c r="A5" s="7" t="inlineStr">
        <is>
          <t>Japan</t>
        </is>
      </c>
      <c r="B5" s="7" t="inlineStr">
        <is>
          <t>Country-level proxy</t>
        </is>
      </c>
      <c r="C5" s="7" t="n"/>
      <c r="D5" s="7" t="n"/>
      <c r="E5" s="7" t="inlineStr">
        <is>
          <t>Ember yearly electricity data</t>
        </is>
      </c>
      <c r="F5" s="7" t="inlineStr">
        <is>
          <t>https://ember-energy.org/data/yearly-electricity-data/</t>
        </is>
      </c>
      <c r="G5" s="7" t="inlineStr">
        <is>
          <t>GCP</t>
        </is>
      </c>
      <c r="H5" s="7" t="inlineStr">
        <is>
          <t>asia-northeast1</t>
        </is>
      </c>
      <c r="I5" s="7" t="inlineStr">
        <is>
          <t>Tokyo</t>
        </is>
      </c>
      <c r="J5" s="7" t="inlineStr">
        <is>
          <t>Country</t>
        </is>
      </c>
      <c r="K5" s="7" t="inlineStr">
        <is>
          <t>Medium - country proxy</t>
        </is>
      </c>
      <c r="L5" s="7" t="inlineStr">
        <is>
          <t>Awaiting verified factor import</t>
        </is>
      </c>
      <c r="M5" s="7" t="inlineStr">
        <is>
          <t>Enter only the matching-year carbon intensity from Ember CSV. Check geography label, year, and units before using. Not provider-reported emissions.</t>
        </is>
      </c>
    </row>
    <row r="6">
      <c r="A6" s="7" t="inlineStr">
        <is>
          <t>Japan</t>
        </is>
      </c>
      <c r="B6" s="7" t="inlineStr">
        <is>
          <t>Country-level proxy</t>
        </is>
      </c>
      <c r="C6" s="7" t="n"/>
      <c r="D6" s="7" t="n"/>
      <c r="E6" s="7" t="inlineStr">
        <is>
          <t>Ember yearly electricity data</t>
        </is>
      </c>
      <c r="F6" s="7" t="inlineStr">
        <is>
          <t>https://ember-energy.org/data/yearly-electricity-data/</t>
        </is>
      </c>
      <c r="G6" s="7" t="inlineStr">
        <is>
          <t>GCP</t>
        </is>
      </c>
      <c r="H6" s="7" t="inlineStr">
        <is>
          <t>asia-northeast2</t>
        </is>
      </c>
      <c r="I6" s="7" t="inlineStr">
        <is>
          <t>Osaka</t>
        </is>
      </c>
      <c r="J6" s="7" t="inlineStr">
        <is>
          <t>Country</t>
        </is>
      </c>
      <c r="K6" s="7" t="inlineStr">
        <is>
          <t>Medium - country proxy</t>
        </is>
      </c>
      <c r="L6" s="7" t="inlineStr">
        <is>
          <t>Awaiting verified factor import</t>
        </is>
      </c>
      <c r="M6" s="7" t="inlineStr">
        <is>
          <t>Enter only the matching-year carbon intensity from Ember CSV. Check geography label, year, and units before using. Not provider-reported emissions.</t>
        </is>
      </c>
    </row>
    <row r="7">
      <c r="A7" s="7" t="inlineStr">
        <is>
          <t>South Korea</t>
        </is>
      </c>
      <c r="B7" s="7" t="inlineStr">
        <is>
          <t>Country-level proxy</t>
        </is>
      </c>
      <c r="C7" s="7" t="n"/>
      <c r="D7" s="7" t="n"/>
      <c r="E7" s="7" t="inlineStr">
        <is>
          <t>Ember yearly electricity data</t>
        </is>
      </c>
      <c r="F7" s="7" t="inlineStr">
        <is>
          <t>https://ember-energy.org/data/yearly-electricity-data/</t>
        </is>
      </c>
      <c r="G7" s="7" t="inlineStr">
        <is>
          <t>GCP</t>
        </is>
      </c>
      <c r="H7" s="7" t="inlineStr">
        <is>
          <t>asia-northeast3</t>
        </is>
      </c>
      <c r="I7" s="7" t="inlineStr">
        <is>
          <t>Seoul</t>
        </is>
      </c>
      <c r="J7" s="7" t="inlineStr">
        <is>
          <t>Country</t>
        </is>
      </c>
      <c r="K7" s="7" t="inlineStr">
        <is>
          <t>Medium - country proxy</t>
        </is>
      </c>
      <c r="L7" s="7" t="inlineStr">
        <is>
          <t>Awaiting verified factor import</t>
        </is>
      </c>
      <c r="M7" s="7" t="inlineStr">
        <is>
          <t>Enter only the matching-year carbon intensity from Ember CSV. Check geography label, year, and units before using. Not provider-reported emissions.</t>
        </is>
      </c>
    </row>
    <row r="8">
      <c r="A8" s="7" t="inlineStr">
        <is>
          <t>Maharashtra</t>
        </is>
      </c>
      <c r="B8" s="7" t="inlineStr">
        <is>
          <t>State-level proxy</t>
        </is>
      </c>
      <c r="C8" s="7" t="n"/>
      <c r="D8" s="7" t="n"/>
      <c r="E8" s="7" t="inlineStr">
        <is>
          <t>Ember India electricity data</t>
        </is>
      </c>
      <c r="F8" s="7" t="inlineStr">
        <is>
          <t>https://ember-energy.org/data/india-electricity-data/</t>
        </is>
      </c>
      <c r="G8" s="7" t="inlineStr">
        <is>
          <t>GCP</t>
        </is>
      </c>
      <c r="H8" s="7" t="inlineStr">
        <is>
          <t>asia-south1</t>
        </is>
      </c>
      <c r="I8" s="7" t="inlineStr">
        <is>
          <t>Mumbai</t>
        </is>
      </c>
      <c r="J8" s="7" t="inlineStr">
        <is>
          <t>State</t>
        </is>
      </c>
      <c r="K8" s="7" t="inlineStr">
        <is>
          <t>Medium - state/UT proxy</t>
        </is>
      </c>
      <c r="L8" s="7" t="inlineStr">
        <is>
          <t>Awaiting verified factor import</t>
        </is>
      </c>
      <c r="M8" s="7" t="inlineStr">
        <is>
          <t>Enter only the matching-year carbon intensity from Ember CSV. Check geography label, year, and units before using. Not provider-reported emissions.</t>
        </is>
      </c>
    </row>
    <row r="9">
      <c r="A9" s="7" t="inlineStr">
        <is>
          <t>Delhi</t>
        </is>
      </c>
      <c r="B9" s="7" t="inlineStr">
        <is>
          <t>State/UT-level proxy</t>
        </is>
      </c>
      <c r="C9" s="7" t="n"/>
      <c r="D9" s="7" t="n"/>
      <c r="E9" s="7" t="inlineStr">
        <is>
          <t>Ember India electricity data</t>
        </is>
      </c>
      <c r="F9" s="7" t="inlineStr">
        <is>
          <t>https://ember-energy.org/data/india-electricity-data/</t>
        </is>
      </c>
      <c r="G9" s="7" t="inlineStr">
        <is>
          <t>GCP</t>
        </is>
      </c>
      <c r="H9" s="7" t="inlineStr">
        <is>
          <t>asia-south2</t>
        </is>
      </c>
      <c r="I9" s="7" t="inlineStr">
        <is>
          <t>Delhi</t>
        </is>
      </c>
      <c r="J9" s="7" t="inlineStr">
        <is>
          <t>State/UT</t>
        </is>
      </c>
      <c r="K9" s="7" t="inlineStr">
        <is>
          <t>Medium - state/UT proxy</t>
        </is>
      </c>
      <c r="L9" s="7" t="inlineStr">
        <is>
          <t>Awaiting verified factor import</t>
        </is>
      </c>
      <c r="M9" s="7" t="inlineStr">
        <is>
          <t>Enter only the matching-year carbon intensity from Ember CSV. Check geography label, year, and units before using. Not provider-reported emissions.</t>
        </is>
      </c>
    </row>
    <row r="10">
      <c r="A10" s="7" t="inlineStr">
        <is>
          <t>Singapore</t>
        </is>
      </c>
      <c r="B10" s="7" t="inlineStr">
        <is>
          <t>Country-level proxy</t>
        </is>
      </c>
      <c r="C10" s="7" t="n"/>
      <c r="D10" s="7" t="n"/>
      <c r="E10" s="7" t="inlineStr">
        <is>
          <t>Ember yearly electricity data</t>
        </is>
      </c>
      <c r="F10" s="7" t="inlineStr">
        <is>
          <t>https://ember-energy.org/data/yearly-electricity-data/</t>
        </is>
      </c>
      <c r="G10" s="7" t="inlineStr">
        <is>
          <t>GCP</t>
        </is>
      </c>
      <c r="H10" s="7" t="inlineStr">
        <is>
          <t>asia-southeast1</t>
        </is>
      </c>
      <c r="I10" s="7" t="inlineStr">
        <is>
          <t>Singapore</t>
        </is>
      </c>
      <c r="J10" s="7" t="inlineStr">
        <is>
          <t>Country</t>
        </is>
      </c>
      <c r="K10" s="7" t="inlineStr">
        <is>
          <t>Medium - country proxy</t>
        </is>
      </c>
      <c r="L10" s="7" t="inlineStr">
        <is>
          <t>Awaiting verified factor import</t>
        </is>
      </c>
      <c r="M10" s="7" t="inlineStr">
        <is>
          <t>Enter only the matching-year carbon intensity from Ember CSV. Check geography label, year, and units before using. Not provider-reported emissions.</t>
        </is>
      </c>
    </row>
    <row r="11">
      <c r="A11" s="7" t="inlineStr">
        <is>
          <t>Indonesia</t>
        </is>
      </c>
      <c r="B11" s="7" t="inlineStr">
        <is>
          <t>Country-level proxy</t>
        </is>
      </c>
      <c r="C11" s="7" t="n"/>
      <c r="D11" s="7" t="n"/>
      <c r="E11" s="7" t="inlineStr">
        <is>
          <t>Ember yearly electricity data</t>
        </is>
      </c>
      <c r="F11" s="7" t="inlineStr">
        <is>
          <t>https://ember-energy.org/data/yearly-electricity-data/</t>
        </is>
      </c>
      <c r="G11" s="7" t="inlineStr">
        <is>
          <t>GCP</t>
        </is>
      </c>
      <c r="H11" s="7" t="inlineStr">
        <is>
          <t>asia-southeast2</t>
        </is>
      </c>
      <c r="I11" s="7" t="inlineStr">
        <is>
          <t>Jakarta</t>
        </is>
      </c>
      <c r="J11" s="7" t="inlineStr">
        <is>
          <t>Country</t>
        </is>
      </c>
      <c r="K11" s="7" t="inlineStr">
        <is>
          <t>Medium - country proxy</t>
        </is>
      </c>
      <c r="L11" s="7" t="inlineStr">
        <is>
          <t>Awaiting verified factor import</t>
        </is>
      </c>
      <c r="M11" s="7" t="inlineStr">
        <is>
          <t>Enter only the matching-year carbon intensity from Ember CSV. Check geography label, year, and units before using. Not provider-reported emissions.</t>
        </is>
      </c>
    </row>
    <row r="12">
      <c r="A12" s="7" t="inlineStr">
        <is>
          <t>Australia</t>
        </is>
      </c>
      <c r="B12" s="7" t="inlineStr">
        <is>
          <t>Country-level proxy</t>
        </is>
      </c>
      <c r="C12" s="7" t="n"/>
      <c r="D12" s="7" t="n"/>
      <c r="E12" s="7" t="inlineStr">
        <is>
          <t>Ember yearly electricity data</t>
        </is>
      </c>
      <c r="F12" s="7" t="inlineStr">
        <is>
          <t>https://ember-energy.org/data/yearly-electricity-data/</t>
        </is>
      </c>
      <c r="G12" s="7" t="inlineStr">
        <is>
          <t>GCP</t>
        </is>
      </c>
      <c r="H12" s="7" t="inlineStr">
        <is>
          <t>australia-southeast1</t>
        </is>
      </c>
      <c r="I12" s="7" t="inlineStr">
        <is>
          <t>Sydney</t>
        </is>
      </c>
      <c r="J12" s="7" t="inlineStr">
        <is>
          <t>Country</t>
        </is>
      </c>
      <c r="K12" s="7" t="inlineStr">
        <is>
          <t>Medium - country proxy</t>
        </is>
      </c>
      <c r="L12" s="7" t="inlineStr">
        <is>
          <t>Awaiting verified factor import</t>
        </is>
      </c>
      <c r="M12" s="7" t="inlineStr">
        <is>
          <t>Enter only the matching-year carbon intensity from Ember CSV. Check geography label, year, and units before using. Not provider-reported emissions.</t>
        </is>
      </c>
    </row>
    <row r="13">
      <c r="A13" s="7" t="inlineStr">
        <is>
          <t>Australia</t>
        </is>
      </c>
      <c r="B13" s="7" t="inlineStr">
        <is>
          <t>Country-level proxy</t>
        </is>
      </c>
      <c r="C13" s="7" t="n"/>
      <c r="D13" s="7" t="n"/>
      <c r="E13" s="7" t="inlineStr">
        <is>
          <t>Ember yearly electricity data</t>
        </is>
      </c>
      <c r="F13" s="7" t="inlineStr">
        <is>
          <t>https://ember-energy.org/data/yearly-electricity-data/</t>
        </is>
      </c>
      <c r="G13" s="7" t="inlineStr">
        <is>
          <t>GCP</t>
        </is>
      </c>
      <c r="H13" s="7" t="inlineStr">
        <is>
          <t>australia-southeast2</t>
        </is>
      </c>
      <c r="I13" s="7" t="inlineStr">
        <is>
          <t>Melbourne</t>
        </is>
      </c>
      <c r="J13" s="7" t="inlineStr">
        <is>
          <t>Country</t>
        </is>
      </c>
      <c r="K13" s="7" t="inlineStr">
        <is>
          <t>Medium - country proxy</t>
        </is>
      </c>
      <c r="L13" s="7" t="inlineStr">
        <is>
          <t>Awaiting verified factor import</t>
        </is>
      </c>
      <c r="M13" s="7" t="inlineStr">
        <is>
          <t>Enter only the matching-year carbon intensity from Ember CSV. Check geography label, year, and units before using. Not provider-reported emissions.</t>
        </is>
      </c>
    </row>
    <row r="14">
      <c r="A14" s="7" t="inlineStr">
        <is>
          <t>Poland</t>
        </is>
      </c>
      <c r="B14" s="7" t="inlineStr">
        <is>
          <t>Country-level proxy</t>
        </is>
      </c>
      <c r="C14" s="7" t="n"/>
      <c r="D14" s="7" t="n"/>
      <c r="E14" s="7" t="inlineStr">
        <is>
          <t>Ember yearly electricity data</t>
        </is>
      </c>
      <c r="F14" s="7" t="inlineStr">
        <is>
          <t>https://ember-energy.org/data/yearly-electricity-data/</t>
        </is>
      </c>
      <c r="G14" s="7" t="inlineStr">
        <is>
          <t>GCP</t>
        </is>
      </c>
      <c r="H14" s="7" t="inlineStr">
        <is>
          <t>europe-central2</t>
        </is>
      </c>
      <c r="I14" s="7" t="inlineStr">
        <is>
          <t>Warsaw</t>
        </is>
      </c>
      <c r="J14" s="7" t="inlineStr">
        <is>
          <t>Country</t>
        </is>
      </c>
      <c r="K14" s="7" t="inlineStr">
        <is>
          <t>Medium - country proxy</t>
        </is>
      </c>
      <c r="L14" s="7" t="inlineStr">
        <is>
          <t>Awaiting verified factor import</t>
        </is>
      </c>
      <c r="M14" s="7" t="inlineStr">
        <is>
          <t>Enter only the matching-year carbon intensity from Ember CSV. Check geography label, year, and units before using. Not provider-reported emissions.</t>
        </is>
      </c>
    </row>
    <row r="15">
      <c r="A15" s="7" t="inlineStr">
        <is>
          <t>Finland</t>
        </is>
      </c>
      <c r="B15" s="7" t="inlineStr">
        <is>
          <t>Country-level proxy</t>
        </is>
      </c>
      <c r="C15" s="7" t="n"/>
      <c r="D15" s="7" t="n"/>
      <c r="E15" s="7" t="inlineStr">
        <is>
          <t>Ember yearly electricity data</t>
        </is>
      </c>
      <c r="F15" s="7" t="inlineStr">
        <is>
          <t>https://ember-energy.org/data/yearly-electricity-data/</t>
        </is>
      </c>
      <c r="G15" s="7" t="inlineStr">
        <is>
          <t>GCP</t>
        </is>
      </c>
      <c r="H15" s="7" t="inlineStr">
        <is>
          <t>europe-north1</t>
        </is>
      </c>
      <c r="I15" s="7" t="inlineStr">
        <is>
          <t>Finland</t>
        </is>
      </c>
      <c r="J15" s="7" t="inlineStr">
        <is>
          <t>Country</t>
        </is>
      </c>
      <c r="K15" s="7" t="inlineStr">
        <is>
          <t>Medium - country proxy</t>
        </is>
      </c>
      <c r="L15" s="7" t="inlineStr">
        <is>
          <t>Awaiting verified factor import</t>
        </is>
      </c>
      <c r="M15" s="7" t="inlineStr">
        <is>
          <t>Enter only the matching-year carbon intensity from Ember CSV. Check geography label, year, and units before using. Not provider-reported emissions.</t>
        </is>
      </c>
    </row>
    <row r="16">
      <c r="A16" s="7" t="inlineStr">
        <is>
          <t>Sweden</t>
        </is>
      </c>
      <c r="B16" s="7" t="inlineStr">
        <is>
          <t>Country-level proxy</t>
        </is>
      </c>
      <c r="C16" s="7" t="n"/>
      <c r="D16" s="7" t="n"/>
      <c r="E16" s="7" t="inlineStr">
        <is>
          <t>Ember yearly electricity data</t>
        </is>
      </c>
      <c r="F16" s="7" t="inlineStr">
        <is>
          <t>https://ember-energy.org/data/yearly-electricity-data/</t>
        </is>
      </c>
      <c r="G16" s="7" t="inlineStr">
        <is>
          <t>GCP</t>
        </is>
      </c>
      <c r="H16" s="7" t="inlineStr">
        <is>
          <t>europe-north2</t>
        </is>
      </c>
      <c r="I16" s="7" t="inlineStr">
        <is>
          <t>Stockholm</t>
        </is>
      </c>
      <c r="J16" s="7" t="inlineStr">
        <is>
          <t>Country</t>
        </is>
      </c>
      <c r="K16" s="7" t="inlineStr">
        <is>
          <t>Medium - country proxy</t>
        </is>
      </c>
      <c r="L16" s="7" t="inlineStr">
        <is>
          <t>Awaiting verified factor import</t>
        </is>
      </c>
      <c r="M16" s="7" t="inlineStr">
        <is>
          <t>Enter only the matching-year carbon intensity from Ember CSV. Check geography label, year, and units before using. Not provider-reported emissions.</t>
        </is>
      </c>
    </row>
    <row r="17">
      <c r="A17" s="7" t="inlineStr">
        <is>
          <t>Spain</t>
        </is>
      </c>
      <c r="B17" s="7" t="inlineStr">
        <is>
          <t>Country-level proxy</t>
        </is>
      </c>
      <c r="C17" s="7" t="n"/>
      <c r="D17" s="7" t="n"/>
      <c r="E17" s="7" t="inlineStr">
        <is>
          <t>Ember yearly electricity data</t>
        </is>
      </c>
      <c r="F17" s="7" t="inlineStr">
        <is>
          <t>https://ember-energy.org/data/yearly-electricity-data/</t>
        </is>
      </c>
      <c r="G17" s="7" t="inlineStr">
        <is>
          <t>GCP</t>
        </is>
      </c>
      <c r="H17" s="7" t="inlineStr">
        <is>
          <t>europe-southwest1</t>
        </is>
      </c>
      <c r="I17" s="7" t="inlineStr">
        <is>
          <t>Madrid</t>
        </is>
      </c>
      <c r="J17" s="7" t="inlineStr">
        <is>
          <t>Country</t>
        </is>
      </c>
      <c r="K17" s="7" t="inlineStr">
        <is>
          <t>Medium - country proxy</t>
        </is>
      </c>
      <c r="L17" s="7" t="inlineStr">
        <is>
          <t>Awaiting verified factor import</t>
        </is>
      </c>
      <c r="M17" s="7" t="inlineStr">
        <is>
          <t>Enter only the matching-year carbon intensity from Ember CSV. Check geography label, year, and units before using. Not provider-reported emissions.</t>
        </is>
      </c>
    </row>
    <row r="18">
      <c r="A18" s="7" t="inlineStr">
        <is>
          <t>Belgium</t>
        </is>
      </c>
      <c r="B18" s="7" t="inlineStr">
        <is>
          <t>Country-level proxy</t>
        </is>
      </c>
      <c r="C18" s="7" t="n"/>
      <c r="D18" s="7" t="n"/>
      <c r="E18" s="7" t="inlineStr">
        <is>
          <t>Ember yearly electricity data</t>
        </is>
      </c>
      <c r="F18" s="7" t="inlineStr">
        <is>
          <t>https://ember-energy.org/data/yearly-electricity-data/</t>
        </is>
      </c>
      <c r="G18" s="7" t="inlineStr">
        <is>
          <t>GCP</t>
        </is>
      </c>
      <c r="H18" s="7" t="inlineStr">
        <is>
          <t>europe-west1</t>
        </is>
      </c>
      <c r="I18" s="7" t="inlineStr">
        <is>
          <t>Belgium</t>
        </is>
      </c>
      <c r="J18" s="7" t="inlineStr">
        <is>
          <t>Country</t>
        </is>
      </c>
      <c r="K18" s="7" t="inlineStr">
        <is>
          <t>Medium - country proxy</t>
        </is>
      </c>
      <c r="L18" s="7" t="inlineStr">
        <is>
          <t>Awaiting verified factor import</t>
        </is>
      </c>
      <c r="M18" s="7" t="inlineStr">
        <is>
          <t>Enter only the matching-year carbon intensity from Ember CSV. Check geography label, year, and units before using. Not provider-reported emissions.</t>
        </is>
      </c>
    </row>
    <row r="19">
      <c r="A19" s="7" t="inlineStr">
        <is>
          <t>United Kingdom</t>
        </is>
      </c>
      <c r="B19" s="7" t="inlineStr">
        <is>
          <t>Country-level proxy</t>
        </is>
      </c>
      <c r="C19" s="7" t="n"/>
      <c r="D19" s="7" t="n"/>
      <c r="E19" s="7" t="inlineStr">
        <is>
          <t>Ember yearly electricity data</t>
        </is>
      </c>
      <c r="F19" s="7" t="inlineStr">
        <is>
          <t>https://ember-energy.org/data/yearly-electricity-data/</t>
        </is>
      </c>
      <c r="G19" s="7" t="inlineStr">
        <is>
          <t>GCP</t>
        </is>
      </c>
      <c r="H19" s="7" t="inlineStr">
        <is>
          <t>europe-west2</t>
        </is>
      </c>
      <c r="I19" s="7" t="inlineStr">
        <is>
          <t>London</t>
        </is>
      </c>
      <c r="J19" s="7" t="inlineStr">
        <is>
          <t>Country</t>
        </is>
      </c>
      <c r="K19" s="7" t="inlineStr">
        <is>
          <t>Medium - country proxy</t>
        </is>
      </c>
      <c r="L19" s="7" t="inlineStr">
        <is>
          <t>Awaiting verified factor import</t>
        </is>
      </c>
      <c r="M19" s="7" t="inlineStr">
        <is>
          <t>Enter only the matching-year carbon intensity from Ember CSV. Check geography label, year, and units before using. Not provider-reported emissions.</t>
        </is>
      </c>
    </row>
    <row r="20">
      <c r="A20" s="7" t="inlineStr">
        <is>
          <t>Germany</t>
        </is>
      </c>
      <c r="B20" s="7" t="inlineStr">
        <is>
          <t>Country-level proxy</t>
        </is>
      </c>
      <c r="C20" s="7" t="n"/>
      <c r="D20" s="7" t="n"/>
      <c r="E20" s="7" t="inlineStr">
        <is>
          <t>Ember yearly electricity data</t>
        </is>
      </c>
      <c r="F20" s="7" t="inlineStr">
        <is>
          <t>https://ember-energy.org/data/yearly-electricity-data/</t>
        </is>
      </c>
      <c r="G20" s="7" t="inlineStr">
        <is>
          <t>GCP</t>
        </is>
      </c>
      <c r="H20" s="7" t="inlineStr">
        <is>
          <t>europe-west3</t>
        </is>
      </c>
      <c r="I20" s="7" t="inlineStr">
        <is>
          <t>Frankfurt</t>
        </is>
      </c>
      <c r="J20" s="7" t="inlineStr">
        <is>
          <t>Country</t>
        </is>
      </c>
      <c r="K20" s="7" t="inlineStr">
        <is>
          <t>Medium - country proxy</t>
        </is>
      </c>
      <c r="L20" s="7" t="inlineStr">
        <is>
          <t>Awaiting verified factor import</t>
        </is>
      </c>
      <c r="M20" s="7" t="inlineStr">
        <is>
          <t>Enter only the matching-year carbon intensity from Ember CSV. Check geography label, year, and units before using. Not provider-reported emissions.</t>
        </is>
      </c>
    </row>
    <row r="21">
      <c r="A21" s="7" t="inlineStr">
        <is>
          <t>Netherlands</t>
        </is>
      </c>
      <c r="B21" s="7" t="inlineStr">
        <is>
          <t>Country-level proxy</t>
        </is>
      </c>
      <c r="C21" s="7" t="n"/>
      <c r="D21" s="7" t="n"/>
      <c r="E21" s="7" t="inlineStr">
        <is>
          <t>Ember yearly electricity data</t>
        </is>
      </c>
      <c r="F21" s="7" t="inlineStr">
        <is>
          <t>https://ember-energy.org/data/yearly-electricity-data/</t>
        </is>
      </c>
      <c r="G21" s="7" t="inlineStr">
        <is>
          <t>GCP</t>
        </is>
      </c>
      <c r="H21" s="7" t="inlineStr">
        <is>
          <t>europe-west4</t>
        </is>
      </c>
      <c r="I21" s="7" t="inlineStr">
        <is>
          <t>Eemshaven</t>
        </is>
      </c>
      <c r="J21" s="7" t="inlineStr">
        <is>
          <t>Country</t>
        </is>
      </c>
      <c r="K21" s="7" t="inlineStr">
        <is>
          <t>Medium - country proxy</t>
        </is>
      </c>
      <c r="L21" s="7" t="inlineStr">
        <is>
          <t>Awaiting verified factor import</t>
        </is>
      </c>
      <c r="M21" s="7" t="inlineStr">
        <is>
          <t>Enter only the matching-year carbon intensity from Ember CSV. Check geography label, year, and units before using. Not provider-reported emissions.</t>
        </is>
      </c>
    </row>
    <row r="22">
      <c r="A22" s="7" t="inlineStr">
        <is>
          <t>Switzerland</t>
        </is>
      </c>
      <c r="B22" s="7" t="inlineStr">
        <is>
          <t>Country-level proxy</t>
        </is>
      </c>
      <c r="C22" s="7" t="n"/>
      <c r="D22" s="7" t="n"/>
      <c r="E22" s="7" t="inlineStr">
        <is>
          <t>Ember yearly electricity data</t>
        </is>
      </c>
      <c r="F22" s="7" t="inlineStr">
        <is>
          <t>https://ember-energy.org/data/yearly-electricity-data/</t>
        </is>
      </c>
      <c r="G22" s="7" t="inlineStr">
        <is>
          <t>GCP</t>
        </is>
      </c>
      <c r="H22" s="7" t="inlineStr">
        <is>
          <t>europe-west6</t>
        </is>
      </c>
      <c r="I22" s="7" t="inlineStr">
        <is>
          <t>Zürich</t>
        </is>
      </c>
      <c r="J22" s="7" t="inlineStr">
        <is>
          <t>Country</t>
        </is>
      </c>
      <c r="K22" s="7" t="inlineStr">
        <is>
          <t>Medium - country proxy</t>
        </is>
      </c>
      <c r="L22" s="7" t="inlineStr">
        <is>
          <t>Awaiting verified factor import</t>
        </is>
      </c>
      <c r="M22" s="7" t="inlineStr">
        <is>
          <t>Enter only the matching-year carbon intensity from Ember CSV. Check geography label, year, and units before using. Not provider-reported emissions.</t>
        </is>
      </c>
    </row>
    <row r="23">
      <c r="A23" s="7" t="inlineStr">
        <is>
          <t>Italy</t>
        </is>
      </c>
      <c r="B23" s="7" t="inlineStr">
        <is>
          <t>Country-level proxy</t>
        </is>
      </c>
      <c r="C23" s="7" t="n"/>
      <c r="D23" s="7" t="n"/>
      <c r="E23" s="7" t="inlineStr">
        <is>
          <t>Ember yearly electricity data</t>
        </is>
      </c>
      <c r="F23" s="7" t="inlineStr">
        <is>
          <t>https://ember-energy.org/data/yearly-electricity-data/</t>
        </is>
      </c>
      <c r="G23" s="7" t="inlineStr">
        <is>
          <t>GCP</t>
        </is>
      </c>
      <c r="H23" s="7" t="inlineStr">
        <is>
          <t>europe-west8</t>
        </is>
      </c>
      <c r="I23" s="7" t="inlineStr">
        <is>
          <t>Milan</t>
        </is>
      </c>
      <c r="J23" s="7" t="inlineStr">
        <is>
          <t>Country</t>
        </is>
      </c>
      <c r="K23" s="7" t="inlineStr">
        <is>
          <t>Medium - country proxy</t>
        </is>
      </c>
      <c r="L23" s="7" t="inlineStr">
        <is>
          <t>Awaiting verified factor import</t>
        </is>
      </c>
      <c r="M23" s="7" t="inlineStr">
        <is>
          <t>Enter only the matching-year carbon intensity from Ember CSV. Check geography label, year, and units before using. Not provider-reported emissions.</t>
        </is>
      </c>
    </row>
    <row r="24">
      <c r="A24" s="7" t="inlineStr">
        <is>
          <t>France</t>
        </is>
      </c>
      <c r="B24" s="7" t="inlineStr">
        <is>
          <t>Country-level proxy</t>
        </is>
      </c>
      <c r="C24" s="7" t="n"/>
      <c r="D24" s="7" t="n"/>
      <c r="E24" s="7" t="inlineStr">
        <is>
          <t>Ember yearly electricity data</t>
        </is>
      </c>
      <c r="F24" s="7" t="inlineStr">
        <is>
          <t>https://ember-energy.org/data/yearly-electricity-data/</t>
        </is>
      </c>
      <c r="G24" s="7" t="inlineStr">
        <is>
          <t>GCP</t>
        </is>
      </c>
      <c r="H24" s="7" t="inlineStr">
        <is>
          <t>europe-west9</t>
        </is>
      </c>
      <c r="I24" s="7" t="inlineStr">
        <is>
          <t>Paris</t>
        </is>
      </c>
      <c r="J24" s="7" t="inlineStr">
        <is>
          <t>Country</t>
        </is>
      </c>
      <c r="K24" s="7" t="inlineStr">
        <is>
          <t>Medium - country proxy</t>
        </is>
      </c>
      <c r="L24" s="7" t="inlineStr">
        <is>
          <t>Awaiting verified factor import</t>
        </is>
      </c>
      <c r="M24" s="7" t="inlineStr">
        <is>
          <t>Enter only the matching-year carbon intensity from Ember CSV. Check geography label, year, and units before using. Not provider-reported emissions.</t>
        </is>
      </c>
    </row>
    <row r="25">
      <c r="A25" s="7" t="inlineStr">
        <is>
          <t>Germany</t>
        </is>
      </c>
      <c r="B25" s="7" t="inlineStr">
        <is>
          <t>Country-level proxy</t>
        </is>
      </c>
      <c r="C25" s="7" t="n"/>
      <c r="D25" s="7" t="n"/>
      <c r="E25" s="7" t="inlineStr">
        <is>
          <t>Ember yearly electricity data</t>
        </is>
      </c>
      <c r="F25" s="7" t="inlineStr">
        <is>
          <t>https://ember-energy.org/data/yearly-electricity-data/</t>
        </is>
      </c>
      <c r="G25" s="7" t="inlineStr">
        <is>
          <t>GCP</t>
        </is>
      </c>
      <c r="H25" s="7" t="inlineStr">
        <is>
          <t>europe-west10</t>
        </is>
      </c>
      <c r="I25" s="7" t="inlineStr">
        <is>
          <t>Berlin</t>
        </is>
      </c>
      <c r="J25" s="7" t="inlineStr">
        <is>
          <t>Country</t>
        </is>
      </c>
      <c r="K25" s="7" t="inlineStr">
        <is>
          <t>Medium - country proxy</t>
        </is>
      </c>
      <c r="L25" s="7" t="inlineStr">
        <is>
          <t>Awaiting verified factor import</t>
        </is>
      </c>
      <c r="M25" s="7" t="inlineStr">
        <is>
          <t>Enter only the matching-year carbon intensity from Ember CSV. Check geography label, year, and units before using. Not provider-reported emissions.</t>
        </is>
      </c>
    </row>
    <row r="26">
      <c r="A26" s="7" t="inlineStr">
        <is>
          <t>Italy</t>
        </is>
      </c>
      <c r="B26" s="7" t="inlineStr">
        <is>
          <t>Country-level proxy</t>
        </is>
      </c>
      <c r="C26" s="7" t="n"/>
      <c r="D26" s="7" t="n"/>
      <c r="E26" s="7" t="inlineStr">
        <is>
          <t>Ember yearly electricity data</t>
        </is>
      </c>
      <c r="F26" s="7" t="inlineStr">
        <is>
          <t>https://ember-energy.org/data/yearly-electricity-data/</t>
        </is>
      </c>
      <c r="G26" s="7" t="inlineStr">
        <is>
          <t>GCP</t>
        </is>
      </c>
      <c r="H26" s="7" t="inlineStr">
        <is>
          <t>europe-west12</t>
        </is>
      </c>
      <c r="I26" s="7" t="inlineStr">
        <is>
          <t>Turin</t>
        </is>
      </c>
      <c r="J26" s="7" t="inlineStr">
        <is>
          <t>Country</t>
        </is>
      </c>
      <c r="K26" s="7" t="inlineStr">
        <is>
          <t>Medium - country proxy</t>
        </is>
      </c>
      <c r="L26" s="7" t="inlineStr">
        <is>
          <t>Awaiting verified factor import</t>
        </is>
      </c>
      <c r="M26" s="7" t="inlineStr">
        <is>
          <t>Enter only the matching-year carbon intensity from Ember CSV. Check geography label, year, and units before using. Not provider-reported emissions.</t>
        </is>
      </c>
    </row>
    <row r="27">
      <c r="A27" s="7" t="inlineStr">
        <is>
          <t>Qatar</t>
        </is>
      </c>
      <c r="B27" s="7" t="inlineStr">
        <is>
          <t>Country-level proxy</t>
        </is>
      </c>
      <c r="C27" s="7" t="n"/>
      <c r="D27" s="7" t="n"/>
      <c r="E27" s="7" t="inlineStr">
        <is>
          <t>Ember yearly electricity data</t>
        </is>
      </c>
      <c r="F27" s="7" t="inlineStr">
        <is>
          <t>https://ember-energy.org/data/yearly-electricity-data/</t>
        </is>
      </c>
      <c r="G27" s="7" t="inlineStr">
        <is>
          <t>GCP</t>
        </is>
      </c>
      <c r="H27" s="7" t="inlineStr">
        <is>
          <t>me-central1</t>
        </is>
      </c>
      <c r="I27" s="7" t="inlineStr">
        <is>
          <t>Doha</t>
        </is>
      </c>
      <c r="J27" s="7" t="inlineStr">
        <is>
          <t>Country</t>
        </is>
      </c>
      <c r="K27" s="7" t="inlineStr">
        <is>
          <t>Medium - country proxy</t>
        </is>
      </c>
      <c r="L27" s="7" t="inlineStr">
        <is>
          <t>Awaiting verified factor import</t>
        </is>
      </c>
      <c r="M27" s="7" t="inlineStr">
        <is>
          <t>Enter only the matching-year carbon intensity from Ember CSV. Check geography label, year, and units before using. Not provider-reported emissions.</t>
        </is>
      </c>
    </row>
    <row r="28">
      <c r="A28" s="7" t="inlineStr">
        <is>
          <t>Saudi Arabia</t>
        </is>
      </c>
      <c r="B28" s="7" t="inlineStr">
        <is>
          <t>Country-level proxy</t>
        </is>
      </c>
      <c r="C28" s="7" t="n"/>
      <c r="D28" s="7" t="n"/>
      <c r="E28" s="7" t="inlineStr">
        <is>
          <t>Ember yearly electricity data</t>
        </is>
      </c>
      <c r="F28" s="7" t="inlineStr">
        <is>
          <t>https://ember-energy.org/data/yearly-electricity-data/</t>
        </is>
      </c>
      <c r="G28" s="7" t="inlineStr">
        <is>
          <t>GCP</t>
        </is>
      </c>
      <c r="H28" s="7" t="inlineStr">
        <is>
          <t>me-central2</t>
        </is>
      </c>
      <c r="I28" s="7" t="inlineStr">
        <is>
          <t>Dammam</t>
        </is>
      </c>
      <c r="J28" s="7" t="inlineStr">
        <is>
          <t>Country</t>
        </is>
      </c>
      <c r="K28" s="7" t="inlineStr">
        <is>
          <t>Medium - country proxy</t>
        </is>
      </c>
      <c r="L28" s="7" t="inlineStr">
        <is>
          <t>Awaiting verified factor import</t>
        </is>
      </c>
      <c r="M28" s="7" t="inlineStr">
        <is>
          <t>Enter only the matching-year carbon intensity from Ember CSV. Check geography label, year, and units before using. Not provider-reported emissions.</t>
        </is>
      </c>
    </row>
    <row r="29">
      <c r="A29" s="7" t="inlineStr">
        <is>
          <t>Israel</t>
        </is>
      </c>
      <c r="B29" s="7" t="inlineStr">
        <is>
          <t>Country-level proxy</t>
        </is>
      </c>
      <c r="C29" s="7" t="n"/>
      <c r="D29" s="7" t="n"/>
      <c r="E29" s="7" t="inlineStr">
        <is>
          <t>Ember yearly electricity data</t>
        </is>
      </c>
      <c r="F29" s="7" t="inlineStr">
        <is>
          <t>https://ember-energy.org/data/yearly-electricity-data/</t>
        </is>
      </c>
      <c r="G29" s="7" t="inlineStr">
        <is>
          <t>GCP</t>
        </is>
      </c>
      <c r="H29" s="7" t="inlineStr">
        <is>
          <t>me-west1</t>
        </is>
      </c>
      <c r="I29" s="7" t="inlineStr">
        <is>
          <t>Tel Aviv</t>
        </is>
      </c>
      <c r="J29" s="7" t="inlineStr">
        <is>
          <t>Country</t>
        </is>
      </c>
      <c r="K29" s="7" t="inlineStr">
        <is>
          <t>Medium - country proxy</t>
        </is>
      </c>
      <c r="L29" s="7" t="inlineStr">
        <is>
          <t>Awaiting verified factor import</t>
        </is>
      </c>
      <c r="M29" s="7" t="inlineStr">
        <is>
          <t>Enter only the matching-year carbon intensity from Ember CSV. Check geography label, year, and units before using. Not provider-reported emissions.</t>
        </is>
      </c>
    </row>
    <row r="30">
      <c r="A30" s="7" t="inlineStr">
        <is>
          <t>Canada</t>
        </is>
      </c>
      <c r="B30" s="7" t="inlineStr">
        <is>
          <t>Country-level proxy</t>
        </is>
      </c>
      <c r="C30" s="7" t="n"/>
      <c r="D30" s="7" t="n"/>
      <c r="E30" s="7" t="inlineStr">
        <is>
          <t>Ember yearly electricity data</t>
        </is>
      </c>
      <c r="F30" s="7" t="inlineStr">
        <is>
          <t>https://ember-energy.org/data/yearly-electricity-data/</t>
        </is>
      </c>
      <c r="G30" s="7" t="inlineStr">
        <is>
          <t>GCP</t>
        </is>
      </c>
      <c r="H30" s="7" t="inlineStr">
        <is>
          <t>northamerica-northeast1</t>
        </is>
      </c>
      <c r="I30" s="7" t="inlineStr">
        <is>
          <t>Montréal</t>
        </is>
      </c>
      <c r="J30" s="7" t="inlineStr">
        <is>
          <t>Country</t>
        </is>
      </c>
      <c r="K30" s="7" t="inlineStr">
        <is>
          <t>Medium - country proxy</t>
        </is>
      </c>
      <c r="L30" s="7" t="inlineStr">
        <is>
          <t>Awaiting verified factor import</t>
        </is>
      </c>
      <c r="M30" s="7" t="inlineStr">
        <is>
          <t>Enter only the matching-year carbon intensity from Ember CSV. Check geography label, year, and units before using. Not provider-reported emissions.</t>
        </is>
      </c>
    </row>
    <row r="31">
      <c r="A31" s="7" t="inlineStr">
        <is>
          <t>Canada</t>
        </is>
      </c>
      <c r="B31" s="7" t="inlineStr">
        <is>
          <t>Country-level proxy</t>
        </is>
      </c>
      <c r="C31" s="7" t="n"/>
      <c r="D31" s="7" t="n"/>
      <c r="E31" s="7" t="inlineStr">
        <is>
          <t>Ember yearly electricity data</t>
        </is>
      </c>
      <c r="F31" s="7" t="inlineStr">
        <is>
          <t>https://ember-energy.org/data/yearly-electricity-data/</t>
        </is>
      </c>
      <c r="G31" s="7" t="inlineStr">
        <is>
          <t>GCP</t>
        </is>
      </c>
      <c r="H31" s="7" t="inlineStr">
        <is>
          <t>northamerica-northeast2</t>
        </is>
      </c>
      <c r="I31" s="7" t="inlineStr">
        <is>
          <t>Toronto</t>
        </is>
      </c>
      <c r="J31" s="7" t="inlineStr">
        <is>
          <t>Country</t>
        </is>
      </c>
      <c r="K31" s="7" t="inlineStr">
        <is>
          <t>Medium - country proxy</t>
        </is>
      </c>
      <c r="L31" s="7" t="inlineStr">
        <is>
          <t>Awaiting verified factor import</t>
        </is>
      </c>
      <c r="M31" s="7" t="inlineStr">
        <is>
          <t>Enter only the matching-year carbon intensity from Ember CSV. Check geography label, year, and units before using. Not provider-reported emissions.</t>
        </is>
      </c>
    </row>
    <row r="32">
      <c r="A32" s="7" t="inlineStr">
        <is>
          <t>Mexico</t>
        </is>
      </c>
      <c r="B32" s="7" t="inlineStr">
        <is>
          <t>Country-level proxy</t>
        </is>
      </c>
      <c r="C32" s="7" t="n"/>
      <c r="D32" s="7" t="n"/>
      <c r="E32" s="7" t="inlineStr">
        <is>
          <t>Ember yearly electricity data</t>
        </is>
      </c>
      <c r="F32" s="7" t="inlineStr">
        <is>
          <t>https://ember-energy.org/data/yearly-electricity-data/</t>
        </is>
      </c>
      <c r="G32" s="7" t="inlineStr">
        <is>
          <t>GCP</t>
        </is>
      </c>
      <c r="H32" s="7" t="inlineStr">
        <is>
          <t>northamerica-south1</t>
        </is>
      </c>
      <c r="I32" s="7" t="inlineStr">
        <is>
          <t>Mexico</t>
        </is>
      </c>
      <c r="J32" s="7" t="inlineStr">
        <is>
          <t>Country</t>
        </is>
      </c>
      <c r="K32" s="7" t="inlineStr">
        <is>
          <t>Medium - country proxy</t>
        </is>
      </c>
      <c r="L32" s="7" t="inlineStr">
        <is>
          <t>Awaiting verified factor import</t>
        </is>
      </c>
      <c r="M32" s="7" t="inlineStr">
        <is>
          <t>Enter only the matching-year carbon intensity from Ember CSV. Check geography label, year, and units before using. Not provider-reported emissions.</t>
        </is>
      </c>
    </row>
    <row r="33">
      <c r="A33" s="7" t="inlineStr">
        <is>
          <t>Brazil</t>
        </is>
      </c>
      <c r="B33" s="7" t="inlineStr">
        <is>
          <t>Country-level proxy</t>
        </is>
      </c>
      <c r="C33" s="7" t="n"/>
      <c r="D33" s="7" t="n"/>
      <c r="E33" s="7" t="inlineStr">
        <is>
          <t>Ember yearly electricity data</t>
        </is>
      </c>
      <c r="F33" s="7" t="inlineStr">
        <is>
          <t>https://ember-energy.org/data/yearly-electricity-data/</t>
        </is>
      </c>
      <c r="G33" s="7" t="inlineStr">
        <is>
          <t>GCP</t>
        </is>
      </c>
      <c r="H33" s="7" t="inlineStr">
        <is>
          <t>southamerica-east1</t>
        </is>
      </c>
      <c r="I33" s="7" t="inlineStr">
        <is>
          <t>São Paulo</t>
        </is>
      </c>
      <c r="J33" s="7" t="inlineStr">
        <is>
          <t>Country</t>
        </is>
      </c>
      <c r="K33" s="7" t="inlineStr">
        <is>
          <t>Medium - country proxy</t>
        </is>
      </c>
      <c r="L33" s="7" t="inlineStr">
        <is>
          <t>Awaiting verified factor import</t>
        </is>
      </c>
      <c r="M33" s="7" t="inlineStr">
        <is>
          <t>Enter only the matching-year carbon intensity from Ember CSV. Check geography label, year, and units before using. Not provider-reported emissions.</t>
        </is>
      </c>
    </row>
    <row r="34">
      <c r="A34" s="7" t="inlineStr">
        <is>
          <t>Chile</t>
        </is>
      </c>
      <c r="B34" s="7" t="inlineStr">
        <is>
          <t>Country-level proxy</t>
        </is>
      </c>
      <c r="C34" s="7" t="n"/>
      <c r="D34" s="7" t="n"/>
      <c r="E34" s="7" t="inlineStr">
        <is>
          <t>Ember yearly electricity data</t>
        </is>
      </c>
      <c r="F34" s="7" t="inlineStr">
        <is>
          <t>https://ember-energy.org/data/yearly-electricity-data/</t>
        </is>
      </c>
      <c r="G34" s="7" t="inlineStr">
        <is>
          <t>GCP</t>
        </is>
      </c>
      <c r="H34" s="7" t="inlineStr">
        <is>
          <t>southamerica-west1</t>
        </is>
      </c>
      <c r="I34" s="7" t="inlineStr">
        <is>
          <t>Santiago</t>
        </is>
      </c>
      <c r="J34" s="7" t="inlineStr">
        <is>
          <t>Country</t>
        </is>
      </c>
      <c r="K34" s="7" t="inlineStr">
        <is>
          <t>Medium - country proxy</t>
        </is>
      </c>
      <c r="L34" s="7" t="inlineStr">
        <is>
          <t>Awaiting verified factor import</t>
        </is>
      </c>
      <c r="M34" s="7" t="inlineStr">
        <is>
          <t>Enter only the matching-year carbon intensity from Ember CSV. Check geography label, year, and units before using. Not provider-reported emissions.</t>
        </is>
      </c>
    </row>
    <row r="35">
      <c r="A35" s="7" t="inlineStr">
        <is>
          <t>United States</t>
        </is>
      </c>
      <c r="B35" s="7" t="inlineStr">
        <is>
          <t>Country-level proxy</t>
        </is>
      </c>
      <c r="C35" s="7" t="n"/>
      <c r="D35" s="7" t="n"/>
      <c r="E35" s="7" t="inlineStr">
        <is>
          <t>Ember yearly electricity data</t>
        </is>
      </c>
      <c r="F35" s="7" t="inlineStr">
        <is>
          <t>https://ember-energy.org/data/yearly-electricity-data/</t>
        </is>
      </c>
      <c r="G35" s="7" t="inlineStr">
        <is>
          <t>GCP</t>
        </is>
      </c>
      <c r="H35" s="7" t="inlineStr">
        <is>
          <t>us-central1</t>
        </is>
      </c>
      <c r="I35" s="7" t="inlineStr">
        <is>
          <t>Iowa</t>
        </is>
      </c>
      <c r="J35" s="7" t="inlineStr">
        <is>
          <t>Country</t>
        </is>
      </c>
      <c r="K35" s="7" t="inlineStr">
        <is>
          <t>Medium - country proxy</t>
        </is>
      </c>
      <c r="L35" s="7" t="inlineStr">
        <is>
          <t>Awaiting verified factor import</t>
        </is>
      </c>
      <c r="M35" s="7" t="inlineStr">
        <is>
          <t>Enter only the matching-year carbon intensity from Ember CSV. Check geography label, year, and units before using. Not provider-reported emissions.</t>
        </is>
      </c>
    </row>
    <row r="36">
      <c r="A36" s="7" t="inlineStr">
        <is>
          <t>United States</t>
        </is>
      </c>
      <c r="B36" s="7" t="inlineStr">
        <is>
          <t>Country-level proxy</t>
        </is>
      </c>
      <c r="C36" s="7" t="n"/>
      <c r="D36" s="7" t="n"/>
      <c r="E36" s="7" t="inlineStr">
        <is>
          <t>Ember yearly electricity data</t>
        </is>
      </c>
      <c r="F36" s="7" t="inlineStr">
        <is>
          <t>https://ember-energy.org/data/yearly-electricity-data/</t>
        </is>
      </c>
      <c r="G36" s="7" t="inlineStr">
        <is>
          <t>GCP</t>
        </is>
      </c>
      <c r="H36" s="7" t="inlineStr">
        <is>
          <t>us-central2</t>
        </is>
      </c>
      <c r="I36" s="7" t="inlineStr">
        <is>
          <t>Iowa</t>
        </is>
      </c>
      <c r="J36" s="7" t="inlineStr">
        <is>
          <t>Country</t>
        </is>
      </c>
      <c r="K36" s="7" t="inlineStr">
        <is>
          <t>Medium - country proxy</t>
        </is>
      </c>
      <c r="L36" s="7" t="inlineStr">
        <is>
          <t>Awaiting verified factor import</t>
        </is>
      </c>
      <c r="M36" s="7" t="inlineStr">
        <is>
          <t>Enter only the matching-year carbon intensity from Ember CSV. Check geography label, year, and units before using. Not provider-reported emissions.</t>
        </is>
      </c>
    </row>
    <row r="37">
      <c r="A37" s="7" t="inlineStr">
        <is>
          <t>United States</t>
        </is>
      </c>
      <c r="B37" s="7" t="inlineStr">
        <is>
          <t>Country-level proxy</t>
        </is>
      </c>
      <c r="C37" s="7" t="n"/>
      <c r="D37" s="7" t="n"/>
      <c r="E37" s="7" t="inlineStr">
        <is>
          <t>Ember yearly electricity data</t>
        </is>
      </c>
      <c r="F37" s="7" t="inlineStr">
        <is>
          <t>https://ember-energy.org/data/yearly-electricity-data/</t>
        </is>
      </c>
      <c r="G37" s="7" t="inlineStr">
        <is>
          <t>GCP</t>
        </is>
      </c>
      <c r="H37" s="7" t="inlineStr">
        <is>
          <t>us-east1</t>
        </is>
      </c>
      <c r="I37" s="7" t="inlineStr">
        <is>
          <t>South Carolina</t>
        </is>
      </c>
      <c r="J37" s="7" t="inlineStr">
        <is>
          <t>Country</t>
        </is>
      </c>
      <c r="K37" s="7" t="inlineStr">
        <is>
          <t>Medium - country proxy</t>
        </is>
      </c>
      <c r="L37" s="7" t="inlineStr">
        <is>
          <t>Awaiting verified factor import</t>
        </is>
      </c>
      <c r="M37" s="7" t="inlineStr">
        <is>
          <t>Enter only the matching-year carbon intensity from Ember CSV. Check geography label, year, and units before using. Not provider-reported emissions.</t>
        </is>
      </c>
    </row>
    <row r="38">
      <c r="A38" s="7" t="inlineStr">
        <is>
          <t>United States</t>
        </is>
      </c>
      <c r="B38" s="7" t="inlineStr">
        <is>
          <t>Country-level proxy</t>
        </is>
      </c>
      <c r="C38" s="7" t="n"/>
      <c r="D38" s="7" t="n"/>
      <c r="E38" s="7" t="inlineStr">
        <is>
          <t>Ember yearly electricity data</t>
        </is>
      </c>
      <c r="F38" s="7" t="inlineStr">
        <is>
          <t>https://ember-energy.org/data/yearly-electricity-data/</t>
        </is>
      </c>
      <c r="G38" s="7" t="inlineStr">
        <is>
          <t>GCP</t>
        </is>
      </c>
      <c r="H38" s="7" t="inlineStr">
        <is>
          <t>us-east2</t>
        </is>
      </c>
      <c r="I38" s="7" t="inlineStr">
        <is>
          <t>Georgia</t>
        </is>
      </c>
      <c r="J38" s="7" t="inlineStr">
        <is>
          <t>Country</t>
        </is>
      </c>
      <c r="K38" s="7" t="inlineStr">
        <is>
          <t>Medium - country proxy</t>
        </is>
      </c>
      <c r="L38" s="7" t="inlineStr">
        <is>
          <t>Awaiting verified factor import</t>
        </is>
      </c>
      <c r="M38" s="7" t="inlineStr">
        <is>
          <t>Enter only the matching-year carbon intensity from Ember CSV. Check geography label, year, and units before using. Not provider-reported emissions.</t>
        </is>
      </c>
    </row>
    <row r="39">
      <c r="A39" s="7" t="inlineStr">
        <is>
          <t>United States</t>
        </is>
      </c>
      <c r="B39" s="7" t="inlineStr">
        <is>
          <t>Country-level proxy</t>
        </is>
      </c>
      <c r="C39" s="7" t="n"/>
      <c r="D39" s="7" t="n"/>
      <c r="E39" s="7" t="inlineStr">
        <is>
          <t>Ember yearly electricity data</t>
        </is>
      </c>
      <c r="F39" s="7" t="inlineStr">
        <is>
          <t>https://ember-energy.org/data/yearly-electricity-data/</t>
        </is>
      </c>
      <c r="G39" s="7" t="inlineStr">
        <is>
          <t>GCP</t>
        </is>
      </c>
      <c r="H39" s="7" t="inlineStr">
        <is>
          <t>us-east4</t>
        </is>
      </c>
      <c r="I39" s="7" t="inlineStr">
        <is>
          <t>Northern Virginia</t>
        </is>
      </c>
      <c r="J39" s="7" t="inlineStr">
        <is>
          <t>Country</t>
        </is>
      </c>
      <c r="K39" s="7" t="inlineStr">
        <is>
          <t>Medium - country proxy</t>
        </is>
      </c>
      <c r="L39" s="7" t="inlineStr">
        <is>
          <t>Awaiting verified factor import</t>
        </is>
      </c>
      <c r="M39" s="7" t="inlineStr">
        <is>
          <t>Enter only the matching-year carbon intensity from Ember CSV. Check geography label, year, and units before using. Not provider-reported emissions.</t>
        </is>
      </c>
    </row>
    <row r="40">
      <c r="A40" s="7" t="inlineStr">
        <is>
          <t>United States</t>
        </is>
      </c>
      <c r="B40" s="7" t="inlineStr">
        <is>
          <t>Country-level proxy</t>
        </is>
      </c>
      <c r="C40" s="7" t="n"/>
      <c r="D40" s="7" t="n"/>
      <c r="E40" s="7" t="inlineStr">
        <is>
          <t>Ember yearly electricity data</t>
        </is>
      </c>
      <c r="F40" s="7" t="inlineStr">
        <is>
          <t>https://ember-energy.org/data/yearly-electricity-data/</t>
        </is>
      </c>
      <c r="G40" s="7" t="inlineStr">
        <is>
          <t>GCP</t>
        </is>
      </c>
      <c r="H40" s="7" t="inlineStr">
        <is>
          <t>us-east5</t>
        </is>
      </c>
      <c r="I40" s="7" t="inlineStr">
        <is>
          <t>Columbus</t>
        </is>
      </c>
      <c r="J40" s="7" t="inlineStr">
        <is>
          <t>Country</t>
        </is>
      </c>
      <c r="K40" s="7" t="inlineStr">
        <is>
          <t>Medium - country proxy</t>
        </is>
      </c>
      <c r="L40" s="7" t="inlineStr">
        <is>
          <t>Awaiting verified factor import</t>
        </is>
      </c>
      <c r="M40" s="7" t="inlineStr">
        <is>
          <t>Enter only the matching-year carbon intensity from Ember CSV. Check geography label, year, and units before using. Not provider-reported emissions.</t>
        </is>
      </c>
    </row>
    <row r="41">
      <c r="A41" s="7" t="inlineStr">
        <is>
          <t>United States</t>
        </is>
      </c>
      <c r="B41" s="7" t="inlineStr">
        <is>
          <t>Country-level proxy</t>
        </is>
      </c>
      <c r="C41" s="7" t="n"/>
      <c r="D41" s="7" t="n"/>
      <c r="E41" s="7" t="inlineStr">
        <is>
          <t>Ember yearly electricity data</t>
        </is>
      </c>
      <c r="F41" s="7" t="inlineStr">
        <is>
          <t>https://ember-energy.org/data/yearly-electricity-data/</t>
        </is>
      </c>
      <c r="G41" s="7" t="inlineStr">
        <is>
          <t>GCP</t>
        </is>
      </c>
      <c r="H41" s="7" t="inlineStr">
        <is>
          <t>us-south1</t>
        </is>
      </c>
      <c r="I41" s="7" t="inlineStr">
        <is>
          <t>Dallas</t>
        </is>
      </c>
      <c r="J41" s="7" t="inlineStr">
        <is>
          <t>Country</t>
        </is>
      </c>
      <c r="K41" s="7" t="inlineStr">
        <is>
          <t>Medium - country proxy</t>
        </is>
      </c>
      <c r="L41" s="7" t="inlineStr">
        <is>
          <t>Awaiting verified factor import</t>
        </is>
      </c>
      <c r="M41" s="7" t="inlineStr">
        <is>
          <t>Enter only the matching-year carbon intensity from Ember CSV. Check geography label, year, and units before using. Not provider-reported emissions.</t>
        </is>
      </c>
    </row>
    <row r="42">
      <c r="A42" s="7" t="inlineStr">
        <is>
          <t>United States</t>
        </is>
      </c>
      <c r="B42" s="7" t="inlineStr">
        <is>
          <t>Country-level proxy</t>
        </is>
      </c>
      <c r="C42" s="7" t="n"/>
      <c r="D42" s="7" t="n"/>
      <c r="E42" s="7" t="inlineStr">
        <is>
          <t>Ember yearly electricity data</t>
        </is>
      </c>
      <c r="F42" s="7" t="inlineStr">
        <is>
          <t>https://ember-energy.org/data/yearly-electricity-data/</t>
        </is>
      </c>
      <c r="G42" s="7" t="inlineStr">
        <is>
          <t>GCP</t>
        </is>
      </c>
      <c r="H42" s="7" t="inlineStr">
        <is>
          <t>us-west1</t>
        </is>
      </c>
      <c r="I42" s="7" t="inlineStr">
        <is>
          <t>Oregon</t>
        </is>
      </c>
      <c r="J42" s="7" t="inlineStr">
        <is>
          <t>Country</t>
        </is>
      </c>
      <c r="K42" s="7" t="inlineStr">
        <is>
          <t>Medium - country proxy</t>
        </is>
      </c>
      <c r="L42" s="7" t="inlineStr">
        <is>
          <t>Awaiting verified factor import</t>
        </is>
      </c>
      <c r="M42" s="7" t="inlineStr">
        <is>
          <t>Enter only the matching-year carbon intensity from Ember CSV. Check geography label, year, and units before using. Not provider-reported emissions.</t>
        </is>
      </c>
    </row>
    <row r="43">
      <c r="A43" s="7" t="inlineStr">
        <is>
          <t>United States</t>
        </is>
      </c>
      <c r="B43" s="7" t="inlineStr">
        <is>
          <t>Country-level proxy</t>
        </is>
      </c>
      <c r="C43" s="7" t="n"/>
      <c r="D43" s="7" t="n"/>
      <c r="E43" s="7" t="inlineStr">
        <is>
          <t>Ember yearly electricity data</t>
        </is>
      </c>
      <c r="F43" s="7" t="inlineStr">
        <is>
          <t>https://ember-energy.org/data/yearly-electricity-data/</t>
        </is>
      </c>
      <c r="G43" s="7" t="inlineStr">
        <is>
          <t>GCP</t>
        </is>
      </c>
      <c r="H43" s="7" t="inlineStr">
        <is>
          <t>us-west2</t>
        </is>
      </c>
      <c r="I43" s="7" t="inlineStr">
        <is>
          <t>Los Angeles</t>
        </is>
      </c>
      <c r="J43" s="7" t="inlineStr">
        <is>
          <t>Country</t>
        </is>
      </c>
      <c r="K43" s="7" t="inlineStr">
        <is>
          <t>Medium - country proxy</t>
        </is>
      </c>
      <c r="L43" s="7" t="inlineStr">
        <is>
          <t>Awaiting verified factor import</t>
        </is>
      </c>
      <c r="M43" s="7" t="inlineStr">
        <is>
          <t>Enter only the matching-year carbon intensity from Ember CSV. Check geography label, year, and units before using. Not provider-reported emissions.</t>
        </is>
      </c>
    </row>
    <row r="44">
      <c r="A44" s="7" t="inlineStr">
        <is>
          <t>United States</t>
        </is>
      </c>
      <c r="B44" s="7" t="inlineStr">
        <is>
          <t>Country-level proxy</t>
        </is>
      </c>
      <c r="C44" s="7" t="n"/>
      <c r="D44" s="7" t="n"/>
      <c r="E44" s="7" t="inlineStr">
        <is>
          <t>Ember yearly electricity data</t>
        </is>
      </c>
      <c r="F44" s="7" t="inlineStr">
        <is>
          <t>https://ember-energy.org/data/yearly-electricity-data/</t>
        </is>
      </c>
      <c r="G44" s="7" t="inlineStr">
        <is>
          <t>GCP</t>
        </is>
      </c>
      <c r="H44" s="7" t="inlineStr">
        <is>
          <t>us-west3</t>
        </is>
      </c>
      <c r="I44" s="7" t="inlineStr">
        <is>
          <t>Salt Lake City</t>
        </is>
      </c>
      <c r="J44" s="7" t="inlineStr">
        <is>
          <t>Country</t>
        </is>
      </c>
      <c r="K44" s="7" t="inlineStr">
        <is>
          <t>Medium - country proxy</t>
        </is>
      </c>
      <c r="L44" s="7" t="inlineStr">
        <is>
          <t>Awaiting verified factor import</t>
        </is>
      </c>
      <c r="M44" s="7" t="inlineStr">
        <is>
          <t>Enter only the matching-year carbon intensity from Ember CSV. Check geography label, year, and units before using. Not provider-reported emissions.</t>
        </is>
      </c>
    </row>
    <row r="45">
      <c r="A45" s="7" t="inlineStr">
        <is>
          <t>United States</t>
        </is>
      </c>
      <c r="B45" s="7" t="inlineStr">
        <is>
          <t>Country-level proxy</t>
        </is>
      </c>
      <c r="C45" s="7" t="n"/>
      <c r="D45" s="7" t="n"/>
      <c r="E45" s="7" t="inlineStr">
        <is>
          <t>Ember yearly electricity data</t>
        </is>
      </c>
      <c r="F45" s="7" t="inlineStr">
        <is>
          <t>https://ember-energy.org/data/yearly-electricity-data/</t>
        </is>
      </c>
      <c r="G45" s="7" t="inlineStr">
        <is>
          <t>GCP</t>
        </is>
      </c>
      <c r="H45" s="7" t="inlineStr">
        <is>
          <t>us-west4</t>
        </is>
      </c>
      <c r="I45" s="7" t="inlineStr">
        <is>
          <t>Las Vegas</t>
        </is>
      </c>
      <c r="J45" s="7" t="inlineStr">
        <is>
          <t>Country</t>
        </is>
      </c>
      <c r="K45" s="7" t="inlineStr">
        <is>
          <t>Medium - country proxy</t>
        </is>
      </c>
      <c r="L45" s="7" t="inlineStr">
        <is>
          <t>Awaiting verified factor import</t>
        </is>
      </c>
      <c r="M45" s="7" t="inlineStr">
        <is>
          <t>Enter only the matching-year carbon intensity from Ember CSV. Check geography label, year, and units before using. Not provider-reported emissions.</t>
        </is>
      </c>
    </row>
    <row r="46">
      <c r="A46" s="7" t="inlineStr">
        <is>
          <t>Maharashtra</t>
        </is>
      </c>
      <c r="B46" s="7" t="inlineStr">
        <is>
          <t>State-level proxy</t>
        </is>
      </c>
      <c r="C46" s="7" t="n"/>
      <c r="D46" s="7" t="n"/>
      <c r="E46" s="7" t="inlineStr">
        <is>
          <t>Ember India electricity data</t>
        </is>
      </c>
      <c r="F46" s="7" t="inlineStr">
        <is>
          <t>https://ember-energy.org/data/india-electricity-data/</t>
        </is>
      </c>
      <c r="G46" s="7" t="inlineStr">
        <is>
          <t>AWS</t>
        </is>
      </c>
      <c r="H46" s="7" t="inlineStr">
        <is>
          <t>ap-south-1</t>
        </is>
      </c>
      <c r="I46" s="7" t="inlineStr">
        <is>
          <t>Mumbai</t>
        </is>
      </c>
      <c r="J46" s="7" t="inlineStr">
        <is>
          <t>State</t>
        </is>
      </c>
      <c r="K46" s="7" t="inlineStr">
        <is>
          <t>Medium - state/UT proxy</t>
        </is>
      </c>
      <c r="L46" s="7" t="inlineStr">
        <is>
          <t>Awaiting verified factor import</t>
        </is>
      </c>
      <c r="M46" s="7" t="inlineStr">
        <is>
          <t>Enter only the matching-year carbon intensity from Ember CSV. Check geography label, year, and units before using. Not provider-reported emissions.</t>
        </is>
      </c>
    </row>
    <row r="47">
      <c r="A47" s="7" t="inlineStr">
        <is>
          <t>Telangana</t>
        </is>
      </c>
      <c r="B47" s="7" t="inlineStr">
        <is>
          <t>State-level proxy</t>
        </is>
      </c>
      <c r="C47" s="7" t="n"/>
      <c r="D47" s="7" t="n"/>
      <c r="E47" s="7" t="inlineStr">
        <is>
          <t>Ember India electricity data</t>
        </is>
      </c>
      <c r="F47" s="7" t="inlineStr">
        <is>
          <t>https://ember-energy.org/data/india-electricity-data/</t>
        </is>
      </c>
      <c r="G47" s="7" t="inlineStr">
        <is>
          <t>AWS</t>
        </is>
      </c>
      <c r="H47" s="7" t="inlineStr">
        <is>
          <t>ap-south-2</t>
        </is>
      </c>
      <c r="I47" s="7" t="inlineStr">
        <is>
          <t>Hyderabad</t>
        </is>
      </c>
      <c r="J47" s="7" t="inlineStr">
        <is>
          <t>State</t>
        </is>
      </c>
      <c r="K47" s="7" t="inlineStr">
        <is>
          <t>Medium - state/UT proxy</t>
        </is>
      </c>
      <c r="L47" s="7" t="inlineStr">
        <is>
          <t>Awaiting verified factor import</t>
        </is>
      </c>
      <c r="M47" s="7" t="inlineStr">
        <is>
          <t>Enter only the matching-year carbon intensity from Ember CSV. Check geography label, year, and units before using. Not provider-reported emissions.</t>
        </is>
      </c>
    </row>
    <row r="48">
      <c r="A48" s="7" t="inlineStr">
        <is>
          <t>Singapore</t>
        </is>
      </c>
      <c r="B48" s="7" t="inlineStr">
        <is>
          <t>Country-level proxy</t>
        </is>
      </c>
      <c r="C48" s="7" t="n"/>
      <c r="D48" s="7" t="n"/>
      <c r="E48" s="7" t="inlineStr">
        <is>
          <t>Ember yearly electricity data</t>
        </is>
      </c>
      <c r="F48" s="7" t="inlineStr">
        <is>
          <t>https://ember-energy.org/data/yearly-electricity-data/</t>
        </is>
      </c>
      <c r="G48" s="7" t="inlineStr">
        <is>
          <t>AWS</t>
        </is>
      </c>
      <c r="H48" s="7" t="inlineStr">
        <is>
          <t>ap-southeast-1</t>
        </is>
      </c>
      <c r="I48" s="7" t="inlineStr">
        <is>
          <t>Singapore</t>
        </is>
      </c>
      <c r="J48" s="7" t="inlineStr">
        <is>
          <t>Country</t>
        </is>
      </c>
      <c r="K48" s="7" t="inlineStr">
        <is>
          <t>Medium - country proxy</t>
        </is>
      </c>
      <c r="L48" s="7" t="inlineStr">
        <is>
          <t>Awaiting verified factor import</t>
        </is>
      </c>
      <c r="M48" s="7" t="inlineStr">
        <is>
          <t>Enter only the matching-year carbon intensity from Ember CSV. Check geography label, year, and units before using. Not provider-reported emissions.</t>
        </is>
      </c>
    </row>
    <row r="49">
      <c r="A49" s="7" t="inlineStr">
        <is>
          <t>United States</t>
        </is>
      </c>
      <c r="B49" s="7" t="inlineStr">
        <is>
          <t>Country-level proxy</t>
        </is>
      </c>
      <c r="C49" s="7" t="n"/>
      <c r="D49" s="7" t="n"/>
      <c r="E49" s="7" t="inlineStr">
        <is>
          <t>Ember yearly electricity data</t>
        </is>
      </c>
      <c r="F49" s="7" t="inlineStr">
        <is>
          <t>https://ember-energy.org/data/yearly-electricity-data/</t>
        </is>
      </c>
      <c r="G49" s="7" t="inlineStr">
        <is>
          <t>AWS</t>
        </is>
      </c>
      <c r="H49" s="7" t="inlineStr">
        <is>
          <t>us-east-1</t>
        </is>
      </c>
      <c r="I49" s="7" t="inlineStr">
        <is>
          <t>N. Virginia</t>
        </is>
      </c>
      <c r="J49" s="7" t="inlineStr">
        <is>
          <t>Country</t>
        </is>
      </c>
      <c r="K49" s="7" t="inlineStr">
        <is>
          <t>Medium - country proxy</t>
        </is>
      </c>
      <c r="L49" s="7" t="inlineStr">
        <is>
          <t>Awaiting verified factor import</t>
        </is>
      </c>
      <c r="M49" s="7" t="inlineStr">
        <is>
          <t>Enter only the matching-year carbon intensity from Ember CSV. Check geography label, year, and units before using. Not provider-reported emissions.</t>
        </is>
      </c>
    </row>
    <row r="50">
      <c r="A50" s="7" t="inlineStr">
        <is>
          <t>United States</t>
        </is>
      </c>
      <c r="B50" s="7" t="inlineStr">
        <is>
          <t>Country-level proxy</t>
        </is>
      </c>
      <c r="C50" s="7" t="n"/>
      <c r="D50" s="7" t="n"/>
      <c r="E50" s="7" t="inlineStr">
        <is>
          <t>Ember yearly electricity data</t>
        </is>
      </c>
      <c r="F50" s="7" t="inlineStr">
        <is>
          <t>https://ember-energy.org/data/yearly-electricity-data/</t>
        </is>
      </c>
      <c r="G50" s="7" t="inlineStr">
        <is>
          <t>AWS</t>
        </is>
      </c>
      <c r="H50" s="7" t="inlineStr">
        <is>
          <t>us-west-2</t>
        </is>
      </c>
      <c r="I50" s="7" t="inlineStr">
        <is>
          <t>Oregon</t>
        </is>
      </c>
      <c r="J50" s="7" t="inlineStr">
        <is>
          <t>Country</t>
        </is>
      </c>
      <c r="K50" s="7" t="inlineStr">
        <is>
          <t>Medium - country proxy</t>
        </is>
      </c>
      <c r="L50" s="7" t="inlineStr">
        <is>
          <t>Awaiting verified factor import</t>
        </is>
      </c>
      <c r="M50" s="7" t="inlineStr">
        <is>
          <t>Enter only the matching-year carbon intensity from Ember CSV. Check geography label, year, and units before using. Not provider-reported emissions.</t>
        </is>
      </c>
    </row>
    <row r="51">
      <c r="A51" s="7" t="inlineStr">
        <is>
          <t>Maharashtra</t>
        </is>
      </c>
      <c r="B51" s="7" t="inlineStr">
        <is>
          <t>State-level proxy</t>
        </is>
      </c>
      <c r="C51" s="7" t="n"/>
      <c r="D51" s="7" t="n"/>
      <c r="E51" s="7" t="inlineStr">
        <is>
          <t>Ember India electricity data</t>
        </is>
      </c>
      <c r="F51" s="7" t="inlineStr">
        <is>
          <t>https://ember-energy.org/data/india-electricity-data/</t>
        </is>
      </c>
      <c r="G51" s="7" t="inlineStr">
        <is>
          <t>Azure</t>
        </is>
      </c>
      <c r="H51" s="7" t="inlineStr">
        <is>
          <t>centralindia</t>
        </is>
      </c>
      <c r="I51" s="7" t="inlineStr">
        <is>
          <t>Pune</t>
        </is>
      </c>
      <c r="J51" s="7" t="inlineStr">
        <is>
          <t>State</t>
        </is>
      </c>
      <c r="K51" s="7" t="inlineStr">
        <is>
          <t>Medium - state/UT proxy</t>
        </is>
      </c>
      <c r="L51" s="7" t="inlineStr">
        <is>
          <t>Awaiting verified factor import</t>
        </is>
      </c>
      <c r="M51" s="7" t="inlineStr">
        <is>
          <t>Enter only the matching-year carbon intensity from Ember CSV. Check geography label, year, and units before using. Not provider-reported emissions.</t>
        </is>
      </c>
    </row>
    <row r="52">
      <c r="A52" s="7" t="inlineStr">
        <is>
          <t>Telangana</t>
        </is>
      </c>
      <c r="B52" s="7" t="inlineStr">
        <is>
          <t>State-level proxy</t>
        </is>
      </c>
      <c r="C52" s="7" t="n"/>
      <c r="D52" s="7" t="n"/>
      <c r="E52" s="7" t="inlineStr">
        <is>
          <t>Ember India electricity data</t>
        </is>
      </c>
      <c r="F52" s="7" t="inlineStr">
        <is>
          <t>https://ember-energy.org/data/india-electricity-data/</t>
        </is>
      </c>
      <c r="G52" s="7" t="inlineStr">
        <is>
          <t>Azure</t>
        </is>
      </c>
      <c r="H52" s="7" t="inlineStr">
        <is>
          <t>indiasouthcentral</t>
        </is>
      </c>
      <c r="I52" s="7" t="inlineStr">
        <is>
          <t>Hyderabad</t>
        </is>
      </c>
      <c r="J52" s="7" t="inlineStr">
        <is>
          <t>State</t>
        </is>
      </c>
      <c r="K52" s="7" t="inlineStr">
        <is>
          <t>Medium - state/UT proxy</t>
        </is>
      </c>
      <c r="L52" s="7" t="inlineStr">
        <is>
          <t>Awaiting verified factor import</t>
        </is>
      </c>
      <c r="M52" s="7" t="inlineStr">
        <is>
          <t>Enter only the matching-year carbon intensity from Ember CSV. Check geography label, year, and units before using. Not provider-reported emissions.</t>
        </is>
      </c>
    </row>
    <row r="53">
      <c r="A53" s="7" t="inlineStr">
        <is>
          <t>Tamil Nadu</t>
        </is>
      </c>
      <c r="B53" s="7" t="inlineStr">
        <is>
          <t>State-level proxy</t>
        </is>
      </c>
      <c r="C53" s="7" t="n"/>
      <c r="D53" s="7" t="n"/>
      <c r="E53" s="7" t="inlineStr">
        <is>
          <t>Ember India electricity data</t>
        </is>
      </c>
      <c r="F53" s="7" t="inlineStr">
        <is>
          <t>https://ember-energy.org/data/india-electricity-data/</t>
        </is>
      </c>
      <c r="G53" s="7" t="inlineStr">
        <is>
          <t>Azure</t>
        </is>
      </c>
      <c r="H53" s="7" t="inlineStr">
        <is>
          <t>southindia</t>
        </is>
      </c>
      <c r="I53" s="7" t="inlineStr">
        <is>
          <t>Chennai</t>
        </is>
      </c>
      <c r="J53" s="7" t="inlineStr">
        <is>
          <t>State</t>
        </is>
      </c>
      <c r="K53" s="7" t="inlineStr">
        <is>
          <t>Medium - state/UT proxy</t>
        </is>
      </c>
      <c r="L53" s="7" t="inlineStr">
        <is>
          <t>Awaiting verified factor import</t>
        </is>
      </c>
      <c r="M53" s="7" t="inlineStr">
        <is>
          <t>Enter only the matching-year carbon intensity from Ember CSV. Check geography label, year, and units before using. Not provider-reported emissions.</t>
        </is>
      </c>
    </row>
    <row r="54">
      <c r="A54" s="7" t="inlineStr">
        <is>
          <t>Maharashtra</t>
        </is>
      </c>
      <c r="B54" s="7" t="inlineStr">
        <is>
          <t>State-level proxy</t>
        </is>
      </c>
      <c r="C54" s="7" t="n"/>
      <c r="D54" s="7" t="n"/>
      <c r="E54" s="7" t="inlineStr">
        <is>
          <t>Ember India electricity data</t>
        </is>
      </c>
      <c r="F54" s="7" t="inlineStr">
        <is>
          <t>https://ember-energy.org/data/india-electricity-data/</t>
        </is>
      </c>
      <c r="G54" s="7" t="inlineStr">
        <is>
          <t>Azure</t>
        </is>
      </c>
      <c r="H54" s="7" t="inlineStr">
        <is>
          <t>westindia</t>
        </is>
      </c>
      <c r="I54" s="7" t="inlineStr">
        <is>
          <t>Mumbai</t>
        </is>
      </c>
      <c r="J54" s="7" t="inlineStr">
        <is>
          <t>State</t>
        </is>
      </c>
      <c r="K54" s="7" t="inlineStr">
        <is>
          <t>Medium - state/UT proxy</t>
        </is>
      </c>
      <c r="L54" s="7" t="inlineStr">
        <is>
          <t>Awaiting verified factor import</t>
        </is>
      </c>
      <c r="M54" s="7" t="inlineStr">
        <is>
          <t>Enter only the matching-year carbon intensity from Ember CSV. Check geography label, year, and units before using. Not provider-reported emissions.</t>
        </is>
      </c>
    </row>
    <row r="55">
      <c r="A55" s="7" t="inlineStr">
        <is>
          <t>Singapore</t>
        </is>
      </c>
      <c r="B55" s="7" t="inlineStr">
        <is>
          <t>Country-level proxy</t>
        </is>
      </c>
      <c r="C55" s="7" t="n"/>
      <c r="D55" s="7" t="n"/>
      <c r="E55" s="7" t="inlineStr">
        <is>
          <t>Ember yearly electricity data</t>
        </is>
      </c>
      <c r="F55" s="7" t="inlineStr">
        <is>
          <t>https://ember-energy.org/data/yearly-electricity-data/</t>
        </is>
      </c>
      <c r="G55" s="7" t="inlineStr">
        <is>
          <t>Azure</t>
        </is>
      </c>
      <c r="H55" s="7" t="inlineStr">
        <is>
          <t>southeastasia</t>
        </is>
      </c>
      <c r="I55" s="7" t="inlineStr">
        <is>
          <t>Singapore</t>
        </is>
      </c>
      <c r="J55" s="7" t="inlineStr">
        <is>
          <t>Country</t>
        </is>
      </c>
      <c r="K55" s="7" t="inlineStr">
        <is>
          <t>Medium - country proxy</t>
        </is>
      </c>
      <c r="L55" s="7" t="inlineStr">
        <is>
          <t>Awaiting verified factor import</t>
        </is>
      </c>
      <c r="M55" s="7" t="inlineStr">
        <is>
          <t>Enter only the matching-year carbon intensity from Ember CSV. Check geography label, year, and units before using. Not provider-reported emissions.</t>
        </is>
      </c>
    </row>
    <row r="56">
      <c r="A56" s="7" t="inlineStr">
        <is>
          <t>United States</t>
        </is>
      </c>
      <c r="B56" s="7" t="inlineStr">
        <is>
          <t>Country-level proxy</t>
        </is>
      </c>
      <c r="C56" s="7" t="n"/>
      <c r="D56" s="7" t="n"/>
      <c r="E56" s="7" t="inlineStr">
        <is>
          <t>Ember yearly electricity data</t>
        </is>
      </c>
      <c r="F56" s="7" t="inlineStr">
        <is>
          <t>https://ember-energy.org/data/yearly-electricity-data/</t>
        </is>
      </c>
      <c r="G56" s="7" t="inlineStr">
        <is>
          <t>Azure</t>
        </is>
      </c>
      <c r="H56" s="7" t="inlineStr">
        <is>
          <t>eastus</t>
        </is>
      </c>
      <c r="I56" s="7" t="inlineStr">
        <is>
          <t>Virginia</t>
        </is>
      </c>
      <c r="J56" s="7" t="inlineStr">
        <is>
          <t>Country</t>
        </is>
      </c>
      <c r="K56" s="7" t="inlineStr">
        <is>
          <t>Medium - country proxy</t>
        </is>
      </c>
      <c r="L56" s="7" t="inlineStr">
        <is>
          <t>Awaiting verified factor import</t>
        </is>
      </c>
      <c r="M56" s="7" t="inlineStr">
        <is>
          <t>Enter only the matching-year carbon intensity from Ember CSV. Check geography label, year, and units before using. Not provider-reported emissions.</t>
        </is>
      </c>
    </row>
    <row r="57">
      <c r="A57" s="7" t="inlineStr">
        <is>
          <t>South Africa</t>
        </is>
      </c>
      <c r="B57" s="7" t="inlineStr">
        <is>
          <t>Country-level proxy</t>
        </is>
      </c>
      <c r="C57" s="7" t="n"/>
      <c r="D57" s="7" t="n"/>
      <c r="E57" s="7" t="inlineStr">
        <is>
          <t>Ember yearly electricity data</t>
        </is>
      </c>
      <c r="F57" s="7" t="inlineStr">
        <is>
          <t>https://ember-energy.org/data/yearly-electricity-data/</t>
        </is>
      </c>
      <c r="G57" s="7" t="inlineStr">
        <is>
          <t>AWS</t>
        </is>
      </c>
      <c r="H57" s="7" t="inlineStr">
        <is>
          <t>af-south-1</t>
        </is>
      </c>
      <c r="I57" s="7" t="inlineStr">
        <is>
          <t>Africa (Cape Town)</t>
        </is>
      </c>
      <c r="J57" s="7" t="inlineStr">
        <is>
          <t>Country</t>
        </is>
      </c>
      <c r="K57" s="7" t="inlineStr">
        <is>
          <t>Medium - country proxy</t>
        </is>
      </c>
      <c r="L57" s="7" t="inlineStr">
        <is>
          <t>Awaiting verified factor import</t>
        </is>
      </c>
      <c r="M57" s="7" t="inlineStr">
        <is>
          <t>Enter only the matching-year carbon intensity from Ember CSV. Check geography label, year, and units before using. Not provider-reported emissions.</t>
        </is>
      </c>
    </row>
    <row r="58">
      <c r="A58" s="7" t="inlineStr">
        <is>
          <t>Hong Kong</t>
        </is>
      </c>
      <c r="B58" s="7" t="inlineStr">
        <is>
          <t>Country-level proxy</t>
        </is>
      </c>
      <c r="C58" s="7" t="n"/>
      <c r="D58" s="7" t="n"/>
      <c r="E58" s="7" t="inlineStr">
        <is>
          <t>Ember yearly electricity data</t>
        </is>
      </c>
      <c r="F58" s="7" t="inlineStr">
        <is>
          <t>https://ember-energy.org/data/yearly-electricity-data/</t>
        </is>
      </c>
      <c r="G58" s="7" t="inlineStr">
        <is>
          <t>AWS</t>
        </is>
      </c>
      <c r="H58" s="7" t="inlineStr">
        <is>
          <t>ap-east-1</t>
        </is>
      </c>
      <c r="I58" s="7" t="inlineStr">
        <is>
          <t>Asia Pacific (Hong Kong)</t>
        </is>
      </c>
      <c r="J58" s="7" t="inlineStr">
        <is>
          <t>Country</t>
        </is>
      </c>
      <c r="K58" s="7" t="inlineStr">
        <is>
          <t>Medium - country proxy</t>
        </is>
      </c>
      <c r="L58" s="7" t="inlineStr">
        <is>
          <t>Awaiting verified factor import</t>
        </is>
      </c>
      <c r="M58" s="7" t="inlineStr">
        <is>
          <t>Enter only the matching-year carbon intensity from Ember CSV. Check geography label, year, and units before using. Not provider-reported emissions.</t>
        </is>
      </c>
    </row>
    <row r="59">
      <c r="A59" s="7" t="inlineStr">
        <is>
          <t>Taiwan</t>
        </is>
      </c>
      <c r="B59" s="7" t="inlineStr">
        <is>
          <t>Country-level proxy</t>
        </is>
      </c>
      <c r="C59" s="7" t="n"/>
      <c r="D59" s="7" t="n"/>
      <c r="E59" s="7" t="inlineStr">
        <is>
          <t>Ember yearly electricity data</t>
        </is>
      </c>
      <c r="F59" s="7" t="inlineStr">
        <is>
          <t>https://ember-energy.org/data/yearly-electricity-data/</t>
        </is>
      </c>
      <c r="G59" s="7" t="inlineStr">
        <is>
          <t>AWS</t>
        </is>
      </c>
      <c r="H59" s="7" t="inlineStr">
        <is>
          <t>ap-east-2</t>
        </is>
      </c>
      <c r="I59" s="7" t="inlineStr">
        <is>
          <t>Asia Pacific (Taipei)</t>
        </is>
      </c>
      <c r="J59" s="7" t="inlineStr">
        <is>
          <t>Country</t>
        </is>
      </c>
      <c r="K59" s="7" t="inlineStr">
        <is>
          <t>Medium - country proxy</t>
        </is>
      </c>
      <c r="L59" s="7" t="inlineStr">
        <is>
          <t>Awaiting verified factor import</t>
        </is>
      </c>
      <c r="M59" s="7" t="inlineStr">
        <is>
          <t>Enter only the matching-year carbon intensity from Ember CSV. Check geography label, year, and units before using. Not provider-reported emissions.</t>
        </is>
      </c>
    </row>
    <row r="60">
      <c r="A60" s="7" t="inlineStr">
        <is>
          <t>Japan</t>
        </is>
      </c>
      <c r="B60" s="7" t="inlineStr">
        <is>
          <t>Country-level proxy</t>
        </is>
      </c>
      <c r="C60" s="7" t="n"/>
      <c r="D60" s="7" t="n"/>
      <c r="E60" s="7" t="inlineStr">
        <is>
          <t>Ember yearly electricity data</t>
        </is>
      </c>
      <c r="F60" s="7" t="inlineStr">
        <is>
          <t>https://ember-energy.org/data/yearly-electricity-data/</t>
        </is>
      </c>
      <c r="G60" s="7" t="inlineStr">
        <is>
          <t>AWS</t>
        </is>
      </c>
      <c r="H60" s="7" t="inlineStr">
        <is>
          <t>ap-northeast-1</t>
        </is>
      </c>
      <c r="I60" s="7" t="inlineStr">
        <is>
          <t>Asia Pacific (Tokyo)</t>
        </is>
      </c>
      <c r="J60" s="7" t="inlineStr">
        <is>
          <t>Country</t>
        </is>
      </c>
      <c r="K60" s="7" t="inlineStr">
        <is>
          <t>Medium - country proxy</t>
        </is>
      </c>
      <c r="L60" s="7" t="inlineStr">
        <is>
          <t>Awaiting verified factor import</t>
        </is>
      </c>
      <c r="M60" s="7" t="inlineStr">
        <is>
          <t>Enter only the matching-year carbon intensity from Ember CSV. Check geography label, year, and units before using. Not provider-reported emissions.</t>
        </is>
      </c>
    </row>
    <row r="61">
      <c r="A61" s="7" t="inlineStr">
        <is>
          <t>South Korea</t>
        </is>
      </c>
      <c r="B61" s="7" t="inlineStr">
        <is>
          <t>Country-level proxy</t>
        </is>
      </c>
      <c r="C61" s="7" t="n"/>
      <c r="D61" s="7" t="n"/>
      <c r="E61" s="7" t="inlineStr">
        <is>
          <t>Ember yearly electricity data</t>
        </is>
      </c>
      <c r="F61" s="7" t="inlineStr">
        <is>
          <t>https://ember-energy.org/data/yearly-electricity-data/</t>
        </is>
      </c>
      <c r="G61" s="7" t="inlineStr">
        <is>
          <t>AWS</t>
        </is>
      </c>
      <c r="H61" s="7" t="inlineStr">
        <is>
          <t>ap-northeast-2</t>
        </is>
      </c>
      <c r="I61" s="7" t="inlineStr">
        <is>
          <t>Asia Pacific (Seoul)</t>
        </is>
      </c>
      <c r="J61" s="7" t="inlineStr">
        <is>
          <t>Country</t>
        </is>
      </c>
      <c r="K61" s="7" t="inlineStr">
        <is>
          <t>Medium - country proxy</t>
        </is>
      </c>
      <c r="L61" s="7" t="inlineStr">
        <is>
          <t>Awaiting verified factor import</t>
        </is>
      </c>
      <c r="M61" s="7" t="inlineStr">
        <is>
          <t>Enter only the matching-year carbon intensity from Ember CSV. Check geography label, year, and units before using. Not provider-reported emissions.</t>
        </is>
      </c>
    </row>
    <row r="62">
      <c r="A62" s="7" t="inlineStr">
        <is>
          <t>Japan</t>
        </is>
      </c>
      <c r="B62" s="7" t="inlineStr">
        <is>
          <t>Country-level proxy</t>
        </is>
      </c>
      <c r="C62" s="7" t="n"/>
      <c r="D62" s="7" t="n"/>
      <c r="E62" s="7" t="inlineStr">
        <is>
          <t>Ember yearly electricity data</t>
        </is>
      </c>
      <c r="F62" s="7" t="inlineStr">
        <is>
          <t>https://ember-energy.org/data/yearly-electricity-data/</t>
        </is>
      </c>
      <c r="G62" s="7" t="inlineStr">
        <is>
          <t>AWS</t>
        </is>
      </c>
      <c r="H62" s="7" t="inlineStr">
        <is>
          <t>ap-northeast-3</t>
        </is>
      </c>
      <c r="I62" s="7" t="inlineStr">
        <is>
          <t>Asia Pacific (Osaka)</t>
        </is>
      </c>
      <c r="J62" s="7" t="inlineStr">
        <is>
          <t>Country</t>
        </is>
      </c>
      <c r="K62" s="7" t="inlineStr">
        <is>
          <t>Medium - country proxy</t>
        </is>
      </c>
      <c r="L62" s="7" t="inlineStr">
        <is>
          <t>Awaiting verified factor import</t>
        </is>
      </c>
      <c r="M62" s="7" t="inlineStr">
        <is>
          <t>Enter only the matching-year carbon intensity from Ember CSV. Check geography label, year, and units before using. Not provider-reported emissions.</t>
        </is>
      </c>
    </row>
    <row r="63">
      <c r="A63" s="7" t="inlineStr">
        <is>
          <t>Australia</t>
        </is>
      </c>
      <c r="B63" s="7" t="inlineStr">
        <is>
          <t>Country-level proxy</t>
        </is>
      </c>
      <c r="C63" s="7" t="n"/>
      <c r="D63" s="7" t="n"/>
      <c r="E63" s="7" t="inlineStr">
        <is>
          <t>Ember yearly electricity data</t>
        </is>
      </c>
      <c r="F63" s="7" t="inlineStr">
        <is>
          <t>https://ember-energy.org/data/yearly-electricity-data/</t>
        </is>
      </c>
      <c r="G63" s="7" t="inlineStr">
        <is>
          <t>AWS</t>
        </is>
      </c>
      <c r="H63" s="7" t="inlineStr">
        <is>
          <t>ap-southeast-2</t>
        </is>
      </c>
      <c r="I63" s="7" t="inlineStr">
        <is>
          <t>Asia Pacific (Sydney)</t>
        </is>
      </c>
      <c r="J63" s="7" t="inlineStr">
        <is>
          <t>Country</t>
        </is>
      </c>
      <c r="K63" s="7" t="inlineStr">
        <is>
          <t>Medium - country proxy</t>
        </is>
      </c>
      <c r="L63" s="7" t="inlineStr">
        <is>
          <t>Awaiting verified factor import</t>
        </is>
      </c>
      <c r="M63" s="7" t="inlineStr">
        <is>
          <t>Enter only the matching-year carbon intensity from Ember CSV. Check geography label, year, and units before using. Not provider-reported emissions.</t>
        </is>
      </c>
    </row>
    <row r="64">
      <c r="A64" s="7" t="inlineStr">
        <is>
          <t>Indonesia</t>
        </is>
      </c>
      <c r="B64" s="7" t="inlineStr">
        <is>
          <t>Country-level proxy</t>
        </is>
      </c>
      <c r="C64" s="7" t="n"/>
      <c r="D64" s="7" t="n"/>
      <c r="E64" s="7" t="inlineStr">
        <is>
          <t>Ember yearly electricity data</t>
        </is>
      </c>
      <c r="F64" s="7" t="inlineStr">
        <is>
          <t>https://ember-energy.org/data/yearly-electricity-data/</t>
        </is>
      </c>
      <c r="G64" s="7" t="inlineStr">
        <is>
          <t>AWS</t>
        </is>
      </c>
      <c r="H64" s="7" t="inlineStr">
        <is>
          <t>ap-southeast-3</t>
        </is>
      </c>
      <c r="I64" s="7" t="inlineStr">
        <is>
          <t>Asia Pacific (Jakarta)</t>
        </is>
      </c>
      <c r="J64" s="7" t="inlineStr">
        <is>
          <t>Country</t>
        </is>
      </c>
      <c r="K64" s="7" t="inlineStr">
        <is>
          <t>Medium - country proxy</t>
        </is>
      </c>
      <c r="L64" s="7" t="inlineStr">
        <is>
          <t>Awaiting verified factor import</t>
        </is>
      </c>
      <c r="M64" s="7" t="inlineStr">
        <is>
          <t>Enter only the matching-year carbon intensity from Ember CSV. Check geography label, year, and units before using. Not provider-reported emissions.</t>
        </is>
      </c>
    </row>
    <row r="65">
      <c r="A65" s="7" t="inlineStr">
        <is>
          <t>Australia</t>
        </is>
      </c>
      <c r="B65" s="7" t="inlineStr">
        <is>
          <t>Country-level proxy</t>
        </is>
      </c>
      <c r="C65" s="7" t="n"/>
      <c r="D65" s="7" t="n"/>
      <c r="E65" s="7" t="inlineStr">
        <is>
          <t>Ember yearly electricity data</t>
        </is>
      </c>
      <c r="F65" s="7" t="inlineStr">
        <is>
          <t>https://ember-energy.org/data/yearly-electricity-data/</t>
        </is>
      </c>
      <c r="G65" s="7" t="inlineStr">
        <is>
          <t>AWS</t>
        </is>
      </c>
      <c r="H65" s="7" t="inlineStr">
        <is>
          <t>ap-southeast-4</t>
        </is>
      </c>
      <c r="I65" s="7" t="inlineStr">
        <is>
          <t>Asia Pacific (Melbourne)</t>
        </is>
      </c>
      <c r="J65" s="7" t="inlineStr">
        <is>
          <t>Country</t>
        </is>
      </c>
      <c r="K65" s="7" t="inlineStr">
        <is>
          <t>Medium - country proxy</t>
        </is>
      </c>
      <c r="L65" s="7" t="inlineStr">
        <is>
          <t>Awaiting verified factor import</t>
        </is>
      </c>
      <c r="M65" s="7" t="inlineStr">
        <is>
          <t>Enter only the matching-year carbon intensity from Ember CSV. Check geography label, year, and units before using. Not provider-reported emissions.</t>
        </is>
      </c>
    </row>
    <row r="66">
      <c r="A66" s="7" t="inlineStr">
        <is>
          <t>Malaysia</t>
        </is>
      </c>
      <c r="B66" s="7" t="inlineStr">
        <is>
          <t>Country-level proxy</t>
        </is>
      </c>
      <c r="C66" s="7" t="n"/>
      <c r="D66" s="7" t="n"/>
      <c r="E66" s="7" t="inlineStr">
        <is>
          <t>Ember yearly electricity data</t>
        </is>
      </c>
      <c r="F66" s="7" t="inlineStr">
        <is>
          <t>https://ember-energy.org/data/yearly-electricity-data/</t>
        </is>
      </c>
      <c r="G66" s="7" t="inlineStr">
        <is>
          <t>AWS</t>
        </is>
      </c>
      <c r="H66" s="7" t="inlineStr">
        <is>
          <t>ap-southeast-5</t>
        </is>
      </c>
      <c r="I66" s="7" t="inlineStr">
        <is>
          <t>Asia Pacific (Malaysia)</t>
        </is>
      </c>
      <c r="J66" s="7" t="inlineStr">
        <is>
          <t>Country</t>
        </is>
      </c>
      <c r="K66" s="7" t="inlineStr">
        <is>
          <t>Medium - country proxy</t>
        </is>
      </c>
      <c r="L66" s="7" t="inlineStr">
        <is>
          <t>Awaiting verified factor import</t>
        </is>
      </c>
      <c r="M66" s="7" t="inlineStr">
        <is>
          <t>Enter only the matching-year carbon intensity from Ember CSV. Check geography label, year, and units before using. Not provider-reported emissions.</t>
        </is>
      </c>
    </row>
    <row r="67">
      <c r="A67" s="7" t="inlineStr">
        <is>
          <t>New Zealand</t>
        </is>
      </c>
      <c r="B67" s="7" t="inlineStr">
        <is>
          <t>Country-level proxy</t>
        </is>
      </c>
      <c r="C67" s="7" t="n"/>
      <c r="D67" s="7" t="n"/>
      <c r="E67" s="7" t="inlineStr">
        <is>
          <t>Ember yearly electricity data</t>
        </is>
      </c>
      <c r="F67" s="7" t="inlineStr">
        <is>
          <t>https://ember-energy.org/data/yearly-electricity-data/</t>
        </is>
      </c>
      <c r="G67" s="7" t="inlineStr">
        <is>
          <t>AWS</t>
        </is>
      </c>
      <c r="H67" s="7" t="inlineStr">
        <is>
          <t>ap-southeast-6</t>
        </is>
      </c>
      <c r="I67" s="7" t="inlineStr">
        <is>
          <t>Asia Pacific (New Zealand)</t>
        </is>
      </c>
      <c r="J67" s="7" t="inlineStr">
        <is>
          <t>Country</t>
        </is>
      </c>
      <c r="K67" s="7" t="inlineStr">
        <is>
          <t>Medium - country proxy</t>
        </is>
      </c>
      <c r="L67" s="7" t="inlineStr">
        <is>
          <t>Awaiting verified factor import</t>
        </is>
      </c>
      <c r="M67" s="7" t="inlineStr">
        <is>
          <t>Enter only the matching-year carbon intensity from Ember CSV. Check geography label, year, and units before using. Not provider-reported emissions.</t>
        </is>
      </c>
    </row>
    <row r="68">
      <c r="A68" s="7" t="inlineStr">
        <is>
          <t>Thailand</t>
        </is>
      </c>
      <c r="B68" s="7" t="inlineStr">
        <is>
          <t>Country-level proxy</t>
        </is>
      </c>
      <c r="C68" s="7" t="n"/>
      <c r="D68" s="7" t="n"/>
      <c r="E68" s="7" t="inlineStr">
        <is>
          <t>Ember yearly electricity data</t>
        </is>
      </c>
      <c r="F68" s="7" t="inlineStr">
        <is>
          <t>https://ember-energy.org/data/yearly-electricity-data/</t>
        </is>
      </c>
      <c r="G68" s="7" t="inlineStr">
        <is>
          <t>AWS</t>
        </is>
      </c>
      <c r="H68" s="7" t="inlineStr">
        <is>
          <t>ap-southeast-7</t>
        </is>
      </c>
      <c r="I68" s="7" t="inlineStr">
        <is>
          <t>Asia Pacific (Thailand)</t>
        </is>
      </c>
      <c r="J68" s="7" t="inlineStr">
        <is>
          <t>Country</t>
        </is>
      </c>
      <c r="K68" s="7" t="inlineStr">
        <is>
          <t>Medium - country proxy</t>
        </is>
      </c>
      <c r="L68" s="7" t="inlineStr">
        <is>
          <t>Awaiting verified factor import</t>
        </is>
      </c>
      <c r="M68" s="7" t="inlineStr">
        <is>
          <t>Enter only the matching-year carbon intensity from Ember CSV. Check geography label, year, and units before using. Not provider-reported emissions.</t>
        </is>
      </c>
    </row>
    <row r="69">
      <c r="A69" s="7" t="inlineStr">
        <is>
          <t>Canada</t>
        </is>
      </c>
      <c r="B69" s="7" t="inlineStr">
        <is>
          <t>Country-level proxy</t>
        </is>
      </c>
      <c r="C69" s="7" t="n"/>
      <c r="D69" s="7" t="n"/>
      <c r="E69" s="7" t="inlineStr">
        <is>
          <t>Ember yearly electricity data</t>
        </is>
      </c>
      <c r="F69" s="7" t="inlineStr">
        <is>
          <t>https://ember-energy.org/data/yearly-electricity-data/</t>
        </is>
      </c>
      <c r="G69" s="7" t="inlineStr">
        <is>
          <t>AWS</t>
        </is>
      </c>
      <c r="H69" s="7" t="inlineStr">
        <is>
          <t>ca-central-1</t>
        </is>
      </c>
      <c r="I69" s="7" t="inlineStr">
        <is>
          <t>Canada (Central)</t>
        </is>
      </c>
      <c r="J69" s="7" t="inlineStr">
        <is>
          <t>Country</t>
        </is>
      </c>
      <c r="K69" s="7" t="inlineStr">
        <is>
          <t>Medium - country proxy</t>
        </is>
      </c>
      <c r="L69" s="7" t="inlineStr">
        <is>
          <t>Awaiting verified factor import</t>
        </is>
      </c>
      <c r="M69" s="7" t="inlineStr">
        <is>
          <t>Enter only the matching-year carbon intensity from Ember CSV. Check geography label, year, and units before using. Not provider-reported emissions.</t>
        </is>
      </c>
    </row>
    <row r="70">
      <c r="A70" s="7" t="inlineStr">
        <is>
          <t>Canada</t>
        </is>
      </c>
      <c r="B70" s="7" t="inlineStr">
        <is>
          <t>Country-level proxy</t>
        </is>
      </c>
      <c r="C70" s="7" t="n"/>
      <c r="D70" s="7" t="n"/>
      <c r="E70" s="7" t="inlineStr">
        <is>
          <t>Ember yearly electricity data</t>
        </is>
      </c>
      <c r="F70" s="7" t="inlineStr">
        <is>
          <t>https://ember-energy.org/data/yearly-electricity-data/</t>
        </is>
      </c>
      <c r="G70" s="7" t="inlineStr">
        <is>
          <t>AWS</t>
        </is>
      </c>
      <c r="H70" s="7" t="inlineStr">
        <is>
          <t>ca-west-1</t>
        </is>
      </c>
      <c r="I70" s="7" t="inlineStr">
        <is>
          <t>Canada West (Calgary)</t>
        </is>
      </c>
      <c r="J70" s="7" t="inlineStr">
        <is>
          <t>Country</t>
        </is>
      </c>
      <c r="K70" s="7" t="inlineStr">
        <is>
          <t>Medium - country proxy</t>
        </is>
      </c>
      <c r="L70" s="7" t="inlineStr">
        <is>
          <t>Awaiting verified factor import</t>
        </is>
      </c>
      <c r="M70" s="7" t="inlineStr">
        <is>
          <t>Enter only the matching-year carbon intensity from Ember CSV. Check geography label, year, and units before using. Not provider-reported emissions.</t>
        </is>
      </c>
    </row>
    <row r="71">
      <c r="A71" s="7" t="inlineStr">
        <is>
          <t>Germany</t>
        </is>
      </c>
      <c r="B71" s="7" t="inlineStr">
        <is>
          <t>Country-level proxy</t>
        </is>
      </c>
      <c r="C71" s="7" t="n"/>
      <c r="D71" s="7" t="n"/>
      <c r="E71" s="7" t="inlineStr">
        <is>
          <t>Ember yearly electricity data</t>
        </is>
      </c>
      <c r="F71" s="7" t="inlineStr">
        <is>
          <t>https://ember-energy.org/data/yearly-electricity-data/</t>
        </is>
      </c>
      <c r="G71" s="7" t="inlineStr">
        <is>
          <t>AWS</t>
        </is>
      </c>
      <c r="H71" s="7" t="inlineStr">
        <is>
          <t>eu-central-1</t>
        </is>
      </c>
      <c r="I71" s="7" t="inlineStr">
        <is>
          <t>Europe (Frankfurt)</t>
        </is>
      </c>
      <c r="J71" s="7" t="inlineStr">
        <is>
          <t>Country</t>
        </is>
      </c>
      <c r="K71" s="7" t="inlineStr">
        <is>
          <t>Medium - country proxy</t>
        </is>
      </c>
      <c r="L71" s="7" t="inlineStr">
        <is>
          <t>Awaiting verified factor import</t>
        </is>
      </c>
      <c r="M71" s="7" t="inlineStr">
        <is>
          <t>Enter only the matching-year carbon intensity from Ember CSV. Check geography label, year, and units before using. Not provider-reported emissions.</t>
        </is>
      </c>
    </row>
    <row r="72">
      <c r="A72" s="7" t="inlineStr">
        <is>
          <t>Switzerland</t>
        </is>
      </c>
      <c r="B72" s="7" t="inlineStr">
        <is>
          <t>Country-level proxy</t>
        </is>
      </c>
      <c r="C72" s="7" t="n"/>
      <c r="D72" s="7" t="n"/>
      <c r="E72" s="7" t="inlineStr">
        <is>
          <t>Ember yearly electricity data</t>
        </is>
      </c>
      <c r="F72" s="7" t="inlineStr">
        <is>
          <t>https://ember-energy.org/data/yearly-electricity-data/</t>
        </is>
      </c>
      <c r="G72" s="7" t="inlineStr">
        <is>
          <t>AWS</t>
        </is>
      </c>
      <c r="H72" s="7" t="inlineStr">
        <is>
          <t>eu-central-2</t>
        </is>
      </c>
      <c r="I72" s="7" t="inlineStr">
        <is>
          <t>Europe (Zurich)</t>
        </is>
      </c>
      <c r="J72" s="7" t="inlineStr">
        <is>
          <t>Country</t>
        </is>
      </c>
      <c r="K72" s="7" t="inlineStr">
        <is>
          <t>Medium - country proxy</t>
        </is>
      </c>
      <c r="L72" s="7" t="inlineStr">
        <is>
          <t>Awaiting verified factor import</t>
        </is>
      </c>
      <c r="M72" s="7" t="inlineStr">
        <is>
          <t>Enter only the matching-year carbon intensity from Ember CSV. Check geography label, year, and units before using. Not provider-reported emissions.</t>
        </is>
      </c>
    </row>
    <row r="73">
      <c r="A73" s="7" t="inlineStr">
        <is>
          <t>Sweden</t>
        </is>
      </c>
      <c r="B73" s="7" t="inlineStr">
        <is>
          <t>Country-level proxy</t>
        </is>
      </c>
      <c r="C73" s="7" t="n"/>
      <c r="D73" s="7" t="n"/>
      <c r="E73" s="7" t="inlineStr">
        <is>
          <t>Ember yearly electricity data</t>
        </is>
      </c>
      <c r="F73" s="7" t="inlineStr">
        <is>
          <t>https://ember-energy.org/data/yearly-electricity-data/</t>
        </is>
      </c>
      <c r="G73" s="7" t="inlineStr">
        <is>
          <t>AWS</t>
        </is>
      </c>
      <c r="H73" s="7" t="inlineStr">
        <is>
          <t>eu-north-1</t>
        </is>
      </c>
      <c r="I73" s="7" t="inlineStr">
        <is>
          <t>Europe (Stockholm)</t>
        </is>
      </c>
      <c r="J73" s="7" t="inlineStr">
        <is>
          <t>Country</t>
        </is>
      </c>
      <c r="K73" s="7" t="inlineStr">
        <is>
          <t>Medium - country proxy</t>
        </is>
      </c>
      <c r="L73" s="7" t="inlineStr">
        <is>
          <t>Awaiting verified factor import</t>
        </is>
      </c>
      <c r="M73" s="7" t="inlineStr">
        <is>
          <t>Enter only the matching-year carbon intensity from Ember CSV. Check geography label, year, and units before using. Not provider-reported emissions.</t>
        </is>
      </c>
    </row>
    <row r="74">
      <c r="A74" s="7" t="inlineStr">
        <is>
          <t>Italy</t>
        </is>
      </c>
      <c r="B74" s="7" t="inlineStr">
        <is>
          <t>Country-level proxy</t>
        </is>
      </c>
      <c r="C74" s="7" t="n"/>
      <c r="D74" s="7" t="n"/>
      <c r="E74" s="7" t="inlineStr">
        <is>
          <t>Ember yearly electricity data</t>
        </is>
      </c>
      <c r="F74" s="7" t="inlineStr">
        <is>
          <t>https://ember-energy.org/data/yearly-electricity-data/</t>
        </is>
      </c>
      <c r="G74" s="7" t="inlineStr">
        <is>
          <t>AWS</t>
        </is>
      </c>
      <c r="H74" s="7" t="inlineStr">
        <is>
          <t>eu-south-1</t>
        </is>
      </c>
      <c r="I74" s="7" t="inlineStr">
        <is>
          <t>Europe (Milan)</t>
        </is>
      </c>
      <c r="J74" s="7" t="inlineStr">
        <is>
          <t>Country</t>
        </is>
      </c>
      <c r="K74" s="7" t="inlineStr">
        <is>
          <t>Medium - country proxy</t>
        </is>
      </c>
      <c r="L74" s="7" t="inlineStr">
        <is>
          <t>Awaiting verified factor import</t>
        </is>
      </c>
      <c r="M74" s="7" t="inlineStr">
        <is>
          <t>Enter only the matching-year carbon intensity from Ember CSV. Check geography label, year, and units before using. Not provider-reported emissions.</t>
        </is>
      </c>
    </row>
    <row r="75">
      <c r="A75" s="7" t="inlineStr">
        <is>
          <t>Spain</t>
        </is>
      </c>
      <c r="B75" s="7" t="inlineStr">
        <is>
          <t>Country-level proxy</t>
        </is>
      </c>
      <c r="C75" s="7" t="n"/>
      <c r="D75" s="7" t="n"/>
      <c r="E75" s="7" t="inlineStr">
        <is>
          <t>Ember yearly electricity data</t>
        </is>
      </c>
      <c r="F75" s="7" t="inlineStr">
        <is>
          <t>https://ember-energy.org/data/yearly-electricity-data/</t>
        </is>
      </c>
      <c r="G75" s="7" t="inlineStr">
        <is>
          <t>AWS</t>
        </is>
      </c>
      <c r="H75" s="7" t="inlineStr">
        <is>
          <t>eu-south-2</t>
        </is>
      </c>
      <c r="I75" s="7" t="inlineStr">
        <is>
          <t>Europe (Spain)</t>
        </is>
      </c>
      <c r="J75" s="7" t="inlineStr">
        <is>
          <t>Country</t>
        </is>
      </c>
      <c r="K75" s="7" t="inlineStr">
        <is>
          <t>Medium - country proxy</t>
        </is>
      </c>
      <c r="L75" s="7" t="inlineStr">
        <is>
          <t>Awaiting verified factor import</t>
        </is>
      </c>
      <c r="M75" s="7" t="inlineStr">
        <is>
          <t>Enter only the matching-year carbon intensity from Ember CSV. Check geography label, year, and units before using. Not provider-reported emissions.</t>
        </is>
      </c>
    </row>
    <row r="76">
      <c r="A76" s="7" t="inlineStr">
        <is>
          <t>Ireland</t>
        </is>
      </c>
      <c r="B76" s="7" t="inlineStr">
        <is>
          <t>Country-level proxy</t>
        </is>
      </c>
      <c r="C76" s="7" t="n"/>
      <c r="D76" s="7" t="n"/>
      <c r="E76" s="7" t="inlineStr">
        <is>
          <t>Ember yearly electricity data</t>
        </is>
      </c>
      <c r="F76" s="7" t="inlineStr">
        <is>
          <t>https://ember-energy.org/data/yearly-electricity-data/</t>
        </is>
      </c>
      <c r="G76" s="7" t="inlineStr">
        <is>
          <t>AWS</t>
        </is>
      </c>
      <c r="H76" s="7" t="inlineStr">
        <is>
          <t>eu-west-1</t>
        </is>
      </c>
      <c r="I76" s="7" t="inlineStr">
        <is>
          <t>Europe (Ireland)</t>
        </is>
      </c>
      <c r="J76" s="7" t="inlineStr">
        <is>
          <t>Country</t>
        </is>
      </c>
      <c r="K76" s="7" t="inlineStr">
        <is>
          <t>Medium - country proxy</t>
        </is>
      </c>
      <c r="L76" s="7" t="inlineStr">
        <is>
          <t>Awaiting verified factor import</t>
        </is>
      </c>
      <c r="M76" s="7" t="inlineStr">
        <is>
          <t>Enter only the matching-year carbon intensity from Ember CSV. Check geography label, year, and units before using. Not provider-reported emissions.</t>
        </is>
      </c>
    </row>
    <row r="77">
      <c r="A77" s="7" t="inlineStr">
        <is>
          <t>United Kingdom</t>
        </is>
      </c>
      <c r="B77" s="7" t="inlineStr">
        <is>
          <t>Country-level proxy</t>
        </is>
      </c>
      <c r="C77" s="7" t="n"/>
      <c r="D77" s="7" t="n"/>
      <c r="E77" s="7" t="inlineStr">
        <is>
          <t>Ember yearly electricity data</t>
        </is>
      </c>
      <c r="F77" s="7" t="inlineStr">
        <is>
          <t>https://ember-energy.org/data/yearly-electricity-data/</t>
        </is>
      </c>
      <c r="G77" s="7" t="inlineStr">
        <is>
          <t>AWS</t>
        </is>
      </c>
      <c r="H77" s="7" t="inlineStr">
        <is>
          <t>eu-west-2</t>
        </is>
      </c>
      <c r="I77" s="7" t="inlineStr">
        <is>
          <t>Europe (London)</t>
        </is>
      </c>
      <c r="J77" s="7" t="inlineStr">
        <is>
          <t>Country</t>
        </is>
      </c>
      <c r="K77" s="7" t="inlineStr">
        <is>
          <t>Medium - country proxy</t>
        </is>
      </c>
      <c r="L77" s="7" t="inlineStr">
        <is>
          <t>Awaiting verified factor import</t>
        </is>
      </c>
      <c r="M77" s="7" t="inlineStr">
        <is>
          <t>Enter only the matching-year carbon intensity from Ember CSV. Check geography label, year, and units before using. Not provider-reported emissions.</t>
        </is>
      </c>
    </row>
    <row r="78">
      <c r="A78" s="7" t="inlineStr">
        <is>
          <t>France</t>
        </is>
      </c>
      <c r="B78" s="7" t="inlineStr">
        <is>
          <t>Country-level proxy</t>
        </is>
      </c>
      <c r="C78" s="7" t="n"/>
      <c r="D78" s="7" t="n"/>
      <c r="E78" s="7" t="inlineStr">
        <is>
          <t>Ember yearly electricity data</t>
        </is>
      </c>
      <c r="F78" s="7" t="inlineStr">
        <is>
          <t>https://ember-energy.org/data/yearly-electricity-data/</t>
        </is>
      </c>
      <c r="G78" s="7" t="inlineStr">
        <is>
          <t>AWS</t>
        </is>
      </c>
      <c r="H78" s="7" t="inlineStr">
        <is>
          <t>eu-west-3</t>
        </is>
      </c>
      <c r="I78" s="7" t="inlineStr">
        <is>
          <t>Europe (Paris)</t>
        </is>
      </c>
      <c r="J78" s="7" t="inlineStr">
        <is>
          <t>Country</t>
        </is>
      </c>
      <c r="K78" s="7" t="inlineStr">
        <is>
          <t>Medium - country proxy</t>
        </is>
      </c>
      <c r="L78" s="7" t="inlineStr">
        <is>
          <t>Awaiting verified factor import</t>
        </is>
      </c>
      <c r="M78" s="7" t="inlineStr">
        <is>
          <t>Enter only the matching-year carbon intensity from Ember CSV. Check geography label, year, and units before using. Not provider-reported emissions.</t>
        </is>
      </c>
    </row>
    <row r="79">
      <c r="A79" s="7" t="inlineStr">
        <is>
          <t>Israel</t>
        </is>
      </c>
      <c r="B79" s="7" t="inlineStr">
        <is>
          <t>Country-level proxy</t>
        </is>
      </c>
      <c r="C79" s="7" t="n"/>
      <c r="D79" s="7" t="n"/>
      <c r="E79" s="7" t="inlineStr">
        <is>
          <t>Ember yearly electricity data</t>
        </is>
      </c>
      <c r="F79" s="7" t="inlineStr">
        <is>
          <t>https://ember-energy.org/data/yearly-electricity-data/</t>
        </is>
      </c>
      <c r="G79" s="7" t="inlineStr">
        <is>
          <t>AWS</t>
        </is>
      </c>
      <c r="H79" s="7" t="inlineStr">
        <is>
          <t>il-central-1</t>
        </is>
      </c>
      <c r="I79" s="7" t="inlineStr">
        <is>
          <t>Israel (Tel Aviv)</t>
        </is>
      </c>
      <c r="J79" s="7" t="inlineStr">
        <is>
          <t>Country</t>
        </is>
      </c>
      <c r="K79" s="7" t="inlineStr">
        <is>
          <t>Medium - country proxy</t>
        </is>
      </c>
      <c r="L79" s="7" t="inlineStr">
        <is>
          <t>Awaiting verified factor import</t>
        </is>
      </c>
      <c r="M79" s="7" t="inlineStr">
        <is>
          <t>Enter only the matching-year carbon intensity from Ember CSV. Check geography label, year, and units before using. Not provider-reported emissions.</t>
        </is>
      </c>
    </row>
    <row r="80">
      <c r="A80" s="7" t="inlineStr">
        <is>
          <t>United Arab Emirates</t>
        </is>
      </c>
      <c r="B80" s="7" t="inlineStr">
        <is>
          <t>Country-level proxy</t>
        </is>
      </c>
      <c r="C80" s="7" t="n"/>
      <c r="D80" s="7" t="n"/>
      <c r="E80" s="7" t="inlineStr">
        <is>
          <t>Ember yearly electricity data</t>
        </is>
      </c>
      <c r="F80" s="7" t="inlineStr">
        <is>
          <t>https://ember-energy.org/data/yearly-electricity-data/</t>
        </is>
      </c>
      <c r="G80" s="7" t="inlineStr">
        <is>
          <t>AWS</t>
        </is>
      </c>
      <c r="H80" s="7" t="inlineStr">
        <is>
          <t>me-central-1</t>
        </is>
      </c>
      <c r="I80" s="7" t="inlineStr">
        <is>
          <t>Middle East (UAE)</t>
        </is>
      </c>
      <c r="J80" s="7" t="inlineStr">
        <is>
          <t>Country</t>
        </is>
      </c>
      <c r="K80" s="7" t="inlineStr">
        <is>
          <t>Medium - country proxy</t>
        </is>
      </c>
      <c r="L80" s="7" t="inlineStr">
        <is>
          <t>Awaiting verified factor import</t>
        </is>
      </c>
      <c r="M80" s="7" t="inlineStr">
        <is>
          <t>Enter only the matching-year carbon intensity from Ember CSV. Check geography label, year, and units before using. Not provider-reported emissions.</t>
        </is>
      </c>
    </row>
    <row r="81">
      <c r="A81" s="7" t="inlineStr">
        <is>
          <t>Bahrain</t>
        </is>
      </c>
      <c r="B81" s="7" t="inlineStr">
        <is>
          <t>Country-level proxy</t>
        </is>
      </c>
      <c r="C81" s="7" t="n"/>
      <c r="D81" s="7" t="n"/>
      <c r="E81" s="7" t="inlineStr">
        <is>
          <t>Ember yearly electricity data</t>
        </is>
      </c>
      <c r="F81" s="7" t="inlineStr">
        <is>
          <t>https://ember-energy.org/data/yearly-electricity-data/</t>
        </is>
      </c>
      <c r="G81" s="7" t="inlineStr">
        <is>
          <t>AWS</t>
        </is>
      </c>
      <c r="H81" s="7" t="inlineStr">
        <is>
          <t>me-south-1</t>
        </is>
      </c>
      <c r="I81" s="7" t="inlineStr">
        <is>
          <t>Middle East (Bahrain)</t>
        </is>
      </c>
      <c r="J81" s="7" t="inlineStr">
        <is>
          <t>Country</t>
        </is>
      </c>
      <c r="K81" s="7" t="inlineStr">
        <is>
          <t>Medium - country proxy</t>
        </is>
      </c>
      <c r="L81" s="7" t="inlineStr">
        <is>
          <t>Awaiting verified factor import</t>
        </is>
      </c>
      <c r="M81" s="7" t="inlineStr">
        <is>
          <t>Enter only the matching-year carbon intensity from Ember CSV. Check geography label, year, and units before using. Not provider-reported emissions.</t>
        </is>
      </c>
    </row>
    <row r="82">
      <c r="A82" s="7" t="inlineStr">
        <is>
          <t>Mexico</t>
        </is>
      </c>
      <c r="B82" s="7" t="inlineStr">
        <is>
          <t>Country-level proxy</t>
        </is>
      </c>
      <c r="C82" s="7" t="n"/>
      <c r="D82" s="7" t="n"/>
      <c r="E82" s="7" t="inlineStr">
        <is>
          <t>Ember yearly electricity data</t>
        </is>
      </c>
      <c r="F82" s="7" t="inlineStr">
        <is>
          <t>https://ember-energy.org/data/yearly-electricity-data/</t>
        </is>
      </c>
      <c r="G82" s="7" t="inlineStr">
        <is>
          <t>AWS</t>
        </is>
      </c>
      <c r="H82" s="7" t="inlineStr">
        <is>
          <t>mx-central-1</t>
        </is>
      </c>
      <c r="I82" s="7" t="inlineStr">
        <is>
          <t>Mexico (Central)</t>
        </is>
      </c>
      <c r="J82" s="7" t="inlineStr">
        <is>
          <t>Country</t>
        </is>
      </c>
      <c r="K82" s="7" t="inlineStr">
        <is>
          <t>Medium - country proxy</t>
        </is>
      </c>
      <c r="L82" s="7" t="inlineStr">
        <is>
          <t>Awaiting verified factor import</t>
        </is>
      </c>
      <c r="M82" s="7" t="inlineStr">
        <is>
          <t>Enter only the matching-year carbon intensity from Ember CSV. Check geography label, year, and units before using. Not provider-reported emissions.</t>
        </is>
      </c>
    </row>
    <row r="83">
      <c r="A83" s="7" t="inlineStr">
        <is>
          <t>Brazil</t>
        </is>
      </c>
      <c r="B83" s="7" t="inlineStr">
        <is>
          <t>Country-level proxy</t>
        </is>
      </c>
      <c r="C83" s="7" t="n"/>
      <c r="D83" s="7" t="n"/>
      <c r="E83" s="7" t="inlineStr">
        <is>
          <t>Ember yearly electricity data</t>
        </is>
      </c>
      <c r="F83" s="7" t="inlineStr">
        <is>
          <t>https://ember-energy.org/data/yearly-electricity-data/</t>
        </is>
      </c>
      <c r="G83" s="7" t="inlineStr">
        <is>
          <t>AWS</t>
        </is>
      </c>
      <c r="H83" s="7" t="inlineStr">
        <is>
          <t>sa-east-1</t>
        </is>
      </c>
      <c r="I83" s="7" t="inlineStr">
        <is>
          <t>South America (São Paulo)</t>
        </is>
      </c>
      <c r="J83" s="7" t="inlineStr">
        <is>
          <t>Country</t>
        </is>
      </c>
      <c r="K83" s="7" t="inlineStr">
        <is>
          <t>Medium - country proxy</t>
        </is>
      </c>
      <c r="L83" s="7" t="inlineStr">
        <is>
          <t>Awaiting verified factor import</t>
        </is>
      </c>
      <c r="M83" s="7" t="inlineStr">
        <is>
          <t>Enter only the matching-year carbon intensity from Ember CSV. Check geography label, year, and units before using. Not provider-reported emissions.</t>
        </is>
      </c>
    </row>
    <row r="84">
      <c r="A84" s="7" t="inlineStr">
        <is>
          <t>United States</t>
        </is>
      </c>
      <c r="B84" s="7" t="inlineStr">
        <is>
          <t>Country-level proxy</t>
        </is>
      </c>
      <c r="C84" s="7" t="n"/>
      <c r="D84" s="7" t="n"/>
      <c r="E84" s="7" t="inlineStr">
        <is>
          <t>Ember yearly electricity data</t>
        </is>
      </c>
      <c r="F84" s="7" t="inlineStr">
        <is>
          <t>https://ember-energy.org/data/yearly-electricity-data/</t>
        </is>
      </c>
      <c r="G84" s="7" t="inlineStr">
        <is>
          <t>AWS</t>
        </is>
      </c>
      <c r="H84" s="7" t="inlineStr">
        <is>
          <t>us-east-2</t>
        </is>
      </c>
      <c r="I84" s="7" t="inlineStr">
        <is>
          <t>US East (Ohio)</t>
        </is>
      </c>
      <c r="J84" s="7" t="inlineStr">
        <is>
          <t>Country</t>
        </is>
      </c>
      <c r="K84" s="7" t="inlineStr">
        <is>
          <t>Medium - country proxy</t>
        </is>
      </c>
      <c r="L84" s="7" t="inlineStr">
        <is>
          <t>Awaiting verified factor import</t>
        </is>
      </c>
      <c r="M84" s="7" t="inlineStr">
        <is>
          <t>Enter only the matching-year carbon intensity from Ember CSV. Check geography label, year, and units before using. Not provider-reported emissions.</t>
        </is>
      </c>
    </row>
    <row r="85">
      <c r="A85" s="7" t="inlineStr">
        <is>
          <t>United States</t>
        </is>
      </c>
      <c r="B85" s="7" t="inlineStr">
        <is>
          <t>Country-level proxy</t>
        </is>
      </c>
      <c r="C85" s="7" t="n"/>
      <c r="D85" s="7" t="n"/>
      <c r="E85" s="7" t="inlineStr">
        <is>
          <t>Ember yearly electricity data</t>
        </is>
      </c>
      <c r="F85" s="7" t="inlineStr">
        <is>
          <t>https://ember-energy.org/data/yearly-electricity-data/</t>
        </is>
      </c>
      <c r="G85" s="7" t="inlineStr">
        <is>
          <t>AWS</t>
        </is>
      </c>
      <c r="H85" s="7" t="inlineStr">
        <is>
          <t>us-west-1</t>
        </is>
      </c>
      <c r="I85" s="7" t="inlineStr">
        <is>
          <t>US West (N. California)</t>
        </is>
      </c>
      <c r="J85" s="7" t="inlineStr">
        <is>
          <t>Country</t>
        </is>
      </c>
      <c r="K85" s="7" t="inlineStr">
        <is>
          <t>Medium - country proxy</t>
        </is>
      </c>
      <c r="L85" s="7" t="inlineStr">
        <is>
          <t>Awaiting verified factor import</t>
        </is>
      </c>
      <c r="M85" s="7" t="inlineStr">
        <is>
          <t>Enter only the matching-year carbon intensity from Ember CSV. Check geography label, year, and units before using. Not provider-reported emissions.</t>
        </is>
      </c>
    </row>
    <row r="86">
      <c r="A86" s="7" t="inlineStr">
        <is>
          <t>Australia</t>
        </is>
      </c>
      <c r="B86" s="7" t="inlineStr">
        <is>
          <t>Country-level proxy</t>
        </is>
      </c>
      <c r="C86" s="7" t="n"/>
      <c r="D86" s="7" t="n"/>
      <c r="E86" s="7" t="inlineStr">
        <is>
          <t>Ember yearly electricity data</t>
        </is>
      </c>
      <c r="F86" s="7" t="inlineStr">
        <is>
          <t>https://ember-energy.org/data/yearly-electricity-data/</t>
        </is>
      </c>
      <c r="G86" s="7" t="inlineStr">
        <is>
          <t>Azure</t>
        </is>
      </c>
      <c r="H86" s="7" t="inlineStr">
        <is>
          <t>australiaeast</t>
        </is>
      </c>
      <c r="I86" s="7" t="inlineStr">
        <is>
          <t>Australia East</t>
        </is>
      </c>
      <c r="J86" s="7" t="inlineStr">
        <is>
          <t>Country</t>
        </is>
      </c>
      <c r="K86" s="7" t="inlineStr">
        <is>
          <t>Medium - country proxy</t>
        </is>
      </c>
      <c r="L86" s="7" t="inlineStr">
        <is>
          <t>Awaiting verified factor import</t>
        </is>
      </c>
      <c r="M86" s="7" t="inlineStr">
        <is>
          <t>Enter only the matching-year carbon intensity from Ember CSV. Check geography label, year, and units before using. Not provider-reported emissions.</t>
        </is>
      </c>
    </row>
    <row r="87">
      <c r="A87" s="7" t="inlineStr">
        <is>
          <t>Australia</t>
        </is>
      </c>
      <c r="B87" s="7" t="inlineStr">
        <is>
          <t>Country-level proxy</t>
        </is>
      </c>
      <c r="C87" s="7" t="n"/>
      <c r="D87" s="7" t="n"/>
      <c r="E87" s="7" t="inlineStr">
        <is>
          <t>Ember yearly electricity data</t>
        </is>
      </c>
      <c r="F87" s="7" t="inlineStr">
        <is>
          <t>https://ember-energy.org/data/yearly-electricity-data/</t>
        </is>
      </c>
      <c r="G87" s="7" t="inlineStr">
        <is>
          <t>Azure</t>
        </is>
      </c>
      <c r="H87" s="7" t="inlineStr">
        <is>
          <t>australiasoutheast</t>
        </is>
      </c>
      <c r="I87" s="7" t="inlineStr">
        <is>
          <t>Australia Southeast</t>
        </is>
      </c>
      <c r="J87" s="7" t="inlineStr">
        <is>
          <t>Country</t>
        </is>
      </c>
      <c r="K87" s="7" t="inlineStr">
        <is>
          <t>Medium - country proxy</t>
        </is>
      </c>
      <c r="L87" s="7" t="inlineStr">
        <is>
          <t>Awaiting verified factor import</t>
        </is>
      </c>
      <c r="M87" s="7" t="inlineStr">
        <is>
          <t>Enter only the matching-year carbon intensity from Ember CSV. Check geography label, year, and units before using. Not provider-reported emissions.</t>
        </is>
      </c>
    </row>
    <row r="88">
      <c r="A88" s="7" t="inlineStr">
        <is>
          <t>Australia</t>
        </is>
      </c>
      <c r="B88" s="7" t="inlineStr">
        <is>
          <t>Country-level proxy</t>
        </is>
      </c>
      <c r="C88" s="7" t="n"/>
      <c r="D88" s="7" t="n"/>
      <c r="E88" s="7" t="inlineStr">
        <is>
          <t>Ember yearly electricity data</t>
        </is>
      </c>
      <c r="F88" s="7" t="inlineStr">
        <is>
          <t>https://ember-energy.org/data/yearly-electricity-data/</t>
        </is>
      </c>
      <c r="G88" s="7" t="inlineStr">
        <is>
          <t>Azure</t>
        </is>
      </c>
      <c r="H88" s="7" t="inlineStr">
        <is>
          <t>australiacentral</t>
        </is>
      </c>
      <c r="I88" s="7" t="inlineStr">
        <is>
          <t>Australia Central</t>
        </is>
      </c>
      <c r="J88" s="7" t="inlineStr">
        <is>
          <t>Country</t>
        </is>
      </c>
      <c r="K88" s="7" t="inlineStr">
        <is>
          <t>Medium - country proxy</t>
        </is>
      </c>
      <c r="L88" s="7" t="inlineStr">
        <is>
          <t>Awaiting verified factor import</t>
        </is>
      </c>
      <c r="M88" s="7" t="inlineStr">
        <is>
          <t>Enter only the matching-year carbon intensity from Ember CSV. Check geography label, year, and units before using. Not provider-reported emissions.</t>
        </is>
      </c>
    </row>
    <row r="89">
      <c r="A89" s="7" t="inlineStr">
        <is>
          <t>Australia</t>
        </is>
      </c>
      <c r="B89" s="7" t="inlineStr">
        <is>
          <t>Country-level proxy</t>
        </is>
      </c>
      <c r="C89" s="7" t="n"/>
      <c r="D89" s="7" t="n"/>
      <c r="E89" s="7" t="inlineStr">
        <is>
          <t>Ember yearly electricity data</t>
        </is>
      </c>
      <c r="F89" s="7" t="inlineStr">
        <is>
          <t>https://ember-energy.org/data/yearly-electricity-data/</t>
        </is>
      </c>
      <c r="G89" s="7" t="inlineStr">
        <is>
          <t>Azure</t>
        </is>
      </c>
      <c r="H89" s="7" t="inlineStr">
        <is>
          <t>australiacentral2</t>
        </is>
      </c>
      <c r="I89" s="7" t="inlineStr">
        <is>
          <t>Australia Central 2</t>
        </is>
      </c>
      <c r="J89" s="7" t="inlineStr">
        <is>
          <t>Country</t>
        </is>
      </c>
      <c r="K89" s="7" t="inlineStr">
        <is>
          <t>Medium - country proxy</t>
        </is>
      </c>
      <c r="L89" s="7" t="inlineStr">
        <is>
          <t>Awaiting verified factor import</t>
        </is>
      </c>
      <c r="M89" s="7" t="inlineStr">
        <is>
          <t>Enter only the matching-year carbon intensity from Ember CSV. Check geography label, year, and units before using. Not provider-reported emissions.</t>
        </is>
      </c>
    </row>
    <row r="90">
      <c r="A90" s="7" t="inlineStr">
        <is>
          <t>Australia</t>
        </is>
      </c>
      <c r="B90" s="7" t="inlineStr">
        <is>
          <t>Country-level proxy</t>
        </is>
      </c>
      <c r="C90" s="7" t="n"/>
      <c r="D90" s="7" t="n"/>
      <c r="E90" s="7" t="inlineStr">
        <is>
          <t>Ember yearly electricity data</t>
        </is>
      </c>
      <c r="F90" s="7" t="inlineStr">
        <is>
          <t>https://ember-energy.org/data/yearly-electricity-data/</t>
        </is>
      </c>
      <c r="G90" s="7" t="inlineStr">
        <is>
          <t>Azure</t>
        </is>
      </c>
      <c r="H90" s="7" t="inlineStr">
        <is>
          <t>australiaeast2</t>
        </is>
      </c>
      <c r="I90" s="7" t="inlineStr">
        <is>
          <t>Australia East 2</t>
        </is>
      </c>
      <c r="J90" s="7" t="inlineStr">
        <is>
          <t>Country</t>
        </is>
      </c>
      <c r="K90" s="7" t="inlineStr">
        <is>
          <t>Medium - country proxy</t>
        </is>
      </c>
      <c r="L90" s="7" t="inlineStr">
        <is>
          <t>Awaiting verified factor import</t>
        </is>
      </c>
      <c r="M90" s="7" t="inlineStr">
        <is>
          <t>Enter only the matching-year carbon intensity from Ember CSV. Check geography label, year, and units before using. Not provider-reported emissions.</t>
        </is>
      </c>
    </row>
    <row r="91">
      <c r="A91" s="7" t="inlineStr">
        <is>
          <t>Brazil</t>
        </is>
      </c>
      <c r="B91" s="7" t="inlineStr">
        <is>
          <t>Country-level proxy</t>
        </is>
      </c>
      <c r="C91" s="7" t="n"/>
      <c r="D91" s="7" t="n"/>
      <c r="E91" s="7" t="inlineStr">
        <is>
          <t>Ember yearly electricity data</t>
        </is>
      </c>
      <c r="F91" s="7" t="inlineStr">
        <is>
          <t>https://ember-energy.org/data/yearly-electricity-data/</t>
        </is>
      </c>
      <c r="G91" s="7" t="inlineStr">
        <is>
          <t>Azure</t>
        </is>
      </c>
      <c r="H91" s="7" t="inlineStr">
        <is>
          <t>brazilsouth</t>
        </is>
      </c>
      <c r="I91" s="7" t="inlineStr">
        <is>
          <t>Brazil South</t>
        </is>
      </c>
      <c r="J91" s="7" t="inlineStr">
        <is>
          <t>Country</t>
        </is>
      </c>
      <c r="K91" s="7" t="inlineStr">
        <is>
          <t>Medium - country proxy</t>
        </is>
      </c>
      <c r="L91" s="7" t="inlineStr">
        <is>
          <t>Awaiting verified factor import</t>
        </is>
      </c>
      <c r="M91" s="7" t="inlineStr">
        <is>
          <t>Enter only the matching-year carbon intensity from Ember CSV. Check geography label, year, and units before using. Not provider-reported emissions.</t>
        </is>
      </c>
    </row>
    <row r="92">
      <c r="A92" s="7" t="inlineStr">
        <is>
          <t>Brazil</t>
        </is>
      </c>
      <c r="B92" s="7" t="inlineStr">
        <is>
          <t>Country-level proxy</t>
        </is>
      </c>
      <c r="C92" s="7" t="n"/>
      <c r="D92" s="7" t="n"/>
      <c r="E92" s="7" t="inlineStr">
        <is>
          <t>Ember yearly electricity data</t>
        </is>
      </c>
      <c r="F92" s="7" t="inlineStr">
        <is>
          <t>https://ember-energy.org/data/yearly-electricity-data/</t>
        </is>
      </c>
      <c r="G92" s="7" t="inlineStr">
        <is>
          <t>Azure</t>
        </is>
      </c>
      <c r="H92" s="7" t="inlineStr">
        <is>
          <t>brazilsoutheast</t>
        </is>
      </c>
      <c r="I92" s="7" t="inlineStr">
        <is>
          <t>Brazil Southeast</t>
        </is>
      </c>
      <c r="J92" s="7" t="inlineStr">
        <is>
          <t>Country</t>
        </is>
      </c>
      <c r="K92" s="7" t="inlineStr">
        <is>
          <t>Medium - country proxy</t>
        </is>
      </c>
      <c r="L92" s="7" t="inlineStr">
        <is>
          <t>Awaiting verified factor import</t>
        </is>
      </c>
      <c r="M92" s="7" t="inlineStr">
        <is>
          <t>Enter only the matching-year carbon intensity from Ember CSV. Check geography label, year, and units before using. Not provider-reported emissions.</t>
        </is>
      </c>
    </row>
    <row r="93">
      <c r="A93" s="7" t="inlineStr">
        <is>
          <t>Canada</t>
        </is>
      </c>
      <c r="B93" s="7" t="inlineStr">
        <is>
          <t>Country-level proxy</t>
        </is>
      </c>
      <c r="C93" s="7" t="n"/>
      <c r="D93" s="7" t="n"/>
      <c r="E93" s="7" t="inlineStr">
        <is>
          <t>Ember yearly electricity data</t>
        </is>
      </c>
      <c r="F93" s="7" t="inlineStr">
        <is>
          <t>https://ember-energy.org/data/yearly-electricity-data/</t>
        </is>
      </c>
      <c r="G93" s="7" t="inlineStr">
        <is>
          <t>Azure</t>
        </is>
      </c>
      <c r="H93" s="7" t="inlineStr">
        <is>
          <t>canadacentral</t>
        </is>
      </c>
      <c r="I93" s="7" t="inlineStr">
        <is>
          <t>Canada Central</t>
        </is>
      </c>
      <c r="J93" s="7" t="inlineStr">
        <is>
          <t>Country</t>
        </is>
      </c>
      <c r="K93" s="7" t="inlineStr">
        <is>
          <t>Medium - country proxy</t>
        </is>
      </c>
      <c r="L93" s="7" t="inlineStr">
        <is>
          <t>Awaiting verified factor import</t>
        </is>
      </c>
      <c r="M93" s="7" t="inlineStr">
        <is>
          <t>Enter only the matching-year carbon intensity from Ember CSV. Check geography label, year, and units before using. Not provider-reported emissions.</t>
        </is>
      </c>
    </row>
    <row r="94">
      <c r="A94" s="7" t="inlineStr">
        <is>
          <t>Canada</t>
        </is>
      </c>
      <c r="B94" s="7" t="inlineStr">
        <is>
          <t>Country-level proxy</t>
        </is>
      </c>
      <c r="C94" s="7" t="n"/>
      <c r="D94" s="7" t="n"/>
      <c r="E94" s="7" t="inlineStr">
        <is>
          <t>Ember yearly electricity data</t>
        </is>
      </c>
      <c r="F94" s="7" t="inlineStr">
        <is>
          <t>https://ember-energy.org/data/yearly-electricity-data/</t>
        </is>
      </c>
      <c r="G94" s="7" t="inlineStr">
        <is>
          <t>Azure</t>
        </is>
      </c>
      <c r="H94" s="7" t="inlineStr">
        <is>
          <t>canadaeast</t>
        </is>
      </c>
      <c r="I94" s="7" t="inlineStr">
        <is>
          <t>Canada East</t>
        </is>
      </c>
      <c r="J94" s="7" t="inlineStr">
        <is>
          <t>Country</t>
        </is>
      </c>
      <c r="K94" s="7" t="inlineStr">
        <is>
          <t>Medium - country proxy</t>
        </is>
      </c>
      <c r="L94" s="7" t="inlineStr">
        <is>
          <t>Awaiting verified factor import</t>
        </is>
      </c>
      <c r="M94" s="7" t="inlineStr">
        <is>
          <t>Enter only the matching-year carbon intensity from Ember CSV. Check geography label, year, and units before using. Not provider-reported emissions.</t>
        </is>
      </c>
    </row>
    <row r="95">
      <c r="A95" s="7" t="inlineStr">
        <is>
          <t>United States</t>
        </is>
      </c>
      <c r="B95" s="7" t="inlineStr">
        <is>
          <t>Country-level proxy</t>
        </is>
      </c>
      <c r="C95" s="7" t="n"/>
      <c r="D95" s="7" t="n"/>
      <c r="E95" s="7" t="inlineStr">
        <is>
          <t>Ember yearly electricity data</t>
        </is>
      </c>
      <c r="F95" s="7" t="inlineStr">
        <is>
          <t>https://ember-energy.org/data/yearly-electricity-data/</t>
        </is>
      </c>
      <c r="G95" s="7" t="inlineStr">
        <is>
          <t>Azure</t>
        </is>
      </c>
      <c r="H95" s="7" t="inlineStr">
        <is>
          <t>centralus</t>
        </is>
      </c>
      <c r="I95" s="7" t="inlineStr">
        <is>
          <t>Central US</t>
        </is>
      </c>
      <c r="J95" s="7" t="inlineStr">
        <is>
          <t>Country</t>
        </is>
      </c>
      <c r="K95" s="7" t="inlineStr">
        <is>
          <t>Medium - country proxy</t>
        </is>
      </c>
      <c r="L95" s="7" t="inlineStr">
        <is>
          <t>Awaiting verified factor import</t>
        </is>
      </c>
      <c r="M95" s="7" t="inlineStr">
        <is>
          <t>Enter only the matching-year carbon intensity from Ember CSV. Check geography label, year, and units before using. Not provider-reported emissions.</t>
        </is>
      </c>
    </row>
    <row r="96">
      <c r="A96" s="7" t="inlineStr">
        <is>
          <t>United States</t>
        </is>
      </c>
      <c r="B96" s="7" t="inlineStr">
        <is>
          <t>Country-level proxy</t>
        </is>
      </c>
      <c r="C96" s="7" t="n"/>
      <c r="D96" s="7" t="n"/>
      <c r="E96" s="7" t="inlineStr">
        <is>
          <t>Ember yearly electricity data</t>
        </is>
      </c>
      <c r="F96" s="7" t="inlineStr">
        <is>
          <t>https://ember-energy.org/data/yearly-electricity-data/</t>
        </is>
      </c>
      <c r="G96" s="7" t="inlineStr">
        <is>
          <t>Azure</t>
        </is>
      </c>
      <c r="H96" s="7" t="inlineStr">
        <is>
          <t>eastus2</t>
        </is>
      </c>
      <c r="I96" s="7" t="inlineStr">
        <is>
          <t>East US 2</t>
        </is>
      </c>
      <c r="J96" s="7" t="inlineStr">
        <is>
          <t>Country</t>
        </is>
      </c>
      <c r="K96" s="7" t="inlineStr">
        <is>
          <t>Medium - country proxy</t>
        </is>
      </c>
      <c r="L96" s="7" t="inlineStr">
        <is>
          <t>Awaiting verified factor import</t>
        </is>
      </c>
      <c r="M96" s="7" t="inlineStr">
        <is>
          <t>Enter only the matching-year carbon intensity from Ember CSV. Check geography label, year, and units before using. Not provider-reported emissions.</t>
        </is>
      </c>
    </row>
    <row r="97">
      <c r="A97" s="7" t="inlineStr">
        <is>
          <t>United States</t>
        </is>
      </c>
      <c r="B97" s="7" t="inlineStr">
        <is>
          <t>Country-level proxy</t>
        </is>
      </c>
      <c r="C97" s="7" t="n"/>
      <c r="D97" s="7" t="n"/>
      <c r="E97" s="7" t="inlineStr">
        <is>
          <t>Ember yearly electricity data</t>
        </is>
      </c>
      <c r="F97" s="7" t="inlineStr">
        <is>
          <t>https://ember-energy.org/data/yearly-electricity-data/</t>
        </is>
      </c>
      <c r="G97" s="7" t="inlineStr">
        <is>
          <t>Azure</t>
        </is>
      </c>
      <c r="H97" s="7" t="inlineStr">
        <is>
          <t>northcentralus</t>
        </is>
      </c>
      <c r="I97" s="7" t="inlineStr">
        <is>
          <t>North Central US</t>
        </is>
      </c>
      <c r="J97" s="7" t="inlineStr">
        <is>
          <t>Country</t>
        </is>
      </c>
      <c r="K97" s="7" t="inlineStr">
        <is>
          <t>Medium - country proxy</t>
        </is>
      </c>
      <c r="L97" s="7" t="inlineStr">
        <is>
          <t>Awaiting verified factor import</t>
        </is>
      </c>
      <c r="M97" s="7" t="inlineStr">
        <is>
          <t>Enter only the matching-year carbon intensity from Ember CSV. Check geography label, year, and units before using. Not provider-reported emissions.</t>
        </is>
      </c>
    </row>
    <row r="98">
      <c r="A98" s="7" t="inlineStr">
        <is>
          <t>United States</t>
        </is>
      </c>
      <c r="B98" s="7" t="inlineStr">
        <is>
          <t>Country-level proxy</t>
        </is>
      </c>
      <c r="C98" s="7" t="n"/>
      <c r="D98" s="7" t="n"/>
      <c r="E98" s="7" t="inlineStr">
        <is>
          <t>Ember yearly electricity data</t>
        </is>
      </c>
      <c r="F98" s="7" t="inlineStr">
        <is>
          <t>https://ember-energy.org/data/yearly-electricity-data/</t>
        </is>
      </c>
      <c r="G98" s="7" t="inlineStr">
        <is>
          <t>Azure</t>
        </is>
      </c>
      <c r="H98" s="7" t="inlineStr">
        <is>
          <t>southcentralus</t>
        </is>
      </c>
      <c r="I98" s="7" t="inlineStr">
        <is>
          <t>South Central US</t>
        </is>
      </c>
      <c r="J98" s="7" t="inlineStr">
        <is>
          <t>Country</t>
        </is>
      </c>
      <c r="K98" s="7" t="inlineStr">
        <is>
          <t>Medium - country proxy</t>
        </is>
      </c>
      <c r="L98" s="7" t="inlineStr">
        <is>
          <t>Awaiting verified factor import</t>
        </is>
      </c>
      <c r="M98" s="7" t="inlineStr">
        <is>
          <t>Enter only the matching-year carbon intensity from Ember CSV. Check geography label, year, and units before using. Not provider-reported emissions.</t>
        </is>
      </c>
    </row>
    <row r="99">
      <c r="A99" s="7" t="inlineStr">
        <is>
          <t>United States</t>
        </is>
      </c>
      <c r="B99" s="7" t="inlineStr">
        <is>
          <t>Country-level proxy</t>
        </is>
      </c>
      <c r="C99" s="7" t="n"/>
      <c r="D99" s="7" t="n"/>
      <c r="E99" s="7" t="inlineStr">
        <is>
          <t>Ember yearly electricity data</t>
        </is>
      </c>
      <c r="F99" s="7" t="inlineStr">
        <is>
          <t>https://ember-energy.org/data/yearly-electricity-data/</t>
        </is>
      </c>
      <c r="G99" s="7" t="inlineStr">
        <is>
          <t>Azure</t>
        </is>
      </c>
      <c r="H99" s="7" t="inlineStr">
        <is>
          <t>westcentralus</t>
        </is>
      </c>
      <c r="I99" s="7" t="inlineStr">
        <is>
          <t>West Central US</t>
        </is>
      </c>
      <c r="J99" s="7" t="inlineStr">
        <is>
          <t>Country</t>
        </is>
      </c>
      <c r="K99" s="7" t="inlineStr">
        <is>
          <t>Medium - country proxy</t>
        </is>
      </c>
      <c r="L99" s="7" t="inlineStr">
        <is>
          <t>Awaiting verified factor import</t>
        </is>
      </c>
      <c r="M99" s="7" t="inlineStr">
        <is>
          <t>Enter only the matching-year carbon intensity from Ember CSV. Check geography label, year, and units before using. Not provider-reported emissions.</t>
        </is>
      </c>
    </row>
    <row r="100">
      <c r="A100" s="7" t="inlineStr">
        <is>
          <t>United States</t>
        </is>
      </c>
      <c r="B100" s="7" t="inlineStr">
        <is>
          <t>Country-level proxy</t>
        </is>
      </c>
      <c r="C100" s="7" t="n"/>
      <c r="D100" s="7" t="n"/>
      <c r="E100" s="7" t="inlineStr">
        <is>
          <t>Ember yearly electricity data</t>
        </is>
      </c>
      <c r="F100" s="7" t="inlineStr">
        <is>
          <t>https://ember-energy.org/data/yearly-electricity-data/</t>
        </is>
      </c>
      <c r="G100" s="7" t="inlineStr">
        <is>
          <t>Azure</t>
        </is>
      </c>
      <c r="H100" s="7" t="inlineStr">
        <is>
          <t>westus</t>
        </is>
      </c>
      <c r="I100" s="7" t="inlineStr">
        <is>
          <t>West US</t>
        </is>
      </c>
      <c r="J100" s="7" t="inlineStr">
        <is>
          <t>Country</t>
        </is>
      </c>
      <c r="K100" s="7" t="inlineStr">
        <is>
          <t>Medium - country proxy</t>
        </is>
      </c>
      <c r="L100" s="7" t="inlineStr">
        <is>
          <t>Awaiting verified factor import</t>
        </is>
      </c>
      <c r="M100" s="7" t="inlineStr">
        <is>
          <t>Enter only the matching-year carbon intensity from Ember CSV. Check geography label, year, and units before using. Not provider-reported emissions.</t>
        </is>
      </c>
    </row>
    <row r="101">
      <c r="A101" s="7" t="inlineStr">
        <is>
          <t>United States</t>
        </is>
      </c>
      <c r="B101" s="7" t="inlineStr">
        <is>
          <t>Country-level proxy</t>
        </is>
      </c>
      <c r="C101" s="7" t="n"/>
      <c r="D101" s="7" t="n"/>
      <c r="E101" s="7" t="inlineStr">
        <is>
          <t>Ember yearly electricity data</t>
        </is>
      </c>
      <c r="F101" s="7" t="inlineStr">
        <is>
          <t>https://ember-energy.org/data/yearly-electricity-data/</t>
        </is>
      </c>
      <c r="G101" s="7" t="inlineStr">
        <is>
          <t>Azure</t>
        </is>
      </c>
      <c r="H101" s="7" t="inlineStr">
        <is>
          <t>westus2</t>
        </is>
      </c>
      <c r="I101" s="7" t="inlineStr">
        <is>
          <t>West US 2</t>
        </is>
      </c>
      <c r="J101" s="7" t="inlineStr">
        <is>
          <t>Country</t>
        </is>
      </c>
      <c r="K101" s="7" t="inlineStr">
        <is>
          <t>Medium - country proxy</t>
        </is>
      </c>
      <c r="L101" s="7" t="inlineStr">
        <is>
          <t>Awaiting verified factor import</t>
        </is>
      </c>
      <c r="M101" s="7" t="inlineStr">
        <is>
          <t>Enter only the matching-year carbon intensity from Ember CSV. Check geography label, year, and units before using. Not provider-reported emissions.</t>
        </is>
      </c>
    </row>
    <row r="102">
      <c r="A102" s="7" t="inlineStr">
        <is>
          <t>United States</t>
        </is>
      </c>
      <c r="B102" s="7" t="inlineStr">
        <is>
          <t>Country-level proxy</t>
        </is>
      </c>
      <c r="C102" s="7" t="n"/>
      <c r="D102" s="7" t="n"/>
      <c r="E102" s="7" t="inlineStr">
        <is>
          <t>Ember yearly electricity data</t>
        </is>
      </c>
      <c r="F102" s="7" t="inlineStr">
        <is>
          <t>https://ember-energy.org/data/yearly-electricity-data/</t>
        </is>
      </c>
      <c r="G102" s="7" t="inlineStr">
        <is>
          <t>Azure</t>
        </is>
      </c>
      <c r="H102" s="7" t="inlineStr">
        <is>
          <t>westus3</t>
        </is>
      </c>
      <c r="I102" s="7" t="inlineStr">
        <is>
          <t>West US 3</t>
        </is>
      </c>
      <c r="J102" s="7" t="inlineStr">
        <is>
          <t>Country</t>
        </is>
      </c>
      <c r="K102" s="7" t="inlineStr">
        <is>
          <t>Medium - country proxy</t>
        </is>
      </c>
      <c r="L102" s="7" t="inlineStr">
        <is>
          <t>Awaiting verified factor import</t>
        </is>
      </c>
      <c r="M102" s="7" t="inlineStr">
        <is>
          <t>Enter only the matching-year carbon intensity from Ember CSV. Check geography label, year, and units before using. Not provider-reported emissions.</t>
        </is>
      </c>
    </row>
    <row r="103">
      <c r="A103" s="7" t="inlineStr">
        <is>
          <t>France</t>
        </is>
      </c>
      <c r="B103" s="7" t="inlineStr">
        <is>
          <t>Country-level proxy</t>
        </is>
      </c>
      <c r="C103" s="7" t="n"/>
      <c r="D103" s="7" t="n"/>
      <c r="E103" s="7" t="inlineStr">
        <is>
          <t>Ember yearly electricity data</t>
        </is>
      </c>
      <c r="F103" s="7" t="inlineStr">
        <is>
          <t>https://ember-energy.org/data/yearly-electricity-data/</t>
        </is>
      </c>
      <c r="G103" s="7" t="inlineStr">
        <is>
          <t>Azure</t>
        </is>
      </c>
      <c r="H103" s="7" t="inlineStr">
        <is>
          <t>francecentral</t>
        </is>
      </c>
      <c r="I103" s="7" t="inlineStr">
        <is>
          <t>France Central</t>
        </is>
      </c>
      <c r="J103" s="7" t="inlineStr">
        <is>
          <t>Country</t>
        </is>
      </c>
      <c r="K103" s="7" t="inlineStr">
        <is>
          <t>Medium - country proxy</t>
        </is>
      </c>
      <c r="L103" s="7" t="inlineStr">
        <is>
          <t>Awaiting verified factor import</t>
        </is>
      </c>
      <c r="M103" s="7" t="inlineStr">
        <is>
          <t>Enter only the matching-year carbon intensity from Ember CSV. Check geography label, year, and units before using. Not provider-reported emissions.</t>
        </is>
      </c>
    </row>
    <row r="104">
      <c r="A104" s="7" t="inlineStr">
        <is>
          <t>France</t>
        </is>
      </c>
      <c r="B104" s="7" t="inlineStr">
        <is>
          <t>Country-level proxy</t>
        </is>
      </c>
      <c r="C104" s="7" t="n"/>
      <c r="D104" s="7" t="n"/>
      <c r="E104" s="7" t="inlineStr">
        <is>
          <t>Ember yearly electricity data</t>
        </is>
      </c>
      <c r="F104" s="7" t="inlineStr">
        <is>
          <t>https://ember-energy.org/data/yearly-electricity-data/</t>
        </is>
      </c>
      <c r="G104" s="7" t="inlineStr">
        <is>
          <t>Azure</t>
        </is>
      </c>
      <c r="H104" s="7" t="inlineStr">
        <is>
          <t>francesouth</t>
        </is>
      </c>
      <c r="I104" s="7" t="inlineStr">
        <is>
          <t>France South</t>
        </is>
      </c>
      <c r="J104" s="7" t="inlineStr">
        <is>
          <t>Country</t>
        </is>
      </c>
      <c r="K104" s="7" t="inlineStr">
        <is>
          <t>Medium - country proxy</t>
        </is>
      </c>
      <c r="L104" s="7" t="inlineStr">
        <is>
          <t>Awaiting verified factor import</t>
        </is>
      </c>
      <c r="M104" s="7" t="inlineStr">
        <is>
          <t>Enter only the matching-year carbon intensity from Ember CSV. Check geography label, year, and units before using. Not provider-reported emissions.</t>
        </is>
      </c>
    </row>
    <row r="105">
      <c r="A105" s="7" t="inlineStr">
        <is>
          <t>Germany</t>
        </is>
      </c>
      <c r="B105" s="7" t="inlineStr">
        <is>
          <t>Country-level proxy</t>
        </is>
      </c>
      <c r="C105" s="7" t="n"/>
      <c r="D105" s="7" t="n"/>
      <c r="E105" s="7" t="inlineStr">
        <is>
          <t>Ember yearly electricity data</t>
        </is>
      </c>
      <c r="F105" s="7" t="inlineStr">
        <is>
          <t>https://ember-energy.org/data/yearly-electricity-data/</t>
        </is>
      </c>
      <c r="G105" s="7" t="inlineStr">
        <is>
          <t>Azure</t>
        </is>
      </c>
      <c r="H105" s="7" t="inlineStr">
        <is>
          <t>germanynorth</t>
        </is>
      </c>
      <c r="I105" s="7" t="inlineStr">
        <is>
          <t>Germany North</t>
        </is>
      </c>
      <c r="J105" s="7" t="inlineStr">
        <is>
          <t>Country</t>
        </is>
      </c>
      <c r="K105" s="7" t="inlineStr">
        <is>
          <t>Medium - country proxy</t>
        </is>
      </c>
      <c r="L105" s="7" t="inlineStr">
        <is>
          <t>Awaiting verified factor import</t>
        </is>
      </c>
      <c r="M105" s="7" t="inlineStr">
        <is>
          <t>Enter only the matching-year carbon intensity from Ember CSV. Check geography label, year, and units before using. Not provider-reported emissions.</t>
        </is>
      </c>
    </row>
    <row r="106">
      <c r="A106" s="7" t="inlineStr">
        <is>
          <t>Germany</t>
        </is>
      </c>
      <c r="B106" s="7" t="inlineStr">
        <is>
          <t>Country-level proxy</t>
        </is>
      </c>
      <c r="C106" s="7" t="n"/>
      <c r="D106" s="7" t="n"/>
      <c r="E106" s="7" t="inlineStr">
        <is>
          <t>Ember yearly electricity data</t>
        </is>
      </c>
      <c r="F106" s="7" t="inlineStr">
        <is>
          <t>https://ember-energy.org/data/yearly-electricity-data/</t>
        </is>
      </c>
      <c r="G106" s="7" t="inlineStr">
        <is>
          <t>Azure</t>
        </is>
      </c>
      <c r="H106" s="7" t="inlineStr">
        <is>
          <t>germanywestcentral</t>
        </is>
      </c>
      <c r="I106" s="7" t="inlineStr">
        <is>
          <t>Germany West Central</t>
        </is>
      </c>
      <c r="J106" s="7" t="inlineStr">
        <is>
          <t>Country</t>
        </is>
      </c>
      <c r="K106" s="7" t="inlineStr">
        <is>
          <t>Medium - country proxy</t>
        </is>
      </c>
      <c r="L106" s="7" t="inlineStr">
        <is>
          <t>Awaiting verified factor import</t>
        </is>
      </c>
      <c r="M106" s="7" t="inlineStr">
        <is>
          <t>Enter only the matching-year carbon intensity from Ember CSV. Check geography label, year, and units before using. Not provider-reported emissions.</t>
        </is>
      </c>
    </row>
    <row r="107">
      <c r="A107" s="7" t="inlineStr">
        <is>
          <t>Italy</t>
        </is>
      </c>
      <c r="B107" s="7" t="inlineStr">
        <is>
          <t>Country-level proxy</t>
        </is>
      </c>
      <c r="C107" s="7" t="n"/>
      <c r="D107" s="7" t="n"/>
      <c r="E107" s="7" t="inlineStr">
        <is>
          <t>Ember yearly electricity data</t>
        </is>
      </c>
      <c r="F107" s="7" t="inlineStr">
        <is>
          <t>https://ember-energy.org/data/yearly-electricity-data/</t>
        </is>
      </c>
      <c r="G107" s="7" t="inlineStr">
        <is>
          <t>Azure</t>
        </is>
      </c>
      <c r="H107" s="7" t="inlineStr">
        <is>
          <t>italynorth</t>
        </is>
      </c>
      <c r="I107" s="7" t="inlineStr">
        <is>
          <t>Italy North</t>
        </is>
      </c>
      <c r="J107" s="7" t="inlineStr">
        <is>
          <t>Country</t>
        </is>
      </c>
      <c r="K107" s="7" t="inlineStr">
        <is>
          <t>Medium - country proxy</t>
        </is>
      </c>
      <c r="L107" s="7" t="inlineStr">
        <is>
          <t>Awaiting verified factor import</t>
        </is>
      </c>
      <c r="M107" s="7" t="inlineStr">
        <is>
          <t>Enter only the matching-year carbon intensity from Ember CSV. Check geography label, year, and units before using. Not provider-reported emissions.</t>
        </is>
      </c>
    </row>
    <row r="108">
      <c r="A108" s="7" t="inlineStr">
        <is>
          <t>Europe</t>
        </is>
      </c>
      <c r="B108" s="7" t="inlineStr">
        <is>
          <t>Country-level proxy</t>
        </is>
      </c>
      <c r="C108" s="7" t="n"/>
      <c r="D108" s="7" t="n"/>
      <c r="E108" s="7" t="inlineStr">
        <is>
          <t>Ember yearly electricity data</t>
        </is>
      </c>
      <c r="F108" s="7" t="inlineStr">
        <is>
          <t>https://ember-energy.org/data/yearly-electricity-data/</t>
        </is>
      </c>
      <c r="G108" s="7" t="inlineStr">
        <is>
          <t>Azure</t>
        </is>
      </c>
      <c r="H108" s="7" t="inlineStr">
        <is>
          <t>northeurope</t>
        </is>
      </c>
      <c r="I108" s="7" t="inlineStr">
        <is>
          <t>North Europe</t>
        </is>
      </c>
      <c r="J108" s="7" t="inlineStr">
        <is>
          <t>Country</t>
        </is>
      </c>
      <c r="K108" s="7" t="inlineStr">
        <is>
          <t>Medium - country proxy</t>
        </is>
      </c>
      <c r="L108" s="7" t="inlineStr">
        <is>
          <t>Awaiting verified factor import</t>
        </is>
      </c>
      <c r="M108" s="7" t="inlineStr">
        <is>
          <t>Enter only the matching-year carbon intensity from Ember CSV. Check geography label, year, and units before using. Not provider-reported emissions.</t>
        </is>
      </c>
    </row>
    <row r="109">
      <c r="A109" s="7" t="inlineStr">
        <is>
          <t>Europe</t>
        </is>
      </c>
      <c r="B109" s="7" t="inlineStr">
        <is>
          <t>Country-level proxy</t>
        </is>
      </c>
      <c r="C109" s="7" t="n"/>
      <c r="D109" s="7" t="n"/>
      <c r="E109" s="7" t="inlineStr">
        <is>
          <t>Ember yearly electricity data</t>
        </is>
      </c>
      <c r="F109" s="7" t="inlineStr">
        <is>
          <t>https://ember-energy.org/data/yearly-electricity-data/</t>
        </is>
      </c>
      <c r="G109" s="7" t="inlineStr">
        <is>
          <t>Azure</t>
        </is>
      </c>
      <c r="H109" s="7" t="inlineStr">
        <is>
          <t>westeurope</t>
        </is>
      </c>
      <c r="I109" s="7" t="inlineStr">
        <is>
          <t>West Europe</t>
        </is>
      </c>
      <c r="J109" s="7" t="inlineStr">
        <is>
          <t>Country</t>
        </is>
      </c>
      <c r="K109" s="7" t="inlineStr">
        <is>
          <t>Medium - country proxy</t>
        </is>
      </c>
      <c r="L109" s="7" t="inlineStr">
        <is>
          <t>Awaiting verified factor import</t>
        </is>
      </c>
      <c r="M109" s="7" t="inlineStr">
        <is>
          <t>Enter only the matching-year carbon intensity from Ember CSV. Check geography label, year, and units before using. Not provider-reported emissions.</t>
        </is>
      </c>
    </row>
    <row r="110">
      <c r="A110" s="7" t="inlineStr">
        <is>
          <t>Norway</t>
        </is>
      </c>
      <c r="B110" s="7" t="inlineStr">
        <is>
          <t>Country-level proxy</t>
        </is>
      </c>
      <c r="C110" s="7" t="n"/>
      <c r="D110" s="7" t="n"/>
      <c r="E110" s="7" t="inlineStr">
        <is>
          <t>Ember yearly electricity data</t>
        </is>
      </c>
      <c r="F110" s="7" t="inlineStr">
        <is>
          <t>https://ember-energy.org/data/yearly-electricity-data/</t>
        </is>
      </c>
      <c r="G110" s="7" t="inlineStr">
        <is>
          <t>Azure</t>
        </is>
      </c>
      <c r="H110" s="7" t="inlineStr">
        <is>
          <t>norwayeast</t>
        </is>
      </c>
      <c r="I110" s="7" t="inlineStr">
        <is>
          <t>Norway East</t>
        </is>
      </c>
      <c r="J110" s="7" t="inlineStr">
        <is>
          <t>Country</t>
        </is>
      </c>
      <c r="K110" s="7" t="inlineStr">
        <is>
          <t>Medium - country proxy</t>
        </is>
      </c>
      <c r="L110" s="7" t="inlineStr">
        <is>
          <t>Awaiting verified factor import</t>
        </is>
      </c>
      <c r="M110" s="7" t="inlineStr">
        <is>
          <t>Enter only the matching-year carbon intensity from Ember CSV. Check geography label, year, and units before using. Not provider-reported emissions.</t>
        </is>
      </c>
    </row>
    <row r="111">
      <c r="A111" s="7" t="inlineStr">
        <is>
          <t>Norway</t>
        </is>
      </c>
      <c r="B111" s="7" t="inlineStr">
        <is>
          <t>Country-level proxy</t>
        </is>
      </c>
      <c r="C111" s="7" t="n"/>
      <c r="D111" s="7" t="n"/>
      <c r="E111" s="7" t="inlineStr">
        <is>
          <t>Ember yearly electricity data</t>
        </is>
      </c>
      <c r="F111" s="7" t="inlineStr">
        <is>
          <t>https://ember-energy.org/data/yearly-electricity-data/</t>
        </is>
      </c>
      <c r="G111" s="7" t="inlineStr">
        <is>
          <t>Azure</t>
        </is>
      </c>
      <c r="H111" s="7" t="inlineStr">
        <is>
          <t>norwaywest</t>
        </is>
      </c>
      <c r="I111" s="7" t="inlineStr">
        <is>
          <t>Norway West</t>
        </is>
      </c>
      <c r="J111" s="7" t="inlineStr">
        <is>
          <t>Country</t>
        </is>
      </c>
      <c r="K111" s="7" t="inlineStr">
        <is>
          <t>Medium - country proxy</t>
        </is>
      </c>
      <c r="L111" s="7" t="inlineStr">
        <is>
          <t>Awaiting verified factor import</t>
        </is>
      </c>
      <c r="M111" s="7" t="inlineStr">
        <is>
          <t>Enter only the matching-year carbon intensity from Ember CSV. Check geography label, year, and units before using. Not provider-reported emissions.</t>
        </is>
      </c>
    </row>
    <row r="112">
      <c r="A112" s="7" t="inlineStr">
        <is>
          <t>Poland</t>
        </is>
      </c>
      <c r="B112" s="7" t="inlineStr">
        <is>
          <t>Country-level proxy</t>
        </is>
      </c>
      <c r="C112" s="7" t="n"/>
      <c r="D112" s="7" t="n"/>
      <c r="E112" s="7" t="inlineStr">
        <is>
          <t>Ember yearly electricity data</t>
        </is>
      </c>
      <c r="F112" s="7" t="inlineStr">
        <is>
          <t>https://ember-energy.org/data/yearly-electricity-data/</t>
        </is>
      </c>
      <c r="G112" s="7" t="inlineStr">
        <is>
          <t>Azure</t>
        </is>
      </c>
      <c r="H112" s="7" t="inlineStr">
        <is>
          <t>polandcentral</t>
        </is>
      </c>
      <c r="I112" s="7" t="inlineStr">
        <is>
          <t>Poland Central</t>
        </is>
      </c>
      <c r="J112" s="7" t="inlineStr">
        <is>
          <t>Country</t>
        </is>
      </c>
      <c r="K112" s="7" t="inlineStr">
        <is>
          <t>Medium - country proxy</t>
        </is>
      </c>
      <c r="L112" s="7" t="inlineStr">
        <is>
          <t>Awaiting verified factor import</t>
        </is>
      </c>
      <c r="M112" s="7" t="inlineStr">
        <is>
          <t>Enter only the matching-year carbon intensity from Ember CSV. Check geography label, year, and units before using. Not provider-reported emissions.</t>
        </is>
      </c>
    </row>
    <row r="113">
      <c r="A113" s="7" t="inlineStr">
        <is>
          <t>Spain</t>
        </is>
      </c>
      <c r="B113" s="7" t="inlineStr">
        <is>
          <t>Country-level proxy</t>
        </is>
      </c>
      <c r="C113" s="7" t="n"/>
      <c r="D113" s="7" t="n"/>
      <c r="E113" s="7" t="inlineStr">
        <is>
          <t>Ember yearly electricity data</t>
        </is>
      </c>
      <c r="F113" s="7" t="inlineStr">
        <is>
          <t>https://ember-energy.org/data/yearly-electricity-data/</t>
        </is>
      </c>
      <c r="G113" s="7" t="inlineStr">
        <is>
          <t>Azure</t>
        </is>
      </c>
      <c r="H113" s="7" t="inlineStr">
        <is>
          <t>spaincentral</t>
        </is>
      </c>
      <c r="I113" s="7" t="inlineStr">
        <is>
          <t>Spain Central</t>
        </is>
      </c>
      <c r="J113" s="7" t="inlineStr">
        <is>
          <t>Country</t>
        </is>
      </c>
      <c r="K113" s="7" t="inlineStr">
        <is>
          <t>Medium - country proxy</t>
        </is>
      </c>
      <c r="L113" s="7" t="inlineStr">
        <is>
          <t>Awaiting verified factor import</t>
        </is>
      </c>
      <c r="M113" s="7" t="inlineStr">
        <is>
          <t>Enter only the matching-year carbon intensity from Ember CSV. Check geography label, year, and units before using. Not provider-reported emissions.</t>
        </is>
      </c>
    </row>
    <row r="114">
      <c r="A114" s="7" t="inlineStr">
        <is>
          <t>Sweden</t>
        </is>
      </c>
      <c r="B114" s="7" t="inlineStr">
        <is>
          <t>Country-level proxy</t>
        </is>
      </c>
      <c r="C114" s="7" t="n"/>
      <c r="D114" s="7" t="n"/>
      <c r="E114" s="7" t="inlineStr">
        <is>
          <t>Ember yearly electricity data</t>
        </is>
      </c>
      <c r="F114" s="7" t="inlineStr">
        <is>
          <t>https://ember-energy.org/data/yearly-electricity-data/</t>
        </is>
      </c>
      <c r="G114" s="7" t="inlineStr">
        <is>
          <t>Azure</t>
        </is>
      </c>
      <c r="H114" s="7" t="inlineStr">
        <is>
          <t>swedencentral</t>
        </is>
      </c>
      <c r="I114" s="7" t="inlineStr">
        <is>
          <t>Sweden Central</t>
        </is>
      </c>
      <c r="J114" s="7" t="inlineStr">
        <is>
          <t>Country</t>
        </is>
      </c>
      <c r="K114" s="7" t="inlineStr">
        <is>
          <t>Medium - country proxy</t>
        </is>
      </c>
      <c r="L114" s="7" t="inlineStr">
        <is>
          <t>Awaiting verified factor import</t>
        </is>
      </c>
      <c r="M114" s="7" t="inlineStr">
        <is>
          <t>Enter only the matching-year carbon intensity from Ember CSV. Check geography label, year, and units before using. Not provider-reported emissions.</t>
        </is>
      </c>
    </row>
    <row r="115">
      <c r="A115" s="7" t="inlineStr">
        <is>
          <t>Switzerland</t>
        </is>
      </c>
      <c r="B115" s="7" t="inlineStr">
        <is>
          <t>Country-level proxy</t>
        </is>
      </c>
      <c r="C115" s="7" t="n"/>
      <c r="D115" s="7" t="n"/>
      <c r="E115" s="7" t="inlineStr">
        <is>
          <t>Ember yearly electricity data</t>
        </is>
      </c>
      <c r="F115" s="7" t="inlineStr">
        <is>
          <t>https://ember-energy.org/data/yearly-electricity-data/</t>
        </is>
      </c>
      <c r="G115" s="7" t="inlineStr">
        <is>
          <t>Azure</t>
        </is>
      </c>
      <c r="H115" s="7" t="inlineStr">
        <is>
          <t>switzerlandnorth</t>
        </is>
      </c>
      <c r="I115" s="7" t="inlineStr">
        <is>
          <t>Switzerland North</t>
        </is>
      </c>
      <c r="J115" s="7" t="inlineStr">
        <is>
          <t>Country</t>
        </is>
      </c>
      <c r="K115" s="7" t="inlineStr">
        <is>
          <t>Medium - country proxy</t>
        </is>
      </c>
      <c r="L115" s="7" t="inlineStr">
        <is>
          <t>Awaiting verified factor import</t>
        </is>
      </c>
      <c r="M115" s="7" t="inlineStr">
        <is>
          <t>Enter only the matching-year carbon intensity from Ember CSV. Check geography label, year, and units before using. Not provider-reported emissions.</t>
        </is>
      </c>
    </row>
    <row r="116">
      <c r="A116" s="7" t="inlineStr">
        <is>
          <t>Switzerland</t>
        </is>
      </c>
      <c r="B116" s="7" t="inlineStr">
        <is>
          <t>Country-level proxy</t>
        </is>
      </c>
      <c r="C116" s="7" t="n"/>
      <c r="D116" s="7" t="n"/>
      <c r="E116" s="7" t="inlineStr">
        <is>
          <t>Ember yearly electricity data</t>
        </is>
      </c>
      <c r="F116" s="7" t="inlineStr">
        <is>
          <t>https://ember-energy.org/data/yearly-electricity-data/</t>
        </is>
      </c>
      <c r="G116" s="7" t="inlineStr">
        <is>
          <t>Azure</t>
        </is>
      </c>
      <c r="H116" s="7" t="inlineStr">
        <is>
          <t>switzerlandwest</t>
        </is>
      </c>
      <c r="I116" s="7" t="inlineStr">
        <is>
          <t>Switzerland West</t>
        </is>
      </c>
      <c r="J116" s="7" t="inlineStr">
        <is>
          <t>Country</t>
        </is>
      </c>
      <c r="K116" s="7" t="inlineStr">
        <is>
          <t>Medium - country proxy</t>
        </is>
      </c>
      <c r="L116" s="7" t="inlineStr">
        <is>
          <t>Awaiting verified factor import</t>
        </is>
      </c>
      <c r="M116" s="7" t="inlineStr">
        <is>
          <t>Enter only the matching-year carbon intensity from Ember CSV. Check geography label, year, and units before using. Not provider-reported emissions.</t>
        </is>
      </c>
    </row>
    <row r="117">
      <c r="A117" s="7" t="inlineStr">
        <is>
          <t>United Kingdom</t>
        </is>
      </c>
      <c r="B117" s="7" t="inlineStr">
        <is>
          <t>Country-level proxy</t>
        </is>
      </c>
      <c r="C117" s="7" t="n"/>
      <c r="D117" s="7" t="n"/>
      <c r="E117" s="7" t="inlineStr">
        <is>
          <t>Ember yearly electricity data</t>
        </is>
      </c>
      <c r="F117" s="7" t="inlineStr">
        <is>
          <t>https://ember-energy.org/data/yearly-electricity-data/</t>
        </is>
      </c>
      <c r="G117" s="7" t="inlineStr">
        <is>
          <t>Azure</t>
        </is>
      </c>
      <c r="H117" s="7" t="inlineStr">
        <is>
          <t>uksouth</t>
        </is>
      </c>
      <c r="I117" s="7" t="inlineStr">
        <is>
          <t>UK South</t>
        </is>
      </c>
      <c r="J117" s="7" t="inlineStr">
        <is>
          <t>Country</t>
        </is>
      </c>
      <c r="K117" s="7" t="inlineStr">
        <is>
          <t>Medium - country proxy</t>
        </is>
      </c>
      <c r="L117" s="7" t="inlineStr">
        <is>
          <t>Awaiting verified factor import</t>
        </is>
      </c>
      <c r="M117" s="7" t="inlineStr">
        <is>
          <t>Enter only the matching-year carbon intensity from Ember CSV. Check geography label, year, and units before using. Not provider-reported emissions.</t>
        </is>
      </c>
    </row>
    <row r="118">
      <c r="A118" s="7" t="inlineStr">
        <is>
          <t>United Kingdom</t>
        </is>
      </c>
      <c r="B118" s="7" t="inlineStr">
        <is>
          <t>Country-level proxy</t>
        </is>
      </c>
      <c r="C118" s="7" t="n"/>
      <c r="D118" s="7" t="n"/>
      <c r="E118" s="7" t="inlineStr">
        <is>
          <t>Ember yearly electricity data</t>
        </is>
      </c>
      <c r="F118" s="7" t="inlineStr">
        <is>
          <t>https://ember-energy.org/data/yearly-electricity-data/</t>
        </is>
      </c>
      <c r="G118" s="7" t="inlineStr">
        <is>
          <t>Azure</t>
        </is>
      </c>
      <c r="H118" s="7" t="inlineStr">
        <is>
          <t>ukwest</t>
        </is>
      </c>
      <c r="I118" s="7" t="inlineStr">
        <is>
          <t>UK West</t>
        </is>
      </c>
      <c r="J118" s="7" t="inlineStr">
        <is>
          <t>Country</t>
        </is>
      </c>
      <c r="K118" s="7" t="inlineStr">
        <is>
          <t>Medium - country proxy</t>
        </is>
      </c>
      <c r="L118" s="7" t="inlineStr">
        <is>
          <t>Awaiting verified factor import</t>
        </is>
      </c>
      <c r="M118" s="7" t="inlineStr">
        <is>
          <t>Enter only the matching-year carbon intensity from Ember CSV. Check geography label, year, and units before using. Not provider-reported emissions.</t>
        </is>
      </c>
    </row>
    <row r="119">
      <c r="A119" s="7" t="inlineStr">
        <is>
          <t>United Arab Emirates</t>
        </is>
      </c>
      <c r="B119" s="7" t="inlineStr">
        <is>
          <t>Country-level proxy</t>
        </is>
      </c>
      <c r="C119" s="7" t="n"/>
      <c r="D119" s="7" t="n"/>
      <c r="E119" s="7" t="inlineStr">
        <is>
          <t>Ember yearly electricity data</t>
        </is>
      </c>
      <c r="F119" s="7" t="inlineStr">
        <is>
          <t>https://ember-energy.org/data/yearly-electricity-data/</t>
        </is>
      </c>
      <c r="G119" s="7" t="inlineStr">
        <is>
          <t>Azure</t>
        </is>
      </c>
      <c r="H119" s="7" t="inlineStr">
        <is>
          <t>uaecentral</t>
        </is>
      </c>
      <c r="I119" s="7" t="inlineStr">
        <is>
          <t>UAE Central</t>
        </is>
      </c>
      <c r="J119" s="7" t="inlineStr">
        <is>
          <t>Country</t>
        </is>
      </c>
      <c r="K119" s="7" t="inlineStr">
        <is>
          <t>Medium - country proxy</t>
        </is>
      </c>
      <c r="L119" s="7" t="inlineStr">
        <is>
          <t>Awaiting verified factor import</t>
        </is>
      </c>
      <c r="M119" s="7" t="inlineStr">
        <is>
          <t>Enter only the matching-year carbon intensity from Ember CSV. Check geography label, year, and units before using. Not provider-reported emissions.</t>
        </is>
      </c>
    </row>
    <row r="120">
      <c r="A120" s="7" t="inlineStr">
        <is>
          <t>United Arab Emirates</t>
        </is>
      </c>
      <c r="B120" s="7" t="inlineStr">
        <is>
          <t>Country-level proxy</t>
        </is>
      </c>
      <c r="C120" s="7" t="n"/>
      <c r="D120" s="7" t="n"/>
      <c r="E120" s="7" t="inlineStr">
        <is>
          <t>Ember yearly electricity data</t>
        </is>
      </c>
      <c r="F120" s="7" t="inlineStr">
        <is>
          <t>https://ember-energy.org/data/yearly-electricity-data/</t>
        </is>
      </c>
      <c r="G120" s="7" t="inlineStr">
        <is>
          <t>Azure</t>
        </is>
      </c>
      <c r="H120" s="7" t="inlineStr">
        <is>
          <t>uaenorth</t>
        </is>
      </c>
      <c r="I120" s="7" t="inlineStr">
        <is>
          <t>UAE North</t>
        </is>
      </c>
      <c r="J120" s="7" t="inlineStr">
        <is>
          <t>Country</t>
        </is>
      </c>
      <c r="K120" s="7" t="inlineStr">
        <is>
          <t>Medium - country proxy</t>
        </is>
      </c>
      <c r="L120" s="7" t="inlineStr">
        <is>
          <t>Awaiting verified factor import</t>
        </is>
      </c>
      <c r="M120" s="7" t="inlineStr">
        <is>
          <t>Enter only the matching-year carbon intensity from Ember CSV. Check geography label, year, and units before using. Not provider-reported emissions.</t>
        </is>
      </c>
    </row>
    <row r="121">
      <c r="A121" s="7" t="inlineStr">
        <is>
          <t>South Africa</t>
        </is>
      </c>
      <c r="B121" s="7" t="inlineStr">
        <is>
          <t>Country-level proxy</t>
        </is>
      </c>
      <c r="C121" s="7" t="n"/>
      <c r="D121" s="7" t="n"/>
      <c r="E121" s="7" t="inlineStr">
        <is>
          <t>Ember yearly electricity data</t>
        </is>
      </c>
      <c r="F121" s="7" t="inlineStr">
        <is>
          <t>https://ember-energy.org/data/yearly-electricity-data/</t>
        </is>
      </c>
      <c r="G121" s="7" t="inlineStr">
        <is>
          <t>Azure</t>
        </is>
      </c>
      <c r="H121" s="7" t="inlineStr">
        <is>
          <t>southafricanorth</t>
        </is>
      </c>
      <c r="I121" s="7" t="inlineStr">
        <is>
          <t>South Africa North</t>
        </is>
      </c>
      <c r="J121" s="7" t="inlineStr">
        <is>
          <t>Country</t>
        </is>
      </c>
      <c r="K121" s="7" t="inlineStr">
        <is>
          <t>Medium - country proxy</t>
        </is>
      </c>
      <c r="L121" s="7" t="inlineStr">
        <is>
          <t>Awaiting verified factor import</t>
        </is>
      </c>
      <c r="M121" s="7" t="inlineStr">
        <is>
          <t>Enter only the matching-year carbon intensity from Ember CSV. Check geography label, year, and units before using. Not provider-reported emissions.</t>
        </is>
      </c>
    </row>
    <row r="122">
      <c r="A122" s="7" t="inlineStr">
        <is>
          <t>South Africa</t>
        </is>
      </c>
      <c r="B122" s="7" t="inlineStr">
        <is>
          <t>Country-level proxy</t>
        </is>
      </c>
      <c r="C122" s="7" t="n"/>
      <c r="D122" s="7" t="n"/>
      <c r="E122" s="7" t="inlineStr">
        <is>
          <t>Ember yearly electricity data</t>
        </is>
      </c>
      <c r="F122" s="7" t="inlineStr">
        <is>
          <t>https://ember-energy.org/data/yearly-electricity-data/</t>
        </is>
      </c>
      <c r="G122" s="7" t="inlineStr">
        <is>
          <t>Azure</t>
        </is>
      </c>
      <c r="H122" s="7" t="inlineStr">
        <is>
          <t>southafricawest</t>
        </is>
      </c>
      <c r="I122" s="7" t="inlineStr">
        <is>
          <t>South Africa West</t>
        </is>
      </c>
      <c r="J122" s="7" t="inlineStr">
        <is>
          <t>Country</t>
        </is>
      </c>
      <c r="K122" s="7" t="inlineStr">
        <is>
          <t>Medium - country proxy</t>
        </is>
      </c>
      <c r="L122" s="7" t="inlineStr">
        <is>
          <t>Awaiting verified factor import</t>
        </is>
      </c>
      <c r="M122" s="7" t="inlineStr">
        <is>
          <t>Enter only the matching-year carbon intensity from Ember CSV. Check geography label, year, and units before using. Not provider-reported emissions.</t>
        </is>
      </c>
    </row>
    <row r="123">
      <c r="A123" s="7" t="inlineStr">
        <is>
          <t>Asia Pacific</t>
        </is>
      </c>
      <c r="B123" s="7" t="inlineStr">
        <is>
          <t>Country-level proxy</t>
        </is>
      </c>
      <c r="C123" s="7" t="n"/>
      <c r="D123" s="7" t="n"/>
      <c r="E123" s="7" t="inlineStr">
        <is>
          <t>Ember yearly electricity data</t>
        </is>
      </c>
      <c r="F123" s="7" t="inlineStr">
        <is>
          <t>https://ember-energy.org/data/yearly-electricity-data/</t>
        </is>
      </c>
      <c r="G123" s="7" t="inlineStr">
        <is>
          <t>Azure</t>
        </is>
      </c>
      <c r="H123" s="7" t="inlineStr">
        <is>
          <t>eastasia</t>
        </is>
      </c>
      <c r="I123" s="7" t="inlineStr">
        <is>
          <t>East Asia</t>
        </is>
      </c>
      <c r="J123" s="7" t="inlineStr">
        <is>
          <t>Country</t>
        </is>
      </c>
      <c r="K123" s="7" t="inlineStr">
        <is>
          <t>Medium - country proxy</t>
        </is>
      </c>
      <c r="L123" s="7" t="inlineStr">
        <is>
          <t>Awaiting verified factor import</t>
        </is>
      </c>
      <c r="M123" s="7" t="inlineStr">
        <is>
          <t>Enter only the matching-year carbon intensity from Ember CSV. Check geography label, year, and units before using. Not provider-reported emissions.</t>
        </is>
      </c>
    </row>
    <row r="124">
      <c r="A124" s="7" t="inlineStr">
        <is>
          <t>Japan</t>
        </is>
      </c>
      <c r="B124" s="7" t="inlineStr">
        <is>
          <t>Country-level proxy</t>
        </is>
      </c>
      <c r="C124" s="7" t="n"/>
      <c r="D124" s="7" t="n"/>
      <c r="E124" s="7" t="inlineStr">
        <is>
          <t>Ember yearly electricity data</t>
        </is>
      </c>
      <c r="F124" s="7" t="inlineStr">
        <is>
          <t>https://ember-energy.org/data/yearly-electricity-data/</t>
        </is>
      </c>
      <c r="G124" s="7" t="inlineStr">
        <is>
          <t>Azure</t>
        </is>
      </c>
      <c r="H124" s="7" t="inlineStr">
        <is>
          <t>japaneast</t>
        </is>
      </c>
      <c r="I124" s="7" t="inlineStr">
        <is>
          <t>Japan East</t>
        </is>
      </c>
      <c r="J124" s="7" t="inlineStr">
        <is>
          <t>Country</t>
        </is>
      </c>
      <c r="K124" s="7" t="inlineStr">
        <is>
          <t>Medium - country proxy</t>
        </is>
      </c>
      <c r="L124" s="7" t="inlineStr">
        <is>
          <t>Awaiting verified factor import</t>
        </is>
      </c>
      <c r="M124" s="7" t="inlineStr">
        <is>
          <t>Enter only the matching-year carbon intensity from Ember CSV. Check geography label, year, and units before using. Not provider-reported emissions.</t>
        </is>
      </c>
    </row>
    <row r="125">
      <c r="A125" s="7" t="inlineStr">
        <is>
          <t>Japan</t>
        </is>
      </c>
      <c r="B125" s="7" t="inlineStr">
        <is>
          <t>Country-level proxy</t>
        </is>
      </c>
      <c r="C125" s="7" t="n"/>
      <c r="D125" s="7" t="n"/>
      <c r="E125" s="7" t="inlineStr">
        <is>
          <t>Ember yearly electricity data</t>
        </is>
      </c>
      <c r="F125" s="7" t="inlineStr">
        <is>
          <t>https://ember-energy.org/data/yearly-electricity-data/</t>
        </is>
      </c>
      <c r="G125" s="7" t="inlineStr">
        <is>
          <t>Azure</t>
        </is>
      </c>
      <c r="H125" s="7" t="inlineStr">
        <is>
          <t>japanwest</t>
        </is>
      </c>
      <c r="I125" s="7" t="inlineStr">
        <is>
          <t>Japan West</t>
        </is>
      </c>
      <c r="J125" s="7" t="inlineStr">
        <is>
          <t>Country</t>
        </is>
      </c>
      <c r="K125" s="7" t="inlineStr">
        <is>
          <t>Medium - country proxy</t>
        </is>
      </c>
      <c r="L125" s="7" t="inlineStr">
        <is>
          <t>Awaiting verified factor import</t>
        </is>
      </c>
      <c r="M125" s="7" t="inlineStr">
        <is>
          <t>Enter only the matching-year carbon intensity from Ember CSV. Check geography label, year, and units before using. Not provider-reported emissions.</t>
        </is>
      </c>
    </row>
    <row r="126">
      <c r="A126" s="7" t="inlineStr">
        <is>
          <t>Korea</t>
        </is>
      </c>
      <c r="B126" s="7" t="inlineStr">
        <is>
          <t>Country-level proxy</t>
        </is>
      </c>
      <c r="C126" s="7" t="n"/>
      <c r="D126" s="7" t="n"/>
      <c r="E126" s="7" t="inlineStr">
        <is>
          <t>Ember yearly electricity data</t>
        </is>
      </c>
      <c r="F126" s="7" t="inlineStr">
        <is>
          <t>https://ember-energy.org/data/yearly-electricity-data/</t>
        </is>
      </c>
      <c r="G126" s="7" t="inlineStr">
        <is>
          <t>Azure</t>
        </is>
      </c>
      <c r="H126" s="7" t="inlineStr">
        <is>
          <t>koreacentral</t>
        </is>
      </c>
      <c r="I126" s="7" t="inlineStr">
        <is>
          <t>Korea Central</t>
        </is>
      </c>
      <c r="J126" s="7" t="inlineStr">
        <is>
          <t>Country</t>
        </is>
      </c>
      <c r="K126" s="7" t="inlineStr">
        <is>
          <t>Medium - country proxy</t>
        </is>
      </c>
      <c r="L126" s="7" t="inlineStr">
        <is>
          <t>Awaiting verified factor import</t>
        </is>
      </c>
      <c r="M126" s="7" t="inlineStr">
        <is>
          <t>Enter only the matching-year carbon intensity from Ember CSV. Check geography label, year, and units before using. Not provider-reported emissions.</t>
        </is>
      </c>
    </row>
    <row r="127">
      <c r="A127" s="7" t="inlineStr">
        <is>
          <t>Korea</t>
        </is>
      </c>
      <c r="B127" s="7" t="inlineStr">
        <is>
          <t>Country-level proxy</t>
        </is>
      </c>
      <c r="C127" s="7" t="n"/>
      <c r="D127" s="7" t="n"/>
      <c r="E127" s="7" t="inlineStr">
        <is>
          <t>Ember yearly electricity data</t>
        </is>
      </c>
      <c r="F127" s="7" t="inlineStr">
        <is>
          <t>https://ember-energy.org/data/yearly-electricity-data/</t>
        </is>
      </c>
      <c r="G127" s="7" t="inlineStr">
        <is>
          <t>Azure</t>
        </is>
      </c>
      <c r="H127" s="7" t="inlineStr">
        <is>
          <t>koreasouth</t>
        </is>
      </c>
      <c r="I127" s="7" t="inlineStr">
        <is>
          <t>Korea South</t>
        </is>
      </c>
      <c r="J127" s="7" t="inlineStr">
        <is>
          <t>Country</t>
        </is>
      </c>
      <c r="K127" s="7" t="inlineStr">
        <is>
          <t>Medium - country proxy</t>
        </is>
      </c>
      <c r="L127" s="7" t="inlineStr">
        <is>
          <t>Awaiting verified factor import</t>
        </is>
      </c>
      <c r="M127" s="7" t="inlineStr">
        <is>
          <t>Enter only the matching-year carbon intensity from Ember CSV. Check geography label, year, and units before using. Not provider-reported emissions.</t>
        </is>
      </c>
    </row>
    <row r="128">
      <c r="A128" s="7" t="inlineStr">
        <is>
          <t>Indonesia</t>
        </is>
      </c>
      <c r="B128" s="7" t="inlineStr">
        <is>
          <t>Country-level proxy</t>
        </is>
      </c>
      <c r="C128" s="7" t="n"/>
      <c r="D128" s="7" t="n"/>
      <c r="E128" s="7" t="inlineStr">
        <is>
          <t>Ember yearly electricity data</t>
        </is>
      </c>
      <c r="F128" s="7" t="inlineStr">
        <is>
          <t>https://ember-energy.org/data/yearly-electricity-data/</t>
        </is>
      </c>
      <c r="G128" s="7" t="inlineStr">
        <is>
          <t>Azure</t>
        </is>
      </c>
      <c r="H128" s="7" t="inlineStr">
        <is>
          <t>indonesia</t>
        </is>
      </c>
      <c r="I128" s="7" t="inlineStr">
        <is>
          <t>Indonesia Central</t>
        </is>
      </c>
      <c r="J128" s="7" t="inlineStr">
        <is>
          <t>Country</t>
        </is>
      </c>
      <c r="K128" s="7" t="inlineStr">
        <is>
          <t>Medium - country proxy</t>
        </is>
      </c>
      <c r="L128" s="7" t="inlineStr">
        <is>
          <t>Awaiting verified factor import</t>
        </is>
      </c>
      <c r="M128" s="7" t="inlineStr">
        <is>
          <t>Enter only the matching-year carbon intensity from Ember CSV. Check geography label, year, and units before using. Not provider-reported emissions.</t>
        </is>
      </c>
    </row>
    <row r="129">
      <c r="A129" s="7" t="inlineStr">
        <is>
          <t>Malaysia</t>
        </is>
      </c>
      <c r="B129" s="7" t="inlineStr">
        <is>
          <t>Country-level proxy</t>
        </is>
      </c>
      <c r="C129" s="7" t="n"/>
      <c r="D129" s="7" t="n"/>
      <c r="E129" s="7" t="inlineStr">
        <is>
          <t>Ember yearly electricity data</t>
        </is>
      </c>
      <c r="F129" s="7" t="inlineStr">
        <is>
          <t>https://ember-energy.org/data/yearly-electricity-data/</t>
        </is>
      </c>
      <c r="G129" s="7" t="inlineStr">
        <is>
          <t>Azure</t>
        </is>
      </c>
      <c r="H129" s="7" t="inlineStr">
        <is>
          <t>malaysiawest</t>
        </is>
      </c>
      <c r="I129" s="7" t="inlineStr">
        <is>
          <t>Malaysia West</t>
        </is>
      </c>
      <c r="J129" s="7" t="inlineStr">
        <is>
          <t>Country</t>
        </is>
      </c>
      <c r="K129" s="7" t="inlineStr">
        <is>
          <t>Medium - country proxy</t>
        </is>
      </c>
      <c r="L129" s="7" t="inlineStr">
        <is>
          <t>Awaiting verified factor import</t>
        </is>
      </c>
      <c r="M129" s="7" t="inlineStr">
        <is>
          <t>Enter only the matching-year carbon intensity from Ember CSV. Check geography label, year, and units before using. Not provider-reported emissions.</t>
        </is>
      </c>
    </row>
    <row r="130">
      <c r="A130" s="7" t="inlineStr">
        <is>
          <t>New Zealand</t>
        </is>
      </c>
      <c r="B130" s="7" t="inlineStr">
        <is>
          <t>Country-level proxy</t>
        </is>
      </c>
      <c r="C130" s="7" t="n"/>
      <c r="D130" s="7" t="n"/>
      <c r="E130" s="7" t="inlineStr">
        <is>
          <t>Ember yearly electricity data</t>
        </is>
      </c>
      <c r="F130" s="7" t="inlineStr">
        <is>
          <t>https://ember-energy.org/data/yearly-electricity-data/</t>
        </is>
      </c>
      <c r="G130" s="7" t="inlineStr">
        <is>
          <t>Azure</t>
        </is>
      </c>
      <c r="H130" s="7" t="inlineStr">
        <is>
          <t>newzealandnorth</t>
        </is>
      </c>
      <c r="I130" s="7" t="inlineStr">
        <is>
          <t>New Zealand North</t>
        </is>
      </c>
      <c r="J130" s="7" t="inlineStr">
        <is>
          <t>Country</t>
        </is>
      </c>
      <c r="K130" s="7" t="inlineStr">
        <is>
          <t>Medium - country proxy</t>
        </is>
      </c>
      <c r="L130" s="7" t="inlineStr">
        <is>
          <t>Awaiting verified factor import</t>
        </is>
      </c>
      <c r="M130" s="7" t="inlineStr">
        <is>
          <t>Enter only the matching-year carbon intensity from Ember CSV. Check geography label, year, and units before using. Not provider-reported emissions.</t>
        </is>
      </c>
    </row>
    <row r="131">
      <c r="A131" s="7" t="inlineStr">
        <is>
          <t>Israel</t>
        </is>
      </c>
      <c r="B131" s="7" t="inlineStr">
        <is>
          <t>Country-level proxy</t>
        </is>
      </c>
      <c r="C131" s="7" t="n"/>
      <c r="D131" s="7" t="n"/>
      <c r="E131" s="7" t="inlineStr">
        <is>
          <t>Ember yearly electricity data</t>
        </is>
      </c>
      <c r="F131" s="7" t="inlineStr">
        <is>
          <t>https://ember-energy.org/data/yearly-electricity-data/</t>
        </is>
      </c>
      <c r="G131" s="7" t="inlineStr">
        <is>
          <t>Azure</t>
        </is>
      </c>
      <c r="H131" s="7" t="inlineStr">
        <is>
          <t>israelcentral</t>
        </is>
      </c>
      <c r="I131" s="7" t="inlineStr">
        <is>
          <t>Israel Central</t>
        </is>
      </c>
      <c r="J131" s="7" t="inlineStr">
        <is>
          <t>Country</t>
        </is>
      </c>
      <c r="K131" s="7" t="inlineStr">
        <is>
          <t>Medium - country proxy</t>
        </is>
      </c>
      <c r="L131" s="7" t="inlineStr">
        <is>
          <t>Awaiting verified factor import</t>
        </is>
      </c>
      <c r="M131" s="7" t="inlineStr">
        <is>
          <t>Enter only the matching-year carbon intensity from Ember CSV. Check geography label, year, and units before using. Not provider-reported emissions.</t>
        </is>
      </c>
    </row>
    <row r="132">
      <c r="A132" s="7" t="inlineStr">
        <is>
          <t>Qatar</t>
        </is>
      </c>
      <c r="B132" s="7" t="inlineStr">
        <is>
          <t>Country-level proxy</t>
        </is>
      </c>
      <c r="C132" s="7" t="n"/>
      <c r="D132" s="7" t="n"/>
      <c r="E132" s="7" t="inlineStr">
        <is>
          <t>Ember yearly electricity data</t>
        </is>
      </c>
      <c r="F132" s="7" t="inlineStr">
        <is>
          <t>https://ember-energy.org/data/yearly-electricity-data/</t>
        </is>
      </c>
      <c r="G132" s="7" t="inlineStr">
        <is>
          <t>Azure</t>
        </is>
      </c>
      <c r="H132" s="7" t="inlineStr">
        <is>
          <t>qatarcentral</t>
        </is>
      </c>
      <c r="I132" s="7" t="inlineStr">
        <is>
          <t>Qatar Central</t>
        </is>
      </c>
      <c r="J132" s="7" t="inlineStr">
        <is>
          <t>Country</t>
        </is>
      </c>
      <c r="K132" s="7" t="inlineStr">
        <is>
          <t>Medium - country proxy</t>
        </is>
      </c>
      <c r="L132" s="7" t="inlineStr">
        <is>
          <t>Awaiting verified factor import</t>
        </is>
      </c>
      <c r="M132" s="7" t="inlineStr">
        <is>
          <t>Enter only the matching-year carbon intensity from Ember CSV. Check geography label, year, and units before using. Not provider-reported emissions.</t>
        </is>
      </c>
    </row>
    <row r="133">
      <c r="A133" s="7" t="inlineStr">
        <is>
          <t>Austria</t>
        </is>
      </c>
      <c r="B133" s="7" t="inlineStr">
        <is>
          <t>Country-level proxy</t>
        </is>
      </c>
      <c r="C133" s="7" t="n"/>
      <c r="D133" s="7" t="n"/>
      <c r="E133" s="7" t="inlineStr">
        <is>
          <t>Ember yearly electricity data</t>
        </is>
      </c>
      <c r="F133" s="7" t="inlineStr">
        <is>
          <t>https://ember-energy.org/data/yearly-electricity-data/</t>
        </is>
      </c>
      <c r="G133" s="7" t="inlineStr">
        <is>
          <t>Azure</t>
        </is>
      </c>
      <c r="H133" s="7" t="inlineStr">
        <is>
          <t>austriaeast</t>
        </is>
      </c>
      <c r="I133" s="7" t="inlineStr">
        <is>
          <t>Austria East</t>
        </is>
      </c>
      <c r="J133" s="7" t="inlineStr">
        <is>
          <t>Country</t>
        </is>
      </c>
      <c r="K133" s="7" t="inlineStr">
        <is>
          <t>Medium - country proxy</t>
        </is>
      </c>
      <c r="L133" s="7" t="inlineStr">
        <is>
          <t>Awaiting verified factor import</t>
        </is>
      </c>
      <c r="M133" s="7" t="inlineStr">
        <is>
          <t>Enter only the matching-year carbon intensity from Ember CSV. Check geography label, year, and units before using. Not provider-reported emissions.</t>
        </is>
      </c>
    </row>
    <row r="134">
      <c r="A134" s="7" t="inlineStr">
        <is>
          <t>Belgium</t>
        </is>
      </c>
      <c r="B134" s="7" t="inlineStr">
        <is>
          <t>Country-level proxy</t>
        </is>
      </c>
      <c r="C134" s="7" t="n"/>
      <c r="D134" s="7" t="n"/>
      <c r="E134" s="7" t="inlineStr">
        <is>
          <t>Ember yearly electricity data</t>
        </is>
      </c>
      <c r="F134" s="7" t="inlineStr">
        <is>
          <t>https://ember-energy.org/data/yearly-electricity-data/</t>
        </is>
      </c>
      <c r="G134" s="7" t="inlineStr">
        <is>
          <t>Azure</t>
        </is>
      </c>
      <c r="H134" s="7" t="inlineStr">
        <is>
          <t>belgiumcentral</t>
        </is>
      </c>
      <c r="I134" s="7" t="inlineStr">
        <is>
          <t>Belgium Central</t>
        </is>
      </c>
      <c r="J134" s="7" t="inlineStr">
        <is>
          <t>Country</t>
        </is>
      </c>
      <c r="K134" s="7" t="inlineStr">
        <is>
          <t>Medium - country proxy</t>
        </is>
      </c>
      <c r="L134" s="7" t="inlineStr">
        <is>
          <t>Awaiting verified factor import</t>
        </is>
      </c>
      <c r="M134" s="7" t="inlineStr">
        <is>
          <t>Enter only the matching-year carbon intensity from Ember CSV. Check geography label, year, and units before using. Not provider-reported emissions.</t>
        </is>
      </c>
    </row>
    <row r="135">
      <c r="A135" s="7" t="inlineStr">
        <is>
          <t>Denmark</t>
        </is>
      </c>
      <c r="B135" s="7" t="inlineStr">
        <is>
          <t>Country-level proxy</t>
        </is>
      </c>
      <c r="C135" s="7" t="n"/>
      <c r="D135" s="7" t="n"/>
      <c r="E135" s="7" t="inlineStr">
        <is>
          <t>Ember yearly electricity data</t>
        </is>
      </c>
      <c r="F135" s="7" t="inlineStr">
        <is>
          <t>https://ember-energy.org/data/yearly-electricity-data/</t>
        </is>
      </c>
      <c r="G135" s="7" t="inlineStr">
        <is>
          <t>Azure</t>
        </is>
      </c>
      <c r="H135" s="7" t="inlineStr">
        <is>
          <t>denmarkeast</t>
        </is>
      </c>
      <c r="I135" s="7" t="inlineStr">
        <is>
          <t>Denmark East</t>
        </is>
      </c>
      <c r="J135" s="7" t="inlineStr">
        <is>
          <t>Country</t>
        </is>
      </c>
      <c r="K135" s="7" t="inlineStr">
        <is>
          <t>Medium - country proxy</t>
        </is>
      </c>
      <c r="L135" s="7" t="inlineStr">
        <is>
          <t>Awaiting verified factor import</t>
        </is>
      </c>
      <c r="M135" s="7" t="inlineStr">
        <is>
          <t>Enter only the matching-year carbon intensity from Ember CSV. Check geography label, year, and units before using. Not provider-reported emissions.</t>
        </is>
      </c>
    </row>
    <row r="136">
      <c r="A136" s="7" t="inlineStr">
        <is>
          <t>Chile</t>
        </is>
      </c>
      <c r="B136" s="7" t="inlineStr">
        <is>
          <t>Country-level proxy</t>
        </is>
      </c>
      <c r="C136" s="7" t="n"/>
      <c r="D136" s="7" t="n"/>
      <c r="E136" s="7" t="inlineStr">
        <is>
          <t>Ember yearly electricity data</t>
        </is>
      </c>
      <c r="F136" s="7" t="inlineStr">
        <is>
          <t>https://ember-energy.org/data/yearly-electricity-data/</t>
        </is>
      </c>
      <c r="G136" s="7" t="inlineStr">
        <is>
          <t>Azure</t>
        </is>
      </c>
      <c r="H136" s="7" t="inlineStr">
        <is>
          <t>chilecentral</t>
        </is>
      </c>
      <c r="I136" s="7" t="inlineStr">
        <is>
          <t>Chile Central</t>
        </is>
      </c>
      <c r="J136" s="7" t="inlineStr">
        <is>
          <t>Country</t>
        </is>
      </c>
      <c r="K136" s="7" t="inlineStr">
        <is>
          <t>Medium - country proxy</t>
        </is>
      </c>
      <c r="L136" s="7" t="inlineStr">
        <is>
          <t>Awaiting verified factor import</t>
        </is>
      </c>
      <c r="M136" s="7" t="inlineStr">
        <is>
          <t>Enter only the matching-year carbon intensity from Ember CSV. Check geography label, year, and units before using. Not provider-reported emissions.</t>
        </is>
      </c>
    </row>
    <row r="137">
      <c r="A137" s="7" t="inlineStr">
        <is>
          <t>Mexico</t>
        </is>
      </c>
      <c r="B137" s="7" t="inlineStr">
        <is>
          <t>Country-level proxy</t>
        </is>
      </c>
      <c r="C137" s="7" t="n"/>
      <c r="D137" s="7" t="n"/>
      <c r="E137" s="7" t="inlineStr">
        <is>
          <t>Ember yearly electricity data</t>
        </is>
      </c>
      <c r="F137" s="7" t="inlineStr">
        <is>
          <t>https://ember-energy.org/data/yearly-electricity-data/</t>
        </is>
      </c>
      <c r="G137" s="7" t="inlineStr">
        <is>
          <t>Azure</t>
        </is>
      </c>
      <c r="H137" s="7" t="inlineStr">
        <is>
          <t>mexicocentral</t>
        </is>
      </c>
      <c r="I137" s="7" t="inlineStr">
        <is>
          <t>Mexico Central</t>
        </is>
      </c>
      <c r="J137" s="7" t="inlineStr">
        <is>
          <t>Country</t>
        </is>
      </c>
      <c r="K137" s="7" t="inlineStr">
        <is>
          <t>Medium - country proxy</t>
        </is>
      </c>
      <c r="L137" s="7" t="inlineStr">
        <is>
          <t>Awaiting verified factor import</t>
        </is>
      </c>
      <c r="M137" s="7" t="inlineStr">
        <is>
          <t>Enter only the matching-year carbon intensity from Ember CSV. Check geography label, year, and units before using. Not provider-reported emissions.</t>
        </is>
      </c>
    </row>
    <row r="138">
      <c r="A138" s="7" t="inlineStr">
        <is>
          <t>Taiwan</t>
        </is>
      </c>
      <c r="B138" s="7" t="inlineStr">
        <is>
          <t>Country-level proxy</t>
        </is>
      </c>
      <c r="C138" s="7" t="n"/>
      <c r="D138" s="7" t="n"/>
      <c r="E138" s="7" t="inlineStr">
        <is>
          <t>Ember yearly electricity data</t>
        </is>
      </c>
      <c r="F138" s="7" t="inlineStr">
        <is>
          <t>https://ember-energy.org/data/yearly-electricity-data/</t>
        </is>
      </c>
      <c r="G138" s="7" t="inlineStr">
        <is>
          <t>Azure</t>
        </is>
      </c>
      <c r="H138" s="7" t="inlineStr">
        <is>
          <t>taiwannorth</t>
        </is>
      </c>
      <c r="I138" s="7" t="inlineStr">
        <is>
          <t>Taiwan North</t>
        </is>
      </c>
      <c r="J138" s="7" t="inlineStr">
        <is>
          <t>Country</t>
        </is>
      </c>
      <c r="K138" s="7" t="inlineStr">
        <is>
          <t>Medium - country proxy</t>
        </is>
      </c>
      <c r="L138" s="7" t="inlineStr">
        <is>
          <t>Awaiting verified factor import</t>
        </is>
      </c>
      <c r="M138" s="7" t="inlineStr">
        <is>
          <t>Enter only the matching-year carbon intensity from Ember CSV. Check geography label, year, and units before using. Not provider-reported emissions.</t>
        </is>
      </c>
    </row>
  </sheetData>
  <autoFilter ref="A1:M13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</t>
        </is>
      </c>
    </row>
    <row r="2">
      <c r="A2" t="inlineStr">
        <is>
          <t>Australia</t>
        </is>
      </c>
    </row>
    <row r="3">
      <c r="A3" t="inlineStr">
        <is>
          <t>Austria</t>
        </is>
      </c>
    </row>
    <row r="4">
      <c r="A4" t="inlineStr">
        <is>
          <t>Bahrain</t>
        </is>
      </c>
    </row>
    <row r="5">
      <c r="A5" t="inlineStr">
        <is>
          <t>Belgium</t>
        </is>
      </c>
    </row>
    <row r="6">
      <c r="A6" t="inlineStr">
        <is>
          <t>Brazil</t>
        </is>
      </c>
    </row>
    <row r="7">
      <c r="A7" t="inlineStr">
        <is>
          <t>Canada</t>
        </is>
      </c>
    </row>
    <row r="8">
      <c r="A8" t="inlineStr">
        <is>
          <t>Chile</t>
        </is>
      </c>
    </row>
    <row r="9">
      <c r="A9" t="inlineStr">
        <is>
          <t>Denmark</t>
        </is>
      </c>
    </row>
    <row r="10">
      <c r="A10" t="inlineStr">
        <is>
          <t>Europe</t>
        </is>
      </c>
    </row>
    <row r="11">
      <c r="A11" t="inlineStr">
        <is>
          <t>Finland</t>
        </is>
      </c>
    </row>
    <row r="12">
      <c r="A12" t="inlineStr">
        <is>
          <t>France</t>
        </is>
      </c>
    </row>
    <row r="13">
      <c r="A13" t="inlineStr">
        <is>
          <t>Germany</t>
        </is>
      </c>
    </row>
    <row r="14">
      <c r="A14" t="inlineStr">
        <is>
          <t>Hong Kong</t>
        </is>
      </c>
    </row>
    <row r="15">
      <c r="A15" t="inlineStr">
        <is>
          <t>India</t>
        </is>
      </c>
    </row>
    <row r="16">
      <c r="A16" t="inlineStr">
        <is>
          <t>Indonesia</t>
        </is>
      </c>
    </row>
    <row r="17">
      <c r="A17" t="inlineStr">
        <is>
          <t>Ireland</t>
        </is>
      </c>
    </row>
    <row r="18">
      <c r="A18" t="inlineStr">
        <is>
          <t>Israel</t>
        </is>
      </c>
    </row>
    <row r="19">
      <c r="A19" t="inlineStr">
        <is>
          <t>Italy</t>
        </is>
      </c>
    </row>
    <row r="20">
      <c r="A20" t="inlineStr">
        <is>
          <t>Japan</t>
        </is>
      </c>
    </row>
    <row r="21">
      <c r="A21" t="inlineStr">
        <is>
          <t>Korea</t>
        </is>
      </c>
    </row>
    <row r="22">
      <c r="A22" t="inlineStr">
        <is>
          <t>Malaysia</t>
        </is>
      </c>
    </row>
    <row r="23">
      <c r="A23" t="inlineStr">
        <is>
          <t>Mexico</t>
        </is>
      </c>
    </row>
    <row r="24">
      <c r="A24" t="inlineStr">
        <is>
          <t>New Zealand</t>
        </is>
      </c>
    </row>
    <row r="25">
      <c r="A25" t="inlineStr">
        <is>
          <t>Norway</t>
        </is>
      </c>
    </row>
    <row r="26">
      <c r="A26" t="inlineStr">
        <is>
          <t>Poland</t>
        </is>
      </c>
    </row>
    <row r="27">
      <c r="A27" t="inlineStr">
        <is>
          <t>Qatar</t>
        </is>
      </c>
    </row>
    <row r="28">
      <c r="A28" t="inlineStr">
        <is>
          <t>Singapore</t>
        </is>
      </c>
    </row>
    <row r="29">
      <c r="A29" t="inlineStr">
        <is>
          <t>South Africa</t>
        </is>
      </c>
    </row>
    <row r="30">
      <c r="A30" t="inlineStr">
        <is>
          <t>South Korea</t>
        </is>
      </c>
    </row>
    <row r="31">
      <c r="A31" t="inlineStr">
        <is>
          <t>Spain</t>
        </is>
      </c>
    </row>
    <row r="32">
      <c r="A32" t="inlineStr">
        <is>
          <t>Sweden</t>
        </is>
      </c>
    </row>
    <row r="33">
      <c r="A33" t="inlineStr">
        <is>
          <t>Switzerland</t>
        </is>
      </c>
    </row>
    <row r="34">
      <c r="A34" t="inlineStr">
        <is>
          <t>Taiwan</t>
        </is>
      </c>
    </row>
    <row r="35">
      <c r="A35" t="inlineStr">
        <is>
          <t>Thailand</t>
        </is>
      </c>
    </row>
    <row r="36">
      <c r="A36" t="inlineStr">
        <is>
          <t>United Arab Emirates</t>
        </is>
      </c>
    </row>
    <row r="37">
      <c r="A37" t="inlineStr">
        <is>
          <t>United Kingdom</t>
        </is>
      </c>
    </row>
    <row r="38">
      <c r="A38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2026-10-19T04:48:15Z</dcterms:created>
  <dcterms:modified xmlns:dcterms="http://purl.org/dc/terms/" xmlns:xsi="http://www.w3.org/2001/XMLSchema-instance" xsi:type="dcterms:W3CDTF">2026-10-19T05:09:37Z</dcterms:modified>
</cp:coreProperties>
</file>