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urth sem\EDA project\"/>
    </mc:Choice>
  </mc:AlternateContent>
  <xr:revisionPtr revIDLastSave="0" documentId="13_ncr:1_{BFE11373-D72F-443D-8B15-1B8C7AE5E0F7}" xr6:coauthVersionLast="47" xr6:coauthVersionMax="47" xr10:uidLastSave="{00000000-0000-0000-0000-000000000000}"/>
  <bookViews>
    <workbookView xWindow="-110" yWindow="-110" windowWidth="19420" windowHeight="10300" xr2:uid="{DA4F1BFC-17DC-48BA-A5A0-DFDE2831D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<sst xmlns="http://schemas.openxmlformats.org/spreadsheetml/2006/main" count="47" uniqueCount="47">
  <si>
    <t>States</t>
  </si>
  <si>
    <t>Total Male Population</t>
  </si>
  <si>
    <t>Total Female Population</t>
  </si>
  <si>
    <t>Men %</t>
  </si>
  <si>
    <t>Women %</t>
  </si>
  <si>
    <t>Affected Male Population</t>
  </si>
  <si>
    <t>Affected Female Population</t>
  </si>
  <si>
    <t>Andaman &amp; Nicobar Island</t>
  </si>
  <si>
    <t>Andhra Pradesh</t>
  </si>
  <si>
    <t>Arunachal Pradesh</t>
  </si>
  <si>
    <t>Assam</t>
  </si>
  <si>
    <t>Bihar</t>
  </si>
  <si>
    <t>Chandigarh</t>
  </si>
  <si>
    <t>Chattisgarh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</si>
  <si>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</si>
  <si>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</si>
  <si>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</si>
  <si>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</si>
  <si>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</si>
  <si>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</si>
  <si>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</si>
  <si>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</si>
  <si>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</si>
  <si>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</si>
  <si>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</si>
  <si>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</si>
  <si>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</si>
  <si>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</si>
  <si>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</si>
  <si>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</si>
  <si>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</si>
  <si>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</si>
  <si>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</si>
  <si>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</si>
  <si>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</si>
  <si>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</si>
  <si>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</si>
  <si>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</si>
  <si>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</si>
  <si>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</si>
  <si>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</si>
  <si>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</si>
  <si>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Uttarkhand</t>
  </si>
  <si>
    <t>West Bengal</t>
  </si>
  <si>
    <t>Percentage population affected</t>
  </si>
  <si>
    <t>Total Population</t>
  </si>
  <si>
    <t>Total Affected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</si>
</sst>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E815-635D-45DD-882E-F72CB10CDA3F}">
  <dimension ref="A1:J38"/>
  <sheetViews>
    <sheetView tabSelected="1" workbookViewId="0">
      <selection activeCell="L11" sqref="L11"/>
    </sheetView>
  </sheetViews>
  <sheetFormatPr defaultRowHeight="14.5" x14ac:dyDescent="0.35"/>
  <cols>
    <col min="1" max="1" width="22.36328125" customWidth="1"/>
    <col min="2" max="2" width="19.7265625" customWidth="1"/>
    <col min="3" max="4" width="21.08984375" customWidth="1"/>
    <col min="5" max="5" width="9.1796875" customWidth="1"/>
    <col min="6" max="6" width="10.26953125" customWidth="1"/>
    <col min="7" max="7" width="21.54296875" customWidth="1"/>
    <col min="8" max="8" width="26.36328125" customWidth="1"/>
    <col min="9" max="9" width="30.453125" customWidth="1"/>
    <col min="10" max="10" width="2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46</v>
      </c>
      <c r="J1" s="1" t="s">
        <v>44</v>
      </c>
    </row>
    <row r="2" spans="1:10" x14ac:dyDescent="0.35">
      <c r="A2" s="1" t="s">
        <v>7</v>
      </c>
      <c r="B2" s="1">
        <v>202330</v>
      </c>
      <c r="C2" s="1">
        <v>177614</v>
      </c>
      <c r="D2" s="1">
        <f>SUM(B2:C2)</f>
        <v>379944</v>
      </c>
      <c r="E2" s="1">
        <v>39.1</v>
      </c>
      <c r="F2" s="1">
        <v>5</v>
      </c>
      <c r="G2" s="1">
        <v>78909</v>
      </c>
      <c r="H2" s="1">
        <v>8881</v>
      </c>
      <c r="I2">
        <f>SUM(G2:H2)</f>
        <v>87790</v>
      </c>
      <c r="J2">
        <v>0.04</v>
      </c>
    </row>
    <row r="3" spans="1:10" x14ac:dyDescent="0.35">
      <c r="A3" s="1" t="s">
        <v>8</v>
      </c>
      <c r="B3" s="1">
        <v>42509881</v>
      </c>
      <c r="C3" s="1">
        <v>42155652</v>
      </c>
      <c r="D3" s="1">
        <f>SUM(B3:C3)</f>
        <v>84665533</v>
      </c>
      <c r="E3" s="1">
        <v>23.3</v>
      </c>
      <c r="F3" s="1">
        <v>0.5</v>
      </c>
      <c r="G3" s="1">
        <v>5763970</v>
      </c>
      <c r="H3" s="1">
        <v>123244</v>
      </c>
      <c r="I3" s="2">
        <f>SUM(G3:H3)</f>
        <v>5887214</v>
      </c>
      <c r="J3">
        <v>2.3E-2</v>
      </c>
    </row>
    <row r="4" spans="1:10" x14ac:dyDescent="0.35">
      <c r="A4" s="1" t="s">
        <v>9</v>
      </c>
      <c r="B4" s="1">
        <v>720232</v>
      </c>
      <c r="C4" s="1">
        <v>662379</v>
      </c>
      <c r="D4" s="1">
        <f>SUM(B4:C4)</f>
        <v>1382611</v>
      </c>
      <c r="E4" s="1">
        <v>52.7</v>
      </c>
      <c r="F4" s="1">
        <v>21.2</v>
      </c>
      <c r="G4" s="1">
        <v>125689</v>
      </c>
      <c r="H4" s="1">
        <v>140501</v>
      </c>
      <c r="I4">
        <f>SUM(G4:H4)</f>
        <v>266190</v>
      </c>
      <c r="J4">
        <v>0.34200000000000003</v>
      </c>
    </row>
    <row r="5" spans="1:10" x14ac:dyDescent="0.35">
      <c r="A5" s="1" t="s">
        <v>10</v>
      </c>
      <c r="B5" s="1">
        <v>15954927</v>
      </c>
      <c r="C5" s="1">
        <v>15214345</v>
      </c>
      <c r="D5" s="1">
        <f>SUM(B5:C5)</f>
        <v>31169272</v>
      </c>
      <c r="E5" s="1">
        <v>25.1</v>
      </c>
      <c r="F5" s="1">
        <v>7.3</v>
      </c>
      <c r="G5" s="1">
        <v>4004687</v>
      </c>
      <c r="H5" s="1">
        <v>1110649</v>
      </c>
      <c r="I5">
        <f>SUM(G5:H5)</f>
        <v>5115336</v>
      </c>
      <c r="J5">
        <v>0.20899999999999999</v>
      </c>
    </row>
    <row r="6" spans="1:10" x14ac:dyDescent="0.35">
      <c r="A6" s="1" t="s">
        <v>11</v>
      </c>
      <c r="B6" s="1">
        <v>54185347</v>
      </c>
      <c r="C6" s="1">
        <v>49619290</v>
      </c>
      <c r="D6" s="1">
        <f>SUM(B6:C6)</f>
        <v>103804637</v>
      </c>
      <c r="E6" s="1">
        <v>15.5</v>
      </c>
      <c r="F6" s="1">
        <v>0.4</v>
      </c>
      <c r="G6" s="1">
        <v>8398574</v>
      </c>
      <c r="H6" s="1">
        <v>198477</v>
      </c>
      <c r="I6">
        <f>SUM(G6:H6)</f>
        <v>8597051</v>
      </c>
      <c r="J6">
        <v>4.0000000000000001E-3</v>
      </c>
    </row>
    <row r="7" spans="1:10" x14ac:dyDescent="0.35">
      <c r="A7" s="1" t="s">
        <v>12</v>
      </c>
      <c r="B7" s="1">
        <v>580282</v>
      </c>
      <c r="C7" s="1">
        <v>474404</v>
      </c>
      <c r="D7" s="1">
        <f>SUM(B7:C7)</f>
        <v>1054686</v>
      </c>
      <c r="E7" s="1">
        <v>18.600000000000001</v>
      </c>
      <c r="F7" s="1">
        <v>0.3</v>
      </c>
      <c r="G7" s="1">
        <v>107932</v>
      </c>
      <c r="H7" s="1">
        <v>88239</v>
      </c>
      <c r="I7">
        <f>SUM(G7:H7)</f>
        <v>196171</v>
      </c>
      <c r="J7">
        <v>0.185</v>
      </c>
    </row>
    <row r="8" spans="1:10" x14ac:dyDescent="0.35">
      <c r="A8" s="1" t="s">
        <v>13</v>
      </c>
      <c r="B8" s="1">
        <v>12827915</v>
      </c>
      <c r="C8" s="1">
        <v>12712281</v>
      </c>
      <c r="D8" s="1">
        <f>SUM(B8:C8)</f>
        <v>25540196</v>
      </c>
      <c r="E8" s="1">
        <v>34.799999999999997</v>
      </c>
      <c r="F8" s="1">
        <v>5</v>
      </c>
      <c r="G8" s="1">
        <v>4464114</v>
      </c>
      <c r="H8" s="1">
        <v>635614</v>
      </c>
      <c r="I8">
        <f>SUM(G8:H8)</f>
        <v>5099728</v>
      </c>
      <c r="J8">
        <v>3.5999999999999997E-2</v>
      </c>
    </row>
    <row r="9" spans="1:10" x14ac:dyDescent="0.35">
      <c r="A9" s="1" t="s">
        <v>14</v>
      </c>
      <c r="B9" s="1">
        <v>193178</v>
      </c>
      <c r="C9" s="1">
        <v>149675</v>
      </c>
      <c r="D9" s="1">
        <f>SUM(B9:C9)</f>
        <v>342853</v>
      </c>
      <c r="E9" s="1">
        <v>27.8</v>
      </c>
      <c r="F9" s="1">
        <v>1.1000000000000001</v>
      </c>
      <c r="G9" s="1">
        <v>53703</v>
      </c>
      <c r="H9" s="1">
        <v>1646</v>
      </c>
      <c r="I9">
        <f>SUM(G9:H9)</f>
        <v>55349</v>
      </c>
      <c r="J9">
        <v>0.27800000000000002</v>
      </c>
    </row>
    <row r="10" spans="1:10" x14ac:dyDescent="0.35">
      <c r="A10" s="1" t="s">
        <v>15</v>
      </c>
      <c r="B10" s="1">
        <v>150100</v>
      </c>
      <c r="C10" s="1">
        <v>92811</v>
      </c>
      <c r="D10" s="1">
        <f>SUM(B10:C10)</f>
        <v>242911</v>
      </c>
      <c r="E10" s="1">
        <v>0</v>
      </c>
      <c r="F10" s="1">
        <v>0</v>
      </c>
      <c r="G10" s="1">
        <v>0</v>
      </c>
      <c r="H10" s="1">
        <v>0</v>
      </c>
      <c r="I10">
        <f>SUM(G10:H10)</f>
        <v>0</v>
      </c>
      <c r="J10">
        <v>0</v>
      </c>
    </row>
    <row r="11" spans="1:10" x14ac:dyDescent="0.35">
      <c r="A11" s="1" t="s">
        <v>16</v>
      </c>
      <c r="B11" s="1">
        <v>8976410</v>
      </c>
      <c r="C11" s="1">
        <v>7776825</v>
      </c>
      <c r="D11" s="1">
        <f>SUM(B11:C11)</f>
        <v>16753235</v>
      </c>
      <c r="E11" s="1">
        <v>21.6</v>
      </c>
      <c r="F11" s="1">
        <v>0.5</v>
      </c>
      <c r="G11" s="1">
        <v>1938905</v>
      </c>
      <c r="H11" s="1">
        <v>38884</v>
      </c>
      <c r="I11">
        <f>SUM(G11:H11)</f>
        <v>1977789</v>
      </c>
      <c r="J11">
        <v>0.216</v>
      </c>
    </row>
    <row r="12" spans="1:10" x14ac:dyDescent="0.35">
      <c r="A12" s="1" t="s">
        <v>17</v>
      </c>
      <c r="B12" s="1">
        <v>740711</v>
      </c>
      <c r="C12" s="1">
        <v>717012</v>
      </c>
      <c r="D12" s="1">
        <f>SUM(B12:C12)</f>
        <v>1457723</v>
      </c>
      <c r="E12" s="1">
        <v>36.9</v>
      </c>
      <c r="F12" s="1">
        <v>5.5</v>
      </c>
      <c r="G12" s="1">
        <v>273322</v>
      </c>
      <c r="H12" s="1">
        <v>39436</v>
      </c>
      <c r="I12">
        <f>SUM(G12:H12)</f>
        <v>312758</v>
      </c>
      <c r="J12">
        <v>6.0999999999999999E-2</v>
      </c>
    </row>
    <row r="13" spans="1:10" x14ac:dyDescent="0.35">
      <c r="A13" s="1" t="s">
        <v>18</v>
      </c>
      <c r="B13" s="1">
        <v>31482282</v>
      </c>
      <c r="C13" s="1">
        <v>28901346</v>
      </c>
      <c r="D13" s="1">
        <f>SUM(B13:C13)</f>
        <v>60383628</v>
      </c>
      <c r="E13" s="1">
        <v>5.8</v>
      </c>
      <c r="F13" s="1">
        <v>0.6</v>
      </c>
      <c r="G13" s="1">
        <v>1825972</v>
      </c>
      <c r="H13" s="1">
        <v>173408</v>
      </c>
      <c r="I13">
        <f>SUM(G13:H13)</f>
        <v>1999380</v>
      </c>
      <c r="J13">
        <v>5.8000000000000003E-2</v>
      </c>
    </row>
    <row r="14" spans="1:10" x14ac:dyDescent="0.35">
      <c r="A14" s="1" t="s">
        <v>19</v>
      </c>
      <c r="B14" s="1">
        <v>13505130</v>
      </c>
      <c r="C14" s="1">
        <v>11847951</v>
      </c>
      <c r="D14" s="1">
        <f>SUM(B14:C14)</f>
        <v>25353081</v>
      </c>
      <c r="E14" s="1">
        <v>16.100000000000001</v>
      </c>
      <c r="F14" s="1">
        <v>0.3</v>
      </c>
      <c r="G14" s="1">
        <v>2174326</v>
      </c>
      <c r="H14" s="1">
        <v>35544</v>
      </c>
      <c r="I14">
        <f>SUM(G14:H14)</f>
        <v>2209870</v>
      </c>
      <c r="J14">
        <v>1.9E-2</v>
      </c>
    </row>
    <row r="15" spans="1:10" x14ac:dyDescent="0.35">
      <c r="A15" s="1" t="s">
        <v>20</v>
      </c>
      <c r="B15" s="1">
        <v>3473892</v>
      </c>
      <c r="C15" s="1">
        <v>3382617</v>
      </c>
      <c r="D15" s="1">
        <f>SUM(B15:C15)</f>
        <v>6856509</v>
      </c>
      <c r="E15" s="1">
        <v>31.9</v>
      </c>
      <c r="F15" s="1">
        <v>0.6</v>
      </c>
      <c r="G15" s="1">
        <v>1108172</v>
      </c>
      <c r="H15" s="1">
        <v>20296</v>
      </c>
      <c r="I15">
        <f>SUM(G15:H15)</f>
        <v>1128468</v>
      </c>
      <c r="J15">
        <v>6.0999999999999999E-2</v>
      </c>
    </row>
    <row r="16" spans="1:10" x14ac:dyDescent="0.35">
      <c r="A16" s="1" t="s">
        <v>21</v>
      </c>
      <c r="B16" s="1">
        <v>6665561</v>
      </c>
      <c r="C16" s="1">
        <v>5883365</v>
      </c>
      <c r="D16" s="1">
        <f>SUM(B16:C16)</f>
        <v>12548926</v>
      </c>
      <c r="E16" s="1">
        <v>8.8000000000000007</v>
      </c>
      <c r="F16" s="1">
        <v>0.2</v>
      </c>
      <c r="G16" s="1">
        <v>586569</v>
      </c>
      <c r="H16" s="1">
        <v>11767</v>
      </c>
      <c r="I16">
        <f>SUM(G16:H16)</f>
        <v>598336</v>
      </c>
      <c r="J16">
        <v>8.7999999999999995E-2</v>
      </c>
    </row>
    <row r="17" spans="1:10" x14ac:dyDescent="0.35">
      <c r="A17" s="1" t="s">
        <v>22</v>
      </c>
      <c r="B17" s="1">
        <v>16931688</v>
      </c>
      <c r="C17" s="1">
        <v>17366387</v>
      </c>
      <c r="D17" s="1">
        <f>SUM(B17:C17)</f>
        <v>34298075</v>
      </c>
      <c r="E17" s="1">
        <v>35</v>
      </c>
      <c r="F17" s="1">
        <v>6.1</v>
      </c>
      <c r="G17" s="1">
        <v>5926091</v>
      </c>
      <c r="H17" s="1">
        <v>1059350</v>
      </c>
      <c r="I17">
        <f>SUM(G17:H17)</f>
        <v>6985441</v>
      </c>
      <c r="J17">
        <v>4.9000000000000002E-2</v>
      </c>
    </row>
    <row r="18" spans="1:10" x14ac:dyDescent="0.35">
      <c r="A18" s="1" t="s">
        <v>23</v>
      </c>
      <c r="B18" s="1">
        <v>31057742</v>
      </c>
      <c r="C18" s="1">
        <v>30072962</v>
      </c>
      <c r="D18" s="1">
        <f>SUM(B18:C18)</f>
        <v>61130704</v>
      </c>
      <c r="E18" s="1">
        <v>16.5</v>
      </c>
      <c r="F18" s="1">
        <v>0.9</v>
      </c>
      <c r="G18" s="1">
        <v>5124527</v>
      </c>
      <c r="H18" s="1">
        <v>270657</v>
      </c>
      <c r="I18">
        <f>SUM(G18:H18)</f>
        <v>5395184</v>
      </c>
      <c r="J18">
        <v>0.16500000000000001</v>
      </c>
    </row>
    <row r="19" spans="1:10" x14ac:dyDescent="0.35">
      <c r="A19" s="1" t="s">
        <v>24</v>
      </c>
      <c r="B19" s="1">
        <v>16021290</v>
      </c>
      <c r="C19" s="1">
        <v>17366387</v>
      </c>
      <c r="D19" s="1">
        <f>SUM(B19:C19)</f>
        <v>33387677</v>
      </c>
      <c r="E19" s="1">
        <v>19.899999999999999</v>
      </c>
      <c r="F19" s="1">
        <v>0.2</v>
      </c>
      <c r="G19" s="1">
        <v>3188237</v>
      </c>
      <c r="H19" s="1">
        <v>34733</v>
      </c>
      <c r="I19">
        <f>SUM(G19:H19)</f>
        <v>3222970</v>
      </c>
      <c r="J19">
        <v>1.9E-2</v>
      </c>
    </row>
    <row r="20" spans="1:10" x14ac:dyDescent="0.35">
      <c r="A20" s="1" t="s">
        <v>25</v>
      </c>
      <c r="B20" s="1">
        <v>156756</v>
      </c>
      <c r="C20" s="1">
        <v>117533</v>
      </c>
      <c r="D20" s="1">
        <f>SUM(B20:C20)</f>
        <v>274289</v>
      </c>
      <c r="E20" s="1">
        <v>23.6</v>
      </c>
      <c r="F20" s="1">
        <v>3.8</v>
      </c>
      <c r="G20" s="1">
        <v>36994</v>
      </c>
      <c r="H20" s="1">
        <v>4466</v>
      </c>
      <c r="I20">
        <f>SUM(G20:H20)</f>
        <v>41460</v>
      </c>
      <c r="J20">
        <v>0.23599999999999999</v>
      </c>
    </row>
    <row r="21" spans="1:10" x14ac:dyDescent="0.35">
      <c r="A21" s="1" t="s">
        <v>26</v>
      </c>
      <c r="B21" s="1">
        <v>33106</v>
      </c>
      <c r="C21" s="1">
        <v>31323</v>
      </c>
      <c r="D21" s="1">
        <f>SUM(B21:C21)</f>
        <v>64429</v>
      </c>
      <c r="E21" s="1">
        <v>0.4</v>
      </c>
      <c r="F21" s="1">
        <v>0.3</v>
      </c>
      <c r="G21" s="1">
        <v>132</v>
      </c>
      <c r="H21" s="1">
        <v>94</v>
      </c>
      <c r="I21">
        <f>SUM(G21:H21)</f>
        <v>226</v>
      </c>
      <c r="J21">
        <v>4.0000000000000001E-3</v>
      </c>
    </row>
    <row r="22" spans="1:10" x14ac:dyDescent="0.35">
      <c r="A22" s="1" t="s">
        <v>27</v>
      </c>
      <c r="B22" s="1">
        <v>37612920</v>
      </c>
      <c r="C22" s="1">
        <v>34984645</v>
      </c>
      <c r="D22" s="1">
        <f>SUM(B22:C22)</f>
        <v>72597565</v>
      </c>
      <c r="E22" s="1">
        <v>17.100000000000001</v>
      </c>
      <c r="F22" s="1">
        <v>1</v>
      </c>
      <c r="G22" s="1">
        <v>6431809</v>
      </c>
      <c r="H22" s="1">
        <v>349846</v>
      </c>
      <c r="I22">
        <f>SUM(G22:H22)</f>
        <v>6781655</v>
      </c>
      <c r="J22">
        <v>0.17100000000000001</v>
      </c>
    </row>
    <row r="23" spans="1:10" x14ac:dyDescent="0.35">
      <c r="A23" s="1" t="s">
        <v>28</v>
      </c>
      <c r="B23" s="1">
        <v>58361397</v>
      </c>
      <c r="C23" s="1">
        <v>54011575</v>
      </c>
      <c r="D23" s="1">
        <f>SUM(B23:C23)</f>
        <v>112372972</v>
      </c>
      <c r="E23" s="1">
        <v>13.9</v>
      </c>
      <c r="F23" s="1">
        <v>0.4</v>
      </c>
      <c r="G23" s="1">
        <v>8112234</v>
      </c>
      <c r="H23" s="1">
        <v>216046</v>
      </c>
      <c r="I23">
        <f>SUM(G23:H23)</f>
        <v>8328280</v>
      </c>
      <c r="J23">
        <v>0.13900000000000001</v>
      </c>
    </row>
    <row r="24" spans="1:10" x14ac:dyDescent="0.35">
      <c r="A24" s="1" t="s">
        <v>29</v>
      </c>
      <c r="B24" s="1">
        <v>1369764</v>
      </c>
      <c r="C24" s="1">
        <v>1351992</v>
      </c>
      <c r="D24" s="1">
        <f>SUM(B24:C24)</f>
        <v>2721756</v>
      </c>
      <c r="E24" s="1">
        <v>37.5</v>
      </c>
      <c r="F24" s="1">
        <v>0.9</v>
      </c>
      <c r="G24" s="1">
        <v>513662</v>
      </c>
      <c r="H24" s="1">
        <v>12168</v>
      </c>
      <c r="I24">
        <f>SUM(G24:H24)</f>
        <v>525830</v>
      </c>
      <c r="J24">
        <v>0.375</v>
      </c>
    </row>
    <row r="25" spans="1:10" x14ac:dyDescent="0.35">
      <c r="A25" s="1" t="s">
        <v>30</v>
      </c>
      <c r="B25" s="1">
        <v>1492668</v>
      </c>
      <c r="C25" s="1">
        <v>1471339</v>
      </c>
      <c r="D25" s="1">
        <f>SUM(B25:C25)</f>
        <v>2964007</v>
      </c>
      <c r="E25" s="1">
        <v>32.4</v>
      </c>
      <c r="F25" s="1">
        <v>1.5</v>
      </c>
      <c r="G25" s="1">
        <v>483624</v>
      </c>
      <c r="H25" s="1">
        <v>22070</v>
      </c>
      <c r="I25">
        <f>SUM(G25:H25)</f>
        <v>505694</v>
      </c>
      <c r="J25">
        <v>0.34200000000000003</v>
      </c>
    </row>
    <row r="26" spans="1:10" x14ac:dyDescent="0.35">
      <c r="A26" s="1" t="s">
        <v>31</v>
      </c>
      <c r="B26" s="1">
        <v>552339</v>
      </c>
      <c r="C26" s="1">
        <v>538675</v>
      </c>
      <c r="D26" s="1">
        <f>SUM(B26:C26)</f>
        <v>1091014</v>
      </c>
      <c r="E26" s="1">
        <v>23.8</v>
      </c>
      <c r="F26" s="1">
        <v>0.9</v>
      </c>
      <c r="G26" s="1">
        <v>131457</v>
      </c>
      <c r="H26" s="1">
        <v>4848</v>
      </c>
      <c r="I26">
        <f>SUM(G26:H26)</f>
        <v>136305</v>
      </c>
      <c r="J26">
        <v>0.23799999999999999</v>
      </c>
    </row>
    <row r="27" spans="1:10" x14ac:dyDescent="0.35">
      <c r="A27" s="1" t="s">
        <v>32</v>
      </c>
      <c r="B27" s="1">
        <v>1025707</v>
      </c>
      <c r="C27" s="1">
        <v>954895</v>
      </c>
      <c r="D27" s="1">
        <f>SUM(B27:C27)</f>
        <v>1980602</v>
      </c>
      <c r="E27" s="1">
        <v>24</v>
      </c>
      <c r="F27" s="1">
        <v>0.9</v>
      </c>
      <c r="G27" s="1">
        <v>246170</v>
      </c>
      <c r="H27" s="1">
        <v>8594</v>
      </c>
      <c r="I27">
        <f>SUM(G27:H27)</f>
        <v>254764</v>
      </c>
      <c r="J27">
        <v>0.24</v>
      </c>
    </row>
    <row r="28" spans="1:10" x14ac:dyDescent="0.35">
      <c r="A28" s="1" t="s">
        <v>33</v>
      </c>
      <c r="B28" s="1">
        <v>21201678</v>
      </c>
      <c r="C28" s="1">
        <v>20745680</v>
      </c>
      <c r="D28" s="1">
        <f>SUM(B28:C28)</f>
        <v>41947358</v>
      </c>
      <c r="E28" s="1">
        <v>28.8</v>
      </c>
      <c r="F28" s="1">
        <v>4.3</v>
      </c>
      <c r="G28" s="1">
        <v>6106083</v>
      </c>
      <c r="H28" s="1">
        <v>892064</v>
      </c>
      <c r="I28">
        <f>SUM(G28:H28)</f>
        <v>6998147</v>
      </c>
      <c r="J28">
        <v>0.28799999999999998</v>
      </c>
    </row>
    <row r="29" spans="1:10" x14ac:dyDescent="0.35">
      <c r="A29" s="1" t="s">
        <v>34</v>
      </c>
      <c r="B29" s="1">
        <v>610485</v>
      </c>
      <c r="C29" s="1">
        <v>633979</v>
      </c>
      <c r="D29" s="1">
        <f>SUM(B29:C29)</f>
        <v>1244464</v>
      </c>
      <c r="E29" s="1">
        <v>27.7</v>
      </c>
      <c r="F29" s="1">
        <v>0.3</v>
      </c>
      <c r="G29" s="1">
        <v>169104</v>
      </c>
      <c r="H29" s="1">
        <v>1902</v>
      </c>
      <c r="I29">
        <f>SUM(G29:H29)</f>
        <v>171006</v>
      </c>
      <c r="J29">
        <v>0.27700000000000002</v>
      </c>
    </row>
    <row r="30" spans="1:10" x14ac:dyDescent="0.35">
      <c r="A30" s="1" t="s">
        <v>35</v>
      </c>
      <c r="B30" s="1">
        <v>14634819</v>
      </c>
      <c r="C30" s="1">
        <v>13069417</v>
      </c>
      <c r="D30" s="1">
        <f>SUM(B30:C30)</f>
        <v>27704236</v>
      </c>
      <c r="E30" s="1">
        <v>22.8</v>
      </c>
      <c r="F30" s="1">
        <v>0.3</v>
      </c>
      <c r="G30" s="1">
        <v>3336739</v>
      </c>
      <c r="H30" s="1">
        <v>39208</v>
      </c>
      <c r="I30">
        <f>SUM(G30:H30)</f>
        <v>3375947</v>
      </c>
      <c r="J30">
        <v>0.22800000000000001</v>
      </c>
    </row>
    <row r="31" spans="1:10" x14ac:dyDescent="0.35">
      <c r="A31" s="1" t="s">
        <v>36</v>
      </c>
      <c r="B31" s="1">
        <v>35620086</v>
      </c>
      <c r="C31" s="1">
        <v>33000926</v>
      </c>
      <c r="D31" s="1">
        <f>SUM(B31:C31)</f>
        <v>68621012</v>
      </c>
      <c r="E31" s="1">
        <v>11</v>
      </c>
      <c r="F31" s="1">
        <v>0.3</v>
      </c>
      <c r="G31" s="1">
        <v>3918209</v>
      </c>
      <c r="H31" s="1">
        <v>99002</v>
      </c>
      <c r="I31">
        <f>SUM(G31:H31)</f>
        <v>4017211</v>
      </c>
      <c r="J31">
        <v>0.11</v>
      </c>
    </row>
    <row r="32" spans="1:10" x14ac:dyDescent="0.35">
      <c r="A32" s="1" t="s">
        <v>37</v>
      </c>
      <c r="B32" s="1">
        <v>321661</v>
      </c>
      <c r="C32" s="1">
        <v>286027</v>
      </c>
      <c r="D32" s="1">
        <f>SUM(B32:C32)</f>
        <v>607688</v>
      </c>
      <c r="E32" s="1">
        <v>39.799999999999997</v>
      </c>
      <c r="F32" s="1">
        <v>16.2</v>
      </c>
      <c r="G32" s="1">
        <v>128021</v>
      </c>
      <c r="H32" s="1">
        <v>46336</v>
      </c>
      <c r="I32">
        <f>SUM(G32:H32)</f>
        <v>174357</v>
      </c>
      <c r="J32">
        <v>0.39800000000000002</v>
      </c>
    </row>
    <row r="33" spans="1:10" x14ac:dyDescent="0.35">
      <c r="A33" s="1" t="s">
        <v>38</v>
      </c>
      <c r="B33" s="1">
        <v>36158871</v>
      </c>
      <c r="C33" s="1">
        <v>3598087</v>
      </c>
      <c r="D33" s="1">
        <f>SUM(B33:C33)</f>
        <v>39756958</v>
      </c>
      <c r="E33" s="1">
        <v>25.4</v>
      </c>
      <c r="F33" s="1">
        <v>0.3</v>
      </c>
      <c r="G33" s="1">
        <v>9184353</v>
      </c>
      <c r="H33" s="1">
        <v>1079426</v>
      </c>
      <c r="I33">
        <f>SUM(G33:H33)</f>
        <v>10263779</v>
      </c>
      <c r="J33">
        <v>0.254</v>
      </c>
    </row>
    <row r="34" spans="1:10" x14ac:dyDescent="0.35">
      <c r="A34" s="1" t="s">
        <v>39</v>
      </c>
      <c r="B34" s="1">
        <v>17611633</v>
      </c>
      <c r="C34" s="1">
        <v>17392041</v>
      </c>
      <c r="D34" s="1">
        <f>SUM(B34:C34)</f>
        <v>35003674</v>
      </c>
      <c r="E34" s="1">
        <v>43.3</v>
      </c>
      <c r="F34" s="1">
        <v>6.7</v>
      </c>
      <c r="G34" s="1">
        <v>7573002</v>
      </c>
      <c r="H34" s="1">
        <v>1165266</v>
      </c>
      <c r="I34">
        <f>SUM(G34:H34)</f>
        <v>8738268</v>
      </c>
      <c r="J34">
        <v>0.433</v>
      </c>
    </row>
    <row r="35" spans="1:10" x14ac:dyDescent="0.35">
      <c r="A35" s="1" t="s">
        <v>40</v>
      </c>
      <c r="B35" s="1">
        <v>1871867</v>
      </c>
      <c r="C35" s="1">
        <v>1799165</v>
      </c>
      <c r="D35" s="1">
        <f>SUM(B35:C35)</f>
        <v>3671032</v>
      </c>
      <c r="E35" s="1">
        <v>33.1</v>
      </c>
      <c r="F35" s="1">
        <v>6.2</v>
      </c>
      <c r="G35" s="1">
        <v>619588</v>
      </c>
      <c r="H35" s="1">
        <v>111549</v>
      </c>
      <c r="I35">
        <f>SUM(G35:H35)</f>
        <v>731137</v>
      </c>
      <c r="J35">
        <v>0.33100000000000002</v>
      </c>
    </row>
    <row r="36" spans="1:10" x14ac:dyDescent="0.35">
      <c r="A36" s="1" t="s">
        <v>41</v>
      </c>
      <c r="B36" s="1">
        <v>104596415</v>
      </c>
      <c r="C36" s="1">
        <v>94985062</v>
      </c>
      <c r="D36" s="1">
        <f>SUM(B36:C36)</f>
        <v>199581477</v>
      </c>
      <c r="E36" s="1">
        <v>14.6</v>
      </c>
      <c r="F36" s="1">
        <v>0.3</v>
      </c>
      <c r="G36" s="1">
        <v>15271076</v>
      </c>
      <c r="H36" s="1">
        <v>284955</v>
      </c>
      <c r="I36">
        <f>SUM(G36:H36)</f>
        <v>15556031</v>
      </c>
      <c r="J36">
        <v>0.14599999999999999</v>
      </c>
    </row>
    <row r="37" spans="1:10" x14ac:dyDescent="0.35">
      <c r="A37" s="1" t="s">
        <v>42</v>
      </c>
      <c r="B37" s="1">
        <v>5154178</v>
      </c>
      <c r="C37" s="1">
        <v>4962574</v>
      </c>
      <c r="D37" s="1">
        <f>SUM(B37:C37)</f>
        <v>10116752</v>
      </c>
      <c r="E37" s="1">
        <v>25.5</v>
      </c>
      <c r="F37" s="1">
        <v>0.3</v>
      </c>
      <c r="G37" s="1">
        <v>1314318</v>
      </c>
      <c r="H37" s="1">
        <v>14888</v>
      </c>
      <c r="I37">
        <f>SUM(G37:H37)</f>
        <v>1329206</v>
      </c>
      <c r="J37">
        <v>0.255</v>
      </c>
    </row>
    <row r="38" spans="1:10" x14ac:dyDescent="0.35">
      <c r="A38" s="1" t="s">
        <v>43</v>
      </c>
      <c r="B38" s="1">
        <v>46927389</v>
      </c>
      <c r="C38" s="1">
        <v>44420347</v>
      </c>
      <c r="D38" s="1">
        <f>SUM(B38:C38)</f>
        <v>91347736</v>
      </c>
      <c r="E38" s="1">
        <v>18.100000000000001</v>
      </c>
      <c r="F38" s="1">
        <v>0.1</v>
      </c>
      <c r="G38" s="1">
        <v>8493858</v>
      </c>
      <c r="H38" s="1">
        <v>44421</v>
      </c>
      <c r="I38">
        <f>SUM(G38:H38)</f>
        <v>8538279</v>
      </c>
      <c r="J38">
        <v>0.18099999999999999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sirur</dc:creator>
  <cp:lastModifiedBy>neha sirur</cp:lastModifiedBy>
  <dcterms:created xsi:type="dcterms:W3CDTF">2023-06-07T08:43:41Z</dcterms:created>
  <dcterms:modified xsi:type="dcterms:W3CDTF">2023-06-09T06:38:04Z</dcterms:modified>
</cp:coreProperties>
</file>