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C3E38C5F-B413-4DAD-8DB2-3A44823BB0C2}" xr6:coauthVersionLast="47" xr6:coauthVersionMax="47" xr10:uidLastSave="{00000000-0000-0000-0000-000000000000}"/>
  <bookViews>
    <workbookView xWindow="-103" yWindow="-103" windowWidth="16663" windowHeight="8863" firstSheet="1" activeTab="3" xr2:uid="{00000000-000D-0000-FFFF-FFFF00000000}"/>
  </bookViews>
  <sheets>
    <sheet name="Employee_Master" sheetId="1" r:id="rId1"/>
    <sheet name="Project_Allocation" sheetId="2" r:id="rId2"/>
    <sheet name="Compensation_Review" sheetId="3" r:id="rId3"/>
    <sheet name="Data_Cleaning_Questions" sheetId="4" r:id="rId4"/>
    <sheet name="cleaned_master_dataset" sheetId="6" r:id="rId5"/>
    <sheet name="Employee Master List" sheetId="5" r:id="rId6"/>
  </sheets>
  <definedNames>
    <definedName name="_xlnm._FilterDatabase" localSheetId="0" hidden="1">Employee_Master!$V$1:$V$801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</calcChain>
</file>

<file path=xl/sharedStrings.xml><?xml version="1.0" encoding="utf-8"?>
<sst xmlns="http://schemas.openxmlformats.org/spreadsheetml/2006/main" count="21539" uniqueCount="322">
  <si>
    <t>Employee_ID</t>
  </si>
  <si>
    <t>Full_Name</t>
  </si>
  <si>
    <t>Department</t>
  </si>
  <si>
    <t>Designation</t>
  </si>
  <si>
    <t>Location</t>
  </si>
  <si>
    <t>Email</t>
  </si>
  <si>
    <t>Salary</t>
  </si>
  <si>
    <t>Joining_Date</t>
  </si>
  <si>
    <t>Status</t>
  </si>
  <si>
    <t xml:space="preserve"> Neha  Joshi </t>
  </si>
  <si>
    <t xml:space="preserve">IT </t>
  </si>
  <si>
    <t>Consultant</t>
  </si>
  <si>
    <t>Chennai</t>
  </si>
  <si>
    <t xml:space="preserve"> neha@techcorp.com </t>
  </si>
  <si>
    <t>2022-07-10</t>
  </si>
  <si>
    <t>INACTIVE</t>
  </si>
  <si>
    <t xml:space="preserve"> Rahul  Mehta </t>
  </si>
  <si>
    <t>Sales</t>
  </si>
  <si>
    <t>Lead</t>
  </si>
  <si>
    <t>2021-04-15</t>
  </si>
  <si>
    <t xml:space="preserve"> active </t>
  </si>
  <si>
    <t xml:space="preserve"> Neha  Patil </t>
  </si>
  <si>
    <t>Hyderabad</t>
  </si>
  <si>
    <t xml:space="preserve"> Priya  Sharma </t>
  </si>
  <si>
    <t>Senior Analyst</t>
  </si>
  <si>
    <t>Bangalore</t>
  </si>
  <si>
    <t>Inactive</t>
  </si>
  <si>
    <t xml:space="preserve"> Priya  Verma </t>
  </si>
  <si>
    <t>HR</t>
  </si>
  <si>
    <t>Active</t>
  </si>
  <si>
    <t xml:space="preserve"> Amit  Singh </t>
  </si>
  <si>
    <t>Manager</t>
  </si>
  <si>
    <t xml:space="preserve"> amit@techcorp.com </t>
  </si>
  <si>
    <t>2020-01-20</t>
  </si>
  <si>
    <t xml:space="preserve"> Neha  Verma </t>
  </si>
  <si>
    <t>IT</t>
  </si>
  <si>
    <t xml:space="preserve"> Rahul  Joshi </t>
  </si>
  <si>
    <t xml:space="preserve"> Suresh  Singh </t>
  </si>
  <si>
    <t>Mumbai</t>
  </si>
  <si>
    <t>suresh.singh@techcorp.com</t>
  </si>
  <si>
    <t xml:space="preserve"> Rahul  Patil </t>
  </si>
  <si>
    <t xml:space="preserve"> Suresh  Sharma </t>
  </si>
  <si>
    <t>Analyst</t>
  </si>
  <si>
    <t>Pune</t>
  </si>
  <si>
    <t xml:space="preserve"> Anita  Patil </t>
  </si>
  <si>
    <t>hr</t>
  </si>
  <si>
    <t xml:space="preserve"> anita@techcorp.com </t>
  </si>
  <si>
    <t xml:space="preserve"> Neha  Sharma </t>
  </si>
  <si>
    <t xml:space="preserve"> Kunal  Verma </t>
  </si>
  <si>
    <t xml:space="preserve"> Suresh  Patil </t>
  </si>
  <si>
    <t>suresh.patil@techcorp.com</t>
  </si>
  <si>
    <t xml:space="preserve"> Rahul  Singh </t>
  </si>
  <si>
    <t xml:space="preserve"> rahul@techcorp.com </t>
  </si>
  <si>
    <t>kunal.verma@techcorp.com</t>
  </si>
  <si>
    <t xml:space="preserve"> Anita  Verma </t>
  </si>
  <si>
    <t xml:space="preserve"> Pooja  Verma </t>
  </si>
  <si>
    <t xml:space="preserve"> pooja@techcorp.com </t>
  </si>
  <si>
    <t xml:space="preserve"> Kunal  Joshi </t>
  </si>
  <si>
    <t xml:space="preserve"> kunal@techcorp.com </t>
  </si>
  <si>
    <t xml:space="preserve"> Pooja  Mehta </t>
  </si>
  <si>
    <t xml:space="preserve"> Kunal  Patil </t>
  </si>
  <si>
    <t>Finance</t>
  </si>
  <si>
    <t xml:space="preserve"> Kunal  Sharma </t>
  </si>
  <si>
    <t xml:space="preserve"> Suresh  Mehta </t>
  </si>
  <si>
    <t>suresh.mehta@techcorp.com</t>
  </si>
  <si>
    <t>neha.verma@techcorp.com</t>
  </si>
  <si>
    <t xml:space="preserve"> Amit  Joshi </t>
  </si>
  <si>
    <t xml:space="preserve"> Suresh  Joshi </t>
  </si>
  <si>
    <t>neha.patil@techcorp.com</t>
  </si>
  <si>
    <t xml:space="preserve"> Pooja  Sharma </t>
  </si>
  <si>
    <t>pooja.sharma@techcorp.com</t>
  </si>
  <si>
    <t xml:space="preserve"> Amit  Patil </t>
  </si>
  <si>
    <t>kunal.joshi@techcorp.com</t>
  </si>
  <si>
    <t xml:space="preserve"> Rahul  Verma </t>
  </si>
  <si>
    <t>amit.singh@techcorp.com</t>
  </si>
  <si>
    <t xml:space="preserve"> suresh@techcorp.com </t>
  </si>
  <si>
    <t>suresh.sharma@techcorp.com</t>
  </si>
  <si>
    <t xml:space="preserve"> Kunal  Mehta </t>
  </si>
  <si>
    <t xml:space="preserve"> Priya  Mehta </t>
  </si>
  <si>
    <t xml:space="preserve"> priya@techcorp.com </t>
  </si>
  <si>
    <t xml:space="preserve"> Anita  Singh </t>
  </si>
  <si>
    <t>anita.singh@techcorp.com</t>
  </si>
  <si>
    <t xml:space="preserve"> Priya  Singh </t>
  </si>
  <si>
    <t>rahul.mehta@techcorp.com</t>
  </si>
  <si>
    <t xml:space="preserve"> Kunal  Singh </t>
  </si>
  <si>
    <t>priya.singh@techcorp.com</t>
  </si>
  <si>
    <t xml:space="preserve"> Priya  Patil </t>
  </si>
  <si>
    <t>priya.patil@techcorp.com</t>
  </si>
  <si>
    <t>rahul.patil@techcorp.com</t>
  </si>
  <si>
    <t xml:space="preserve"> Anita  Mehta </t>
  </si>
  <si>
    <t xml:space="preserve"> Pooja  Singh </t>
  </si>
  <si>
    <t xml:space="preserve"> Anita  Sharma </t>
  </si>
  <si>
    <t xml:space="preserve"> Amit  Verma </t>
  </si>
  <si>
    <t>amit.patil@techcorp.com</t>
  </si>
  <si>
    <t>kunal.mehta@techcorp.com</t>
  </si>
  <si>
    <t xml:space="preserve"> Neha  Singh </t>
  </si>
  <si>
    <t>neha.singh@techcorp.com</t>
  </si>
  <si>
    <t>anita.mehta@techcorp.com</t>
  </si>
  <si>
    <t>priya.verma@techcorp.com</t>
  </si>
  <si>
    <t>pooja.singh@techcorp.com</t>
  </si>
  <si>
    <t xml:space="preserve"> Amit  Mehta </t>
  </si>
  <si>
    <t xml:space="preserve"> Pooja  Patil </t>
  </si>
  <si>
    <t xml:space="preserve"> Priya  Joshi </t>
  </si>
  <si>
    <t xml:space="preserve"> Rahul  Sharma </t>
  </si>
  <si>
    <t>rahul.sharma@techcorp.com</t>
  </si>
  <si>
    <t>pooja.mehta@techcorp.com</t>
  </si>
  <si>
    <t xml:space="preserve"> Suresh  Verma </t>
  </si>
  <si>
    <t>suresh.verma@techcorp.com</t>
  </si>
  <si>
    <t xml:space="preserve"> Pooja  Joshi </t>
  </si>
  <si>
    <t>anita.sharma@techcorp.com</t>
  </si>
  <si>
    <t>amit.joshi@techcorp.com</t>
  </si>
  <si>
    <t>anita.verma@techcorp.com</t>
  </si>
  <si>
    <t>pooja.joshi@techcorp.com</t>
  </si>
  <si>
    <t>neha.joshi@techcorp.com</t>
  </si>
  <si>
    <t xml:space="preserve"> Anita  Joshi </t>
  </si>
  <si>
    <t>kunal.sharma@techcorp.com</t>
  </si>
  <si>
    <t xml:space="preserve"> Amit  Sharma </t>
  </si>
  <si>
    <t>amit.sharma@techcorp.com</t>
  </si>
  <si>
    <t xml:space="preserve"> Neha  Mehta </t>
  </si>
  <si>
    <t>neha.mehta@techcorp.com</t>
  </si>
  <si>
    <t>anita.joshi@techcorp.com</t>
  </si>
  <si>
    <t>amit.verma@techcorp.com</t>
  </si>
  <si>
    <t>rahul.joshi@techcorp.com</t>
  </si>
  <si>
    <t>kunal.singh@techcorp.com</t>
  </si>
  <si>
    <t>kunal.patil@techcorp.com</t>
  </si>
  <si>
    <t>suresh.joshi@techcorp.com</t>
  </si>
  <si>
    <t>priya.mehta@techcorp.com</t>
  </si>
  <si>
    <t>rahul.singh@techcorp.com</t>
  </si>
  <si>
    <t>anita.patil@techcorp.com</t>
  </si>
  <si>
    <t>priya.joshi@techcorp.com</t>
  </si>
  <si>
    <t>pooja.patil@techcorp.com</t>
  </si>
  <si>
    <t>rahul.verma@techcorp.com</t>
  </si>
  <si>
    <t>pooja.verma@techcorp.com</t>
  </si>
  <si>
    <t>priya.sharma@techcorp.com</t>
  </si>
  <si>
    <t>amit.mehta@techcorp.com</t>
  </si>
  <si>
    <t>Project_Code</t>
  </si>
  <si>
    <t>Client_Name</t>
  </si>
  <si>
    <t>Project_Start</t>
  </si>
  <si>
    <t>Project_End</t>
  </si>
  <si>
    <t>Billable_Status</t>
  </si>
  <si>
    <t>PRJ-152</t>
  </si>
  <si>
    <t>Infosys</t>
  </si>
  <si>
    <t>2023-01-01</t>
  </si>
  <si>
    <t>2023-12-31</t>
  </si>
  <si>
    <t>No</t>
  </si>
  <si>
    <t>PRJ-192</t>
  </si>
  <si>
    <t>Wipro</t>
  </si>
  <si>
    <t>2023-03-15</t>
  </si>
  <si>
    <t>PRJ-128</t>
  </si>
  <si>
    <t>Cognizant</t>
  </si>
  <si>
    <t>PRJ-122</t>
  </si>
  <si>
    <t xml:space="preserve">YES </t>
  </si>
  <si>
    <t>PRJ-146</t>
  </si>
  <si>
    <t>Yes</t>
  </si>
  <si>
    <t>PRJ-109</t>
  </si>
  <si>
    <t>PRJ-142</t>
  </si>
  <si>
    <t>PRJ-172</t>
  </si>
  <si>
    <t>PRJ-171</t>
  </si>
  <si>
    <t>Accenture</t>
  </si>
  <si>
    <t>PRJ-173</t>
  </si>
  <si>
    <t>TCS</t>
  </si>
  <si>
    <t xml:space="preserve"> no</t>
  </si>
  <si>
    <t>PRJ-118</t>
  </si>
  <si>
    <t>PRJ-132</t>
  </si>
  <si>
    <t>PRJ-123</t>
  </si>
  <si>
    <t>PRJ-184</t>
  </si>
  <si>
    <t>PRJ-139</t>
  </si>
  <si>
    <t>PRJ-107</t>
  </si>
  <si>
    <t>PRJ-188</t>
  </si>
  <si>
    <t>PRJ-115</t>
  </si>
  <si>
    <t>PRJ-135</t>
  </si>
  <si>
    <t>PRJ-136</t>
  </si>
  <si>
    <t>PRJ-195</t>
  </si>
  <si>
    <t>PRJ-191</t>
  </si>
  <si>
    <t>PRJ-149</t>
  </si>
  <si>
    <t>PRJ-194</t>
  </si>
  <si>
    <t>PRJ-181</t>
  </si>
  <si>
    <t>PRJ-177</t>
  </si>
  <si>
    <t>PRJ-130</t>
  </si>
  <si>
    <t>PRJ-120</t>
  </si>
  <si>
    <t>PRJ-103</t>
  </si>
  <si>
    <t>PRJ-162</t>
  </si>
  <si>
    <t>PRJ-180</t>
  </si>
  <si>
    <t>PRJ-155</t>
  </si>
  <si>
    <t>PRJ-116</t>
  </si>
  <si>
    <t>PRJ-117</t>
  </si>
  <si>
    <t>PRJ-159</t>
  </si>
  <si>
    <t>PRJ-157</t>
  </si>
  <si>
    <t>PRJ-106</t>
  </si>
  <si>
    <t>PRJ-148</t>
  </si>
  <si>
    <t>PRJ-150</t>
  </si>
  <si>
    <t>PRJ-121</t>
  </si>
  <si>
    <t>PRJ-144</t>
  </si>
  <si>
    <t>PRJ-105</t>
  </si>
  <si>
    <t>PRJ-197</t>
  </si>
  <si>
    <t>PRJ-153</t>
  </si>
  <si>
    <t>PRJ-126</t>
  </si>
  <si>
    <t>PRJ-102</t>
  </si>
  <si>
    <t>PRJ-161</t>
  </si>
  <si>
    <t>PRJ-125</t>
  </si>
  <si>
    <t>PRJ-134</t>
  </si>
  <si>
    <t>PRJ-111</t>
  </si>
  <si>
    <t>PRJ-190</t>
  </si>
  <si>
    <t>PRJ-110</t>
  </si>
  <si>
    <t>PRJ-179</t>
  </si>
  <si>
    <t>PRJ-183</t>
  </si>
  <si>
    <t>PRJ-100</t>
  </si>
  <si>
    <t>PRJ-114</t>
  </si>
  <si>
    <t>PRJ-158</t>
  </si>
  <si>
    <t>PRJ-154</t>
  </si>
  <si>
    <t>PRJ-168</t>
  </si>
  <si>
    <t>PRJ-127</t>
  </si>
  <si>
    <t>PRJ-167</t>
  </si>
  <si>
    <t>PRJ-108</t>
  </si>
  <si>
    <t>PRJ-119</t>
  </si>
  <si>
    <t>PRJ-140</t>
  </si>
  <si>
    <t>PRJ-156</t>
  </si>
  <si>
    <t>PRJ-189</t>
  </si>
  <si>
    <t>PRJ-143</t>
  </si>
  <si>
    <t>PRJ-193</t>
  </si>
  <si>
    <t>PRJ-133</t>
  </si>
  <si>
    <t>PRJ-187</t>
  </si>
  <si>
    <t>PRJ-198</t>
  </si>
  <si>
    <t>PRJ-129</t>
  </si>
  <si>
    <t>PRJ-101</t>
  </si>
  <si>
    <t>PRJ-151</t>
  </si>
  <si>
    <t>PRJ-145</t>
  </si>
  <si>
    <t>PRJ-164</t>
  </si>
  <si>
    <t>PRJ-104</t>
  </si>
  <si>
    <t>PRJ-185</t>
  </si>
  <si>
    <t>PRJ-199</t>
  </si>
  <si>
    <t>PRJ-141</t>
  </si>
  <si>
    <t>PRJ-175</t>
  </si>
  <si>
    <t>PRJ-182</t>
  </si>
  <si>
    <t>PRJ-147</t>
  </si>
  <si>
    <t>PRJ-160</t>
  </si>
  <si>
    <t>PRJ-196</t>
  </si>
  <si>
    <t>PRJ-113</t>
  </si>
  <si>
    <t>PRJ-166</t>
  </si>
  <si>
    <t>PRJ-112</t>
  </si>
  <si>
    <t>PRJ-186</t>
  </si>
  <si>
    <t>PRJ-170</t>
  </si>
  <si>
    <t>PRJ-174</t>
  </si>
  <si>
    <t>PRJ-131</t>
  </si>
  <si>
    <t>PRJ-163</t>
  </si>
  <si>
    <t>PRJ-137</t>
  </si>
  <si>
    <t>PRJ-138</t>
  </si>
  <si>
    <t>PRJ-165</t>
  </si>
  <si>
    <t>PRJ-176</t>
  </si>
  <si>
    <t>PRJ-124</t>
  </si>
  <si>
    <t>PRJ-178</t>
  </si>
  <si>
    <t>PRJ-169</t>
  </si>
  <si>
    <t>Review_Year</t>
  </si>
  <si>
    <t>Performance_Rating</t>
  </si>
  <si>
    <t>Bonus_Percentage</t>
  </si>
  <si>
    <t>Reviewer</t>
  </si>
  <si>
    <t>Manager C</t>
  </si>
  <si>
    <t>Manager A</t>
  </si>
  <si>
    <t>Manager B</t>
  </si>
  <si>
    <t>1. Remove duplicate Employee_ID records from Employee_Master.</t>
  </si>
  <si>
    <t>2. Trim extra spaces from Full_Name, Email, Department, and Status columns.</t>
  </si>
  <si>
    <t>3. Standardize Department names (IT, HR, Finance, Sales).</t>
  </si>
  <si>
    <t>4. Replace missing Salary with department-wise average salary.</t>
  </si>
  <si>
    <t>5. Handle missing Joining_Date using appropriate logic.</t>
  </si>
  <si>
    <t>6. Split Full_Name into First_Name and Last_Name.</t>
  </si>
  <si>
    <t>7. Create Email IDs using Flash Fill where missing.</t>
  </si>
  <si>
    <t>8. Apply Data Validation on Status (Active, Inactive).</t>
  </si>
  <si>
    <t>9. Add Error Alert for invalid Status entry.</t>
  </si>
  <si>
    <t>10. Create a drop-down list for Billable_Status (Yes, No).</t>
  </si>
  <si>
    <t>11. Standardize Billable_Status values (Yes/No).</t>
  </si>
  <si>
    <t>12. Highlight employees with Salary &gt; 70000 using Conditional Formatting.</t>
  </si>
  <si>
    <t>13. Highlight employees with Performance_Rating &lt; 3.</t>
  </si>
  <si>
    <t>14. Identify employees without project allocation.</t>
  </si>
  <si>
    <t>15. Identify employees without compensation review.</t>
  </si>
  <si>
    <t>16. Replace blank Performance_Rating with average rating.</t>
  </si>
  <si>
    <t>17. Ensure consistent date format across all sheets.</t>
  </si>
  <si>
    <t>18. Validate Employee_ID mapping across all sheets.</t>
  </si>
  <si>
    <t>19. Remove inactive employees from analysis.</t>
  </si>
  <si>
    <t>20. Create a final cleaned master dataset.</t>
  </si>
  <si>
    <t>Q2.Full Name(Trim)</t>
  </si>
  <si>
    <t>Q2. Department(Trim)</t>
  </si>
  <si>
    <t>Q2.Email(Trim)</t>
  </si>
  <si>
    <t>Q2. Status(Trim)</t>
  </si>
  <si>
    <t>Q3. Department(Standardize)</t>
  </si>
  <si>
    <t>Q4. Missing Salary</t>
  </si>
  <si>
    <t>Q5. Logic</t>
  </si>
  <si>
    <t>Q6. Split</t>
  </si>
  <si>
    <t xml:space="preserve">Neha </t>
  </si>
  <si>
    <t>Rahul</t>
  </si>
  <si>
    <t>Neha</t>
  </si>
  <si>
    <t>Priya</t>
  </si>
  <si>
    <t>Amit</t>
  </si>
  <si>
    <t>Suresh</t>
  </si>
  <si>
    <t>Anita</t>
  </si>
  <si>
    <t>Kunal</t>
  </si>
  <si>
    <t>Pooja</t>
  </si>
  <si>
    <t>Joshi</t>
  </si>
  <si>
    <t>Mehta</t>
  </si>
  <si>
    <t>Patil</t>
  </si>
  <si>
    <t>Sharma</t>
  </si>
  <si>
    <t>Verma</t>
  </si>
  <si>
    <t>Singh</t>
  </si>
  <si>
    <t>neha@techcorp.com</t>
  </si>
  <si>
    <t>rahul@techcorp.com</t>
  </si>
  <si>
    <t>priya@techcorp.com</t>
  </si>
  <si>
    <t>amit@techcorp.com</t>
  </si>
  <si>
    <t>suresh@techcorp.com</t>
  </si>
  <si>
    <t>anita@techcorp.com</t>
  </si>
  <si>
    <t>kunal@techcorp.com</t>
  </si>
  <si>
    <t>pooja@techcorp.com</t>
  </si>
  <si>
    <t>Q7. Flash Fill</t>
  </si>
  <si>
    <t>Q8. Status</t>
  </si>
  <si>
    <t>Q9.alert</t>
  </si>
  <si>
    <t xml:space="preserve">Yes </t>
  </si>
  <si>
    <t xml:space="preserve"> No</t>
  </si>
  <si>
    <t>Q11. Standardize</t>
  </si>
  <si>
    <t>Q14</t>
  </si>
  <si>
    <t>Q15</t>
  </si>
  <si>
    <t>Q16</t>
  </si>
  <si>
    <t>mapping</t>
  </si>
  <si>
    <t>Q19. Remove Inactive</t>
  </si>
  <si>
    <t xml:space="preserve">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</si>
</sst>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3" borderId="0" xfId="0" applyFont="1" applyFill="1"/>
    <xf numFmtId="0" fontId="1" fillId="0" borderId="0" xfId="0" applyFont="1"/>
    <xf numFmtId="0" fontId="2" fillId="0" borderId="0" xfId="1"/>
    <xf numFmtId="0" fontId="1" fillId="2" borderId="0" xfId="0" applyFont="1" applyFill="1"/>
    <xf numFmtId="1" fontId="0" fillId="0" borderId="0" xfId="0" applyNumberFormat="1"/>
  </cellXfs>
  <cellStyles count="2">
    <cellStyle name="Hyperlink" xfId="1" builtinId="8"/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ooja@techcorp.com" TargetMode="External"/><Relationship Id="rId671" Type="http://schemas.openxmlformats.org/officeDocument/2006/relationships/hyperlink" Target="mailto:kunal@techcorp.com" TargetMode="External"/><Relationship Id="rId769" Type="http://schemas.openxmlformats.org/officeDocument/2006/relationships/hyperlink" Target="mailto:neha@techcorp.com" TargetMode="External"/><Relationship Id="rId21" Type="http://schemas.openxmlformats.org/officeDocument/2006/relationships/hyperlink" Target="mailto:kunal@techcorp.com" TargetMode="External"/><Relationship Id="rId324" Type="http://schemas.openxmlformats.org/officeDocument/2006/relationships/hyperlink" Target="mailto:amit@techcorp.com" TargetMode="External"/><Relationship Id="rId531" Type="http://schemas.openxmlformats.org/officeDocument/2006/relationships/hyperlink" Target="mailto:anita@techcorp.com" TargetMode="External"/><Relationship Id="rId629" Type="http://schemas.openxmlformats.org/officeDocument/2006/relationships/hyperlink" Target="mailto:anita@techcorp.com" TargetMode="External"/><Relationship Id="rId170" Type="http://schemas.openxmlformats.org/officeDocument/2006/relationships/hyperlink" Target="mailto:pooja@techcorp.com" TargetMode="External"/><Relationship Id="rId268" Type="http://schemas.openxmlformats.org/officeDocument/2006/relationships/hyperlink" Target="mailto:priya@techcorp.com" TargetMode="External"/><Relationship Id="rId475" Type="http://schemas.openxmlformats.org/officeDocument/2006/relationships/hyperlink" Target="mailto:amit@techcorp.com" TargetMode="External"/><Relationship Id="rId682" Type="http://schemas.openxmlformats.org/officeDocument/2006/relationships/hyperlink" Target="mailto:pooja@techcorp.com" TargetMode="External"/><Relationship Id="rId32" Type="http://schemas.openxmlformats.org/officeDocument/2006/relationships/hyperlink" Target="mailto:neha@techcorp.com" TargetMode="External"/><Relationship Id="rId128" Type="http://schemas.openxmlformats.org/officeDocument/2006/relationships/hyperlink" Target="mailto:rahul@techcorp.com" TargetMode="External"/><Relationship Id="rId335" Type="http://schemas.openxmlformats.org/officeDocument/2006/relationships/hyperlink" Target="mailto:priya@techcorp.com" TargetMode="External"/><Relationship Id="rId542" Type="http://schemas.openxmlformats.org/officeDocument/2006/relationships/hyperlink" Target="mailto:neha@techcorp.com" TargetMode="External"/><Relationship Id="rId181" Type="http://schemas.openxmlformats.org/officeDocument/2006/relationships/hyperlink" Target="mailto:amit@techcorp.com" TargetMode="External"/><Relationship Id="rId402" Type="http://schemas.openxmlformats.org/officeDocument/2006/relationships/hyperlink" Target="mailto:rahul@techcorp.com" TargetMode="External"/><Relationship Id="rId279" Type="http://schemas.openxmlformats.org/officeDocument/2006/relationships/hyperlink" Target="mailto:neha@techcorp.com" TargetMode="External"/><Relationship Id="rId486" Type="http://schemas.openxmlformats.org/officeDocument/2006/relationships/hyperlink" Target="mailto:kunal@techcorp.com" TargetMode="External"/><Relationship Id="rId693" Type="http://schemas.openxmlformats.org/officeDocument/2006/relationships/hyperlink" Target="mailto:amit@techcorp.com" TargetMode="External"/><Relationship Id="rId707" Type="http://schemas.openxmlformats.org/officeDocument/2006/relationships/hyperlink" Target="mailto:suresh@techcorp.com" TargetMode="External"/><Relationship Id="rId43" Type="http://schemas.openxmlformats.org/officeDocument/2006/relationships/hyperlink" Target="mailto:kunal@techcorp.com" TargetMode="External"/><Relationship Id="rId139" Type="http://schemas.openxmlformats.org/officeDocument/2006/relationships/hyperlink" Target="mailto:pooja@techcorp.com" TargetMode="External"/><Relationship Id="rId346" Type="http://schemas.openxmlformats.org/officeDocument/2006/relationships/hyperlink" Target="mailto:amit@techcorp.com" TargetMode="External"/><Relationship Id="rId553" Type="http://schemas.openxmlformats.org/officeDocument/2006/relationships/hyperlink" Target="mailto:priya@techcorp.com" TargetMode="External"/><Relationship Id="rId760" Type="http://schemas.openxmlformats.org/officeDocument/2006/relationships/hyperlink" Target="mailto:rahul@techcorp.com" TargetMode="External"/><Relationship Id="rId192" Type="http://schemas.openxmlformats.org/officeDocument/2006/relationships/hyperlink" Target="mailto:priya@techcorp.com" TargetMode="External"/><Relationship Id="rId206" Type="http://schemas.openxmlformats.org/officeDocument/2006/relationships/hyperlink" Target="mailto:suresh@techcorp.com" TargetMode="External"/><Relationship Id="rId413" Type="http://schemas.openxmlformats.org/officeDocument/2006/relationships/hyperlink" Target="mailto:neha@techcorp.com" TargetMode="External"/><Relationship Id="rId497" Type="http://schemas.openxmlformats.org/officeDocument/2006/relationships/hyperlink" Target="mailto:suresh@techcorp.com" TargetMode="External"/><Relationship Id="rId620" Type="http://schemas.openxmlformats.org/officeDocument/2006/relationships/hyperlink" Target="mailto:pooja@techcorp.com" TargetMode="External"/><Relationship Id="rId718" Type="http://schemas.openxmlformats.org/officeDocument/2006/relationships/hyperlink" Target="mailto:amit@techcorp.com" TargetMode="External"/><Relationship Id="rId357" Type="http://schemas.openxmlformats.org/officeDocument/2006/relationships/hyperlink" Target="mailto:kunal@techcorp.com" TargetMode="External"/><Relationship Id="rId54" Type="http://schemas.openxmlformats.org/officeDocument/2006/relationships/hyperlink" Target="mailto:amit@techcorp.com" TargetMode="External"/><Relationship Id="rId217" Type="http://schemas.openxmlformats.org/officeDocument/2006/relationships/hyperlink" Target="mailto:kunal@techcorp.com" TargetMode="External"/><Relationship Id="rId564" Type="http://schemas.openxmlformats.org/officeDocument/2006/relationships/hyperlink" Target="mailto:suresh@techcorp.com" TargetMode="External"/><Relationship Id="rId771" Type="http://schemas.openxmlformats.org/officeDocument/2006/relationships/hyperlink" Target="mailto:anita@techcorp.com" TargetMode="External"/><Relationship Id="rId424" Type="http://schemas.openxmlformats.org/officeDocument/2006/relationships/hyperlink" Target="mailto:suresh@techcorp.com" TargetMode="External"/><Relationship Id="rId631" Type="http://schemas.openxmlformats.org/officeDocument/2006/relationships/hyperlink" Target="mailto:anita@techcorp.com" TargetMode="External"/><Relationship Id="rId729" Type="http://schemas.openxmlformats.org/officeDocument/2006/relationships/hyperlink" Target="mailto:priya@techcorp.com" TargetMode="External"/><Relationship Id="rId270" Type="http://schemas.openxmlformats.org/officeDocument/2006/relationships/hyperlink" Target="mailto:anita@techcorp.com" TargetMode="External"/><Relationship Id="rId65" Type="http://schemas.openxmlformats.org/officeDocument/2006/relationships/hyperlink" Target="mailto:rahul@techcorp.com" TargetMode="External"/><Relationship Id="rId130" Type="http://schemas.openxmlformats.org/officeDocument/2006/relationships/hyperlink" Target="mailto:anita@techcorp.com" TargetMode="External"/><Relationship Id="rId368" Type="http://schemas.openxmlformats.org/officeDocument/2006/relationships/hyperlink" Target="mailto:amit@techcorp.com" TargetMode="External"/><Relationship Id="rId575" Type="http://schemas.openxmlformats.org/officeDocument/2006/relationships/hyperlink" Target="mailto:anita@techcorp.com" TargetMode="External"/><Relationship Id="rId782" Type="http://schemas.openxmlformats.org/officeDocument/2006/relationships/hyperlink" Target="mailto:kunal@techcorp.com" TargetMode="External"/><Relationship Id="rId228" Type="http://schemas.openxmlformats.org/officeDocument/2006/relationships/hyperlink" Target="mailto:amit@techcorp.com" TargetMode="External"/><Relationship Id="rId435" Type="http://schemas.openxmlformats.org/officeDocument/2006/relationships/hyperlink" Target="mailto:anita@techcorp.com" TargetMode="External"/><Relationship Id="rId642" Type="http://schemas.openxmlformats.org/officeDocument/2006/relationships/hyperlink" Target="mailto:anita@techcorp.com" TargetMode="External"/><Relationship Id="rId281" Type="http://schemas.openxmlformats.org/officeDocument/2006/relationships/hyperlink" Target="mailto:neha@techcorp.com" TargetMode="External"/><Relationship Id="rId502" Type="http://schemas.openxmlformats.org/officeDocument/2006/relationships/hyperlink" Target="mailto:anita@techcorp.com" TargetMode="External"/><Relationship Id="rId76" Type="http://schemas.openxmlformats.org/officeDocument/2006/relationships/hyperlink" Target="mailto:amit@techcorp.com" TargetMode="External"/><Relationship Id="rId141" Type="http://schemas.openxmlformats.org/officeDocument/2006/relationships/hyperlink" Target="mailto:kunal@techcorp.com" TargetMode="External"/><Relationship Id="rId379" Type="http://schemas.openxmlformats.org/officeDocument/2006/relationships/hyperlink" Target="mailto:kunal@techcorp.com" TargetMode="External"/><Relationship Id="rId586" Type="http://schemas.openxmlformats.org/officeDocument/2006/relationships/hyperlink" Target="mailto:kunal@techcorp.com" TargetMode="External"/><Relationship Id="rId793" Type="http://schemas.openxmlformats.org/officeDocument/2006/relationships/hyperlink" Target="mailto:pooja@techcorp.com" TargetMode="External"/><Relationship Id="rId7" Type="http://schemas.openxmlformats.org/officeDocument/2006/relationships/hyperlink" Target="mailto:neha@techcorp.com" TargetMode="External"/><Relationship Id="rId239" Type="http://schemas.openxmlformats.org/officeDocument/2006/relationships/hyperlink" Target="mailto:suresh@techcorp.com" TargetMode="External"/><Relationship Id="rId446" Type="http://schemas.openxmlformats.org/officeDocument/2006/relationships/hyperlink" Target="mailto:amit@techcorp.com" TargetMode="External"/><Relationship Id="rId653" Type="http://schemas.openxmlformats.org/officeDocument/2006/relationships/hyperlink" Target="mailto:kunal@techcorp.com" TargetMode="External"/><Relationship Id="rId292" Type="http://schemas.openxmlformats.org/officeDocument/2006/relationships/hyperlink" Target="mailto:anita@techcorp.com" TargetMode="External"/><Relationship Id="rId306" Type="http://schemas.openxmlformats.org/officeDocument/2006/relationships/hyperlink" Target="mailto:rahul@techcorp.com" TargetMode="External"/><Relationship Id="rId87" Type="http://schemas.openxmlformats.org/officeDocument/2006/relationships/hyperlink" Target="mailto:priya@techcorp.com" TargetMode="External"/><Relationship Id="rId513" Type="http://schemas.openxmlformats.org/officeDocument/2006/relationships/hyperlink" Target="mailto:neha@techcorp.com" TargetMode="External"/><Relationship Id="rId597" Type="http://schemas.openxmlformats.org/officeDocument/2006/relationships/hyperlink" Target="mailto:suresh@techcorp.com" TargetMode="External"/><Relationship Id="rId720" Type="http://schemas.openxmlformats.org/officeDocument/2006/relationships/hyperlink" Target="mailto:pooja@techcorp.com" TargetMode="External"/><Relationship Id="rId152" Type="http://schemas.openxmlformats.org/officeDocument/2006/relationships/hyperlink" Target="mailto:neha@techcorp.com" TargetMode="External"/><Relationship Id="rId457" Type="http://schemas.openxmlformats.org/officeDocument/2006/relationships/hyperlink" Target="mailto:neha@techcorp.com" TargetMode="External"/><Relationship Id="rId664" Type="http://schemas.openxmlformats.org/officeDocument/2006/relationships/hyperlink" Target="mailto:anita@techcorp.com" TargetMode="External"/><Relationship Id="rId14" Type="http://schemas.openxmlformats.org/officeDocument/2006/relationships/hyperlink" Target="mailto:neha@techcorp.com" TargetMode="External"/><Relationship Id="rId317" Type="http://schemas.openxmlformats.org/officeDocument/2006/relationships/hyperlink" Target="mailto:kunal@techcorp.com" TargetMode="External"/><Relationship Id="rId524" Type="http://schemas.openxmlformats.org/officeDocument/2006/relationships/hyperlink" Target="mailto:suresh@techcorp.com" TargetMode="External"/><Relationship Id="rId731" Type="http://schemas.openxmlformats.org/officeDocument/2006/relationships/hyperlink" Target="mailto:rahul@techcorp.com" TargetMode="External"/><Relationship Id="rId98" Type="http://schemas.openxmlformats.org/officeDocument/2006/relationships/hyperlink" Target="mailto:kunal@techcorp.com" TargetMode="External"/><Relationship Id="rId163" Type="http://schemas.openxmlformats.org/officeDocument/2006/relationships/hyperlink" Target="mailto:rahul@techcorp.com" TargetMode="External"/><Relationship Id="rId370" Type="http://schemas.openxmlformats.org/officeDocument/2006/relationships/hyperlink" Target="mailto:anita@techcorp.com" TargetMode="External"/><Relationship Id="rId230" Type="http://schemas.openxmlformats.org/officeDocument/2006/relationships/hyperlink" Target="mailto:amit@techcorp.com" TargetMode="External"/><Relationship Id="rId468" Type="http://schemas.openxmlformats.org/officeDocument/2006/relationships/hyperlink" Target="mailto:pooja@techcorp.com" TargetMode="External"/><Relationship Id="rId675" Type="http://schemas.openxmlformats.org/officeDocument/2006/relationships/hyperlink" Target="mailto:neha@techcorp.com" TargetMode="External"/><Relationship Id="rId25" Type="http://schemas.openxmlformats.org/officeDocument/2006/relationships/hyperlink" Target="mailto:kunal@techcorp.com" TargetMode="External"/><Relationship Id="rId328" Type="http://schemas.openxmlformats.org/officeDocument/2006/relationships/hyperlink" Target="mailto:kunal@techcorp.com" TargetMode="External"/><Relationship Id="rId535" Type="http://schemas.openxmlformats.org/officeDocument/2006/relationships/hyperlink" Target="mailto:kunal@techcorp.com" TargetMode="External"/><Relationship Id="rId742" Type="http://schemas.openxmlformats.org/officeDocument/2006/relationships/hyperlink" Target="mailto:pooja@techcorp.com" TargetMode="External"/><Relationship Id="rId174" Type="http://schemas.openxmlformats.org/officeDocument/2006/relationships/hyperlink" Target="mailto:rahul@techcorp.com" TargetMode="External"/><Relationship Id="rId381" Type="http://schemas.openxmlformats.org/officeDocument/2006/relationships/hyperlink" Target="mailto:priya@techcorp.com" TargetMode="External"/><Relationship Id="rId602" Type="http://schemas.openxmlformats.org/officeDocument/2006/relationships/hyperlink" Target="mailto:priya@techcorp.com" TargetMode="External"/><Relationship Id="rId241" Type="http://schemas.openxmlformats.org/officeDocument/2006/relationships/hyperlink" Target="mailto:pooja@techcorp.com" TargetMode="External"/><Relationship Id="rId479" Type="http://schemas.openxmlformats.org/officeDocument/2006/relationships/hyperlink" Target="mailto:priya@techcorp.com" TargetMode="External"/><Relationship Id="rId686" Type="http://schemas.openxmlformats.org/officeDocument/2006/relationships/hyperlink" Target="mailto:suresh@techcorp.com" TargetMode="External"/><Relationship Id="rId36" Type="http://schemas.openxmlformats.org/officeDocument/2006/relationships/hyperlink" Target="mailto:pooja@techcorp.com" TargetMode="External"/><Relationship Id="rId339" Type="http://schemas.openxmlformats.org/officeDocument/2006/relationships/hyperlink" Target="mailto:rahul@techcorp.com" TargetMode="External"/><Relationship Id="rId546" Type="http://schemas.openxmlformats.org/officeDocument/2006/relationships/hyperlink" Target="mailto:amit@techcorp.com" TargetMode="External"/><Relationship Id="rId753" Type="http://schemas.openxmlformats.org/officeDocument/2006/relationships/hyperlink" Target="mailto:suresh@techcorp.com" TargetMode="External"/><Relationship Id="rId101" Type="http://schemas.openxmlformats.org/officeDocument/2006/relationships/hyperlink" Target="mailto:rahul@techcorp.com" TargetMode="External"/><Relationship Id="rId185" Type="http://schemas.openxmlformats.org/officeDocument/2006/relationships/hyperlink" Target="mailto:pooja@techcorp.com" TargetMode="External"/><Relationship Id="rId406" Type="http://schemas.openxmlformats.org/officeDocument/2006/relationships/hyperlink" Target="mailto:anita@techcorp.com" TargetMode="External"/><Relationship Id="rId392" Type="http://schemas.openxmlformats.org/officeDocument/2006/relationships/hyperlink" Target="mailto:rahul@techcorp.com" TargetMode="External"/><Relationship Id="rId613" Type="http://schemas.openxmlformats.org/officeDocument/2006/relationships/hyperlink" Target="mailto:suresh@techcorp.com" TargetMode="External"/><Relationship Id="rId697" Type="http://schemas.openxmlformats.org/officeDocument/2006/relationships/hyperlink" Target="mailto:anita@techcorp.com" TargetMode="External"/><Relationship Id="rId252" Type="http://schemas.openxmlformats.org/officeDocument/2006/relationships/hyperlink" Target="mailto:rahul@techcorp.com" TargetMode="External"/><Relationship Id="rId47" Type="http://schemas.openxmlformats.org/officeDocument/2006/relationships/hyperlink" Target="mailto:rahul@techcorp.com" TargetMode="External"/><Relationship Id="rId112" Type="http://schemas.openxmlformats.org/officeDocument/2006/relationships/hyperlink" Target="mailto:priya@techcorp.com" TargetMode="External"/><Relationship Id="rId557" Type="http://schemas.openxmlformats.org/officeDocument/2006/relationships/hyperlink" Target="mailto:neha@techcorp.com" TargetMode="External"/><Relationship Id="rId764" Type="http://schemas.openxmlformats.org/officeDocument/2006/relationships/hyperlink" Target="mailto:anita@techcorp.com" TargetMode="External"/><Relationship Id="rId196" Type="http://schemas.openxmlformats.org/officeDocument/2006/relationships/hyperlink" Target="mailto:rahul@techcorp.com" TargetMode="External"/><Relationship Id="rId417" Type="http://schemas.openxmlformats.org/officeDocument/2006/relationships/hyperlink" Target="mailto:priya@techcorp.com" TargetMode="External"/><Relationship Id="rId624" Type="http://schemas.openxmlformats.org/officeDocument/2006/relationships/hyperlink" Target="mailto:priya@techcorp.com" TargetMode="External"/><Relationship Id="rId263" Type="http://schemas.openxmlformats.org/officeDocument/2006/relationships/hyperlink" Target="mailto:amit@techcorp.com" TargetMode="External"/><Relationship Id="rId470" Type="http://schemas.openxmlformats.org/officeDocument/2006/relationships/hyperlink" Target="mailto:neha@techcorp.com" TargetMode="External"/><Relationship Id="rId58" Type="http://schemas.openxmlformats.org/officeDocument/2006/relationships/hyperlink" Target="mailto:kunal@techcorp.com" TargetMode="External"/><Relationship Id="rId123" Type="http://schemas.openxmlformats.org/officeDocument/2006/relationships/hyperlink" Target="mailto:amit@techcorp.com" TargetMode="External"/><Relationship Id="rId330" Type="http://schemas.openxmlformats.org/officeDocument/2006/relationships/hyperlink" Target="mailto:priya@techcorp.com" TargetMode="External"/><Relationship Id="rId568" Type="http://schemas.openxmlformats.org/officeDocument/2006/relationships/hyperlink" Target="mailto:priya@techcorp.com" TargetMode="External"/><Relationship Id="rId775" Type="http://schemas.openxmlformats.org/officeDocument/2006/relationships/hyperlink" Target="mailto:priya@techcorp.com" TargetMode="External"/><Relationship Id="rId428" Type="http://schemas.openxmlformats.org/officeDocument/2006/relationships/hyperlink" Target="mailto:pooja@techcorp.com" TargetMode="External"/><Relationship Id="rId635" Type="http://schemas.openxmlformats.org/officeDocument/2006/relationships/hyperlink" Target="mailto:amit@techcorp.com" TargetMode="External"/><Relationship Id="rId274" Type="http://schemas.openxmlformats.org/officeDocument/2006/relationships/hyperlink" Target="mailto:pooja@techcorp.com" TargetMode="External"/><Relationship Id="rId481" Type="http://schemas.openxmlformats.org/officeDocument/2006/relationships/hyperlink" Target="mailto:priya@techcorp.com" TargetMode="External"/><Relationship Id="rId702" Type="http://schemas.openxmlformats.org/officeDocument/2006/relationships/hyperlink" Target="mailto:priya@techcorp.com" TargetMode="External"/><Relationship Id="rId69" Type="http://schemas.openxmlformats.org/officeDocument/2006/relationships/hyperlink" Target="mailto:kunal@techcorp.com" TargetMode="External"/><Relationship Id="rId134" Type="http://schemas.openxmlformats.org/officeDocument/2006/relationships/hyperlink" Target="mailto:pooja@techcorp.com" TargetMode="External"/><Relationship Id="rId579" Type="http://schemas.openxmlformats.org/officeDocument/2006/relationships/hyperlink" Target="mailto:rahul@techcorp.com" TargetMode="External"/><Relationship Id="rId786" Type="http://schemas.openxmlformats.org/officeDocument/2006/relationships/hyperlink" Target="mailto:pooja@techcorp.com" TargetMode="External"/><Relationship Id="rId341" Type="http://schemas.openxmlformats.org/officeDocument/2006/relationships/hyperlink" Target="mailto:kunal@techcorp.com" TargetMode="External"/><Relationship Id="rId439" Type="http://schemas.openxmlformats.org/officeDocument/2006/relationships/hyperlink" Target="mailto:suresh@techcorp.com" TargetMode="External"/><Relationship Id="rId646" Type="http://schemas.openxmlformats.org/officeDocument/2006/relationships/hyperlink" Target="mailto:anita@techcorp.com" TargetMode="External"/><Relationship Id="rId201" Type="http://schemas.openxmlformats.org/officeDocument/2006/relationships/hyperlink" Target="mailto:rahul@techcorp.com" TargetMode="External"/><Relationship Id="rId285" Type="http://schemas.openxmlformats.org/officeDocument/2006/relationships/hyperlink" Target="mailto:suresh@techcorp.com" TargetMode="External"/><Relationship Id="rId506" Type="http://schemas.openxmlformats.org/officeDocument/2006/relationships/hyperlink" Target="mailto:priya@techcorp.com" TargetMode="External"/><Relationship Id="rId492" Type="http://schemas.openxmlformats.org/officeDocument/2006/relationships/hyperlink" Target="mailto:kunal@techcorp.com" TargetMode="External"/><Relationship Id="rId713" Type="http://schemas.openxmlformats.org/officeDocument/2006/relationships/hyperlink" Target="mailto:anita@techcorp.com" TargetMode="External"/><Relationship Id="rId797" Type="http://schemas.openxmlformats.org/officeDocument/2006/relationships/hyperlink" Target="mailto:kunal@techcorp.com" TargetMode="External"/><Relationship Id="rId145" Type="http://schemas.openxmlformats.org/officeDocument/2006/relationships/hyperlink" Target="mailto:suresh@techcorp.com" TargetMode="External"/><Relationship Id="rId352" Type="http://schemas.openxmlformats.org/officeDocument/2006/relationships/hyperlink" Target="mailto:anita@techcorp.com" TargetMode="External"/><Relationship Id="rId212" Type="http://schemas.openxmlformats.org/officeDocument/2006/relationships/hyperlink" Target="mailto:anita@techcorp.com" TargetMode="External"/><Relationship Id="rId657" Type="http://schemas.openxmlformats.org/officeDocument/2006/relationships/hyperlink" Target="mailto:pooja@techcorp.com" TargetMode="External"/><Relationship Id="rId296" Type="http://schemas.openxmlformats.org/officeDocument/2006/relationships/hyperlink" Target="mailto:amit@techcorp.com" TargetMode="External"/><Relationship Id="rId517" Type="http://schemas.openxmlformats.org/officeDocument/2006/relationships/hyperlink" Target="mailto:priya@techcorp.com" TargetMode="External"/><Relationship Id="rId724" Type="http://schemas.openxmlformats.org/officeDocument/2006/relationships/hyperlink" Target="mailto:kunal@techcorp.com" TargetMode="External"/><Relationship Id="rId60" Type="http://schemas.openxmlformats.org/officeDocument/2006/relationships/hyperlink" Target="mailto:neha@techcorp.com" TargetMode="External"/><Relationship Id="rId156" Type="http://schemas.openxmlformats.org/officeDocument/2006/relationships/hyperlink" Target="mailto:suresh@techcorp.com" TargetMode="External"/><Relationship Id="rId363" Type="http://schemas.openxmlformats.org/officeDocument/2006/relationships/hyperlink" Target="mailto:anita@techcorp.com" TargetMode="External"/><Relationship Id="rId570" Type="http://schemas.openxmlformats.org/officeDocument/2006/relationships/hyperlink" Target="mailto:neha@techcorp.com" TargetMode="External"/><Relationship Id="rId223" Type="http://schemas.openxmlformats.org/officeDocument/2006/relationships/hyperlink" Target="mailto:pooja@techcorp.com" TargetMode="External"/><Relationship Id="rId430" Type="http://schemas.openxmlformats.org/officeDocument/2006/relationships/hyperlink" Target="mailto:rahul@techcorp.com" TargetMode="External"/><Relationship Id="rId668" Type="http://schemas.openxmlformats.org/officeDocument/2006/relationships/hyperlink" Target="mailto:priya@techcorp.com" TargetMode="External"/><Relationship Id="rId18" Type="http://schemas.openxmlformats.org/officeDocument/2006/relationships/hyperlink" Target="mailto:kunal@techcorp.com" TargetMode="External"/><Relationship Id="rId528" Type="http://schemas.openxmlformats.org/officeDocument/2006/relationships/hyperlink" Target="mailto:pooja@techcorp.com" TargetMode="External"/><Relationship Id="rId735" Type="http://schemas.openxmlformats.org/officeDocument/2006/relationships/hyperlink" Target="mailto:anita@techcorp.com" TargetMode="External"/><Relationship Id="rId167" Type="http://schemas.openxmlformats.org/officeDocument/2006/relationships/hyperlink" Target="mailto:anita@techcorp.com" TargetMode="External"/><Relationship Id="rId374" Type="http://schemas.openxmlformats.org/officeDocument/2006/relationships/hyperlink" Target="mailto:priya@techcorp.com" TargetMode="External"/><Relationship Id="rId581" Type="http://schemas.openxmlformats.org/officeDocument/2006/relationships/hyperlink" Target="mailto:anita@techcorp.com" TargetMode="External"/><Relationship Id="rId71" Type="http://schemas.openxmlformats.org/officeDocument/2006/relationships/hyperlink" Target="mailto:anita@techcorp.com" TargetMode="External"/><Relationship Id="rId234" Type="http://schemas.openxmlformats.org/officeDocument/2006/relationships/hyperlink" Target="mailto:rahul@techcorp.com" TargetMode="External"/><Relationship Id="rId679" Type="http://schemas.openxmlformats.org/officeDocument/2006/relationships/hyperlink" Target="mailto:pooja@techcorp.com" TargetMode="External"/><Relationship Id="rId2" Type="http://schemas.openxmlformats.org/officeDocument/2006/relationships/hyperlink" Target="mailto:rahul@techcorp.com" TargetMode="External"/><Relationship Id="rId29" Type="http://schemas.openxmlformats.org/officeDocument/2006/relationships/hyperlink" Target="mailto:kunal@techcorp.com" TargetMode="External"/><Relationship Id="rId441" Type="http://schemas.openxmlformats.org/officeDocument/2006/relationships/hyperlink" Target="mailto:priya@techcorp.com" TargetMode="External"/><Relationship Id="rId539" Type="http://schemas.openxmlformats.org/officeDocument/2006/relationships/hyperlink" Target="mailto:anita@techcorp.com" TargetMode="External"/><Relationship Id="rId746" Type="http://schemas.openxmlformats.org/officeDocument/2006/relationships/hyperlink" Target="mailto:pooja@techcorp.com" TargetMode="External"/><Relationship Id="rId178" Type="http://schemas.openxmlformats.org/officeDocument/2006/relationships/hyperlink" Target="mailto:suresh@techcorp.com" TargetMode="External"/><Relationship Id="rId301" Type="http://schemas.openxmlformats.org/officeDocument/2006/relationships/hyperlink" Target="mailto:kunal@techcorp.com" TargetMode="External"/><Relationship Id="rId82" Type="http://schemas.openxmlformats.org/officeDocument/2006/relationships/hyperlink" Target="mailto:anita@techcorp.com" TargetMode="External"/><Relationship Id="rId385" Type="http://schemas.openxmlformats.org/officeDocument/2006/relationships/hyperlink" Target="mailto:amit@techcorp.com" TargetMode="External"/><Relationship Id="rId592" Type="http://schemas.openxmlformats.org/officeDocument/2006/relationships/hyperlink" Target="mailto:kunal@techcorp.com" TargetMode="External"/><Relationship Id="rId606" Type="http://schemas.openxmlformats.org/officeDocument/2006/relationships/hyperlink" Target="mailto:suresh@techcorp.com" TargetMode="External"/><Relationship Id="rId245" Type="http://schemas.openxmlformats.org/officeDocument/2006/relationships/hyperlink" Target="mailto:neha@techcorp.com" TargetMode="External"/><Relationship Id="rId452" Type="http://schemas.openxmlformats.org/officeDocument/2006/relationships/hyperlink" Target="mailto:priya@techcorp.com" TargetMode="External"/><Relationship Id="rId105" Type="http://schemas.openxmlformats.org/officeDocument/2006/relationships/hyperlink" Target="mailto:suresh@techcorp.com" TargetMode="External"/><Relationship Id="rId312" Type="http://schemas.openxmlformats.org/officeDocument/2006/relationships/hyperlink" Target="mailto:suresh@techcorp.com" TargetMode="External"/><Relationship Id="rId757" Type="http://schemas.openxmlformats.org/officeDocument/2006/relationships/hyperlink" Target="mailto:suresh@techcorp.com" TargetMode="External"/><Relationship Id="rId93" Type="http://schemas.openxmlformats.org/officeDocument/2006/relationships/hyperlink" Target="mailto:anita@techcorp.com" TargetMode="External"/><Relationship Id="rId189" Type="http://schemas.openxmlformats.org/officeDocument/2006/relationships/hyperlink" Target="mailto:suresh@techcorp.com" TargetMode="External"/><Relationship Id="rId396" Type="http://schemas.openxmlformats.org/officeDocument/2006/relationships/hyperlink" Target="mailto:anita@techcorp.com" TargetMode="External"/><Relationship Id="rId617" Type="http://schemas.openxmlformats.org/officeDocument/2006/relationships/hyperlink" Target="mailto:suresh@techcorp.com" TargetMode="External"/><Relationship Id="rId256" Type="http://schemas.openxmlformats.org/officeDocument/2006/relationships/hyperlink" Target="mailto:neha@techcorp.com" TargetMode="External"/><Relationship Id="rId463" Type="http://schemas.openxmlformats.org/officeDocument/2006/relationships/hyperlink" Target="mailto:neha@techcorp.com" TargetMode="External"/><Relationship Id="rId670" Type="http://schemas.openxmlformats.org/officeDocument/2006/relationships/hyperlink" Target="mailto:anita@techcorp.com" TargetMode="External"/><Relationship Id="rId116" Type="http://schemas.openxmlformats.org/officeDocument/2006/relationships/hyperlink" Target="mailto:neha@techcorp.com" TargetMode="External"/><Relationship Id="rId323" Type="http://schemas.openxmlformats.org/officeDocument/2006/relationships/hyperlink" Target="mailto:priya@techcorp.com" TargetMode="External"/><Relationship Id="rId530" Type="http://schemas.openxmlformats.org/officeDocument/2006/relationships/hyperlink" Target="mailto:anita@techcorp.com" TargetMode="External"/><Relationship Id="rId768" Type="http://schemas.openxmlformats.org/officeDocument/2006/relationships/hyperlink" Target="mailto:amit@techcorp.com" TargetMode="External"/><Relationship Id="rId20" Type="http://schemas.openxmlformats.org/officeDocument/2006/relationships/hyperlink" Target="mailto:pooja@techcorp.com" TargetMode="External"/><Relationship Id="rId628" Type="http://schemas.openxmlformats.org/officeDocument/2006/relationships/hyperlink" Target="mailto:suresh@techcorp.com" TargetMode="External"/><Relationship Id="rId267" Type="http://schemas.openxmlformats.org/officeDocument/2006/relationships/hyperlink" Target="mailto:rahul@techcorp.com" TargetMode="External"/><Relationship Id="rId474" Type="http://schemas.openxmlformats.org/officeDocument/2006/relationships/hyperlink" Target="mailto:priya@techcorp.com" TargetMode="External"/><Relationship Id="rId127" Type="http://schemas.openxmlformats.org/officeDocument/2006/relationships/hyperlink" Target="mailto:pooja@techcorp.com" TargetMode="External"/><Relationship Id="rId681" Type="http://schemas.openxmlformats.org/officeDocument/2006/relationships/hyperlink" Target="mailto:priya@techcorp.com" TargetMode="External"/><Relationship Id="rId779" Type="http://schemas.openxmlformats.org/officeDocument/2006/relationships/hyperlink" Target="mailto:rahul@techcorp.com" TargetMode="External"/><Relationship Id="rId31" Type="http://schemas.openxmlformats.org/officeDocument/2006/relationships/hyperlink" Target="mailto:amit@techcorp.com" TargetMode="External"/><Relationship Id="rId334" Type="http://schemas.openxmlformats.org/officeDocument/2006/relationships/hyperlink" Target="mailto:amit@techcorp.com" TargetMode="External"/><Relationship Id="rId541" Type="http://schemas.openxmlformats.org/officeDocument/2006/relationships/hyperlink" Target="mailto:priya@techcorp.com" TargetMode="External"/><Relationship Id="rId639" Type="http://schemas.openxmlformats.org/officeDocument/2006/relationships/hyperlink" Target="mailto:priya@techcorp.com" TargetMode="External"/><Relationship Id="rId180" Type="http://schemas.openxmlformats.org/officeDocument/2006/relationships/hyperlink" Target="mailto:kunal@techcorp.com" TargetMode="External"/><Relationship Id="rId278" Type="http://schemas.openxmlformats.org/officeDocument/2006/relationships/hyperlink" Target="mailto:amit@techcorp.com" TargetMode="External"/><Relationship Id="rId401" Type="http://schemas.openxmlformats.org/officeDocument/2006/relationships/hyperlink" Target="mailto:suresh@techcorp.com" TargetMode="External"/><Relationship Id="rId485" Type="http://schemas.openxmlformats.org/officeDocument/2006/relationships/hyperlink" Target="mailto:suresh@techcorp.com" TargetMode="External"/><Relationship Id="rId692" Type="http://schemas.openxmlformats.org/officeDocument/2006/relationships/hyperlink" Target="mailto:anita@techcorp.com" TargetMode="External"/><Relationship Id="rId706" Type="http://schemas.openxmlformats.org/officeDocument/2006/relationships/hyperlink" Target="mailto:pooja@techcorp.com" TargetMode="External"/><Relationship Id="rId42" Type="http://schemas.openxmlformats.org/officeDocument/2006/relationships/hyperlink" Target="mailto:rahul@techcorp.com" TargetMode="External"/><Relationship Id="rId138" Type="http://schemas.openxmlformats.org/officeDocument/2006/relationships/hyperlink" Target="mailto:rahul@techcorp.com" TargetMode="External"/><Relationship Id="rId345" Type="http://schemas.openxmlformats.org/officeDocument/2006/relationships/hyperlink" Target="mailto:rahul@techcorp.com" TargetMode="External"/><Relationship Id="rId552" Type="http://schemas.openxmlformats.org/officeDocument/2006/relationships/hyperlink" Target="mailto:kunal@techcorp.com" TargetMode="External"/><Relationship Id="rId191" Type="http://schemas.openxmlformats.org/officeDocument/2006/relationships/hyperlink" Target="mailto:pooja@techcorp.com" TargetMode="External"/><Relationship Id="rId205" Type="http://schemas.openxmlformats.org/officeDocument/2006/relationships/hyperlink" Target="mailto:anita@techcorp.com" TargetMode="External"/><Relationship Id="rId412" Type="http://schemas.openxmlformats.org/officeDocument/2006/relationships/hyperlink" Target="mailto:neha@techcorp.com" TargetMode="External"/><Relationship Id="rId289" Type="http://schemas.openxmlformats.org/officeDocument/2006/relationships/hyperlink" Target="mailto:priya@techcorp.com" TargetMode="External"/><Relationship Id="rId496" Type="http://schemas.openxmlformats.org/officeDocument/2006/relationships/hyperlink" Target="mailto:pooja@techcorp.com" TargetMode="External"/><Relationship Id="rId717" Type="http://schemas.openxmlformats.org/officeDocument/2006/relationships/hyperlink" Target="mailto:priya@techcorp.com" TargetMode="External"/><Relationship Id="rId53" Type="http://schemas.openxmlformats.org/officeDocument/2006/relationships/hyperlink" Target="mailto:priya@techcorp.com" TargetMode="External"/><Relationship Id="rId149" Type="http://schemas.openxmlformats.org/officeDocument/2006/relationships/hyperlink" Target="mailto:kunal@techcorp.com" TargetMode="External"/><Relationship Id="rId356" Type="http://schemas.openxmlformats.org/officeDocument/2006/relationships/hyperlink" Target="mailto:anita@techcorp.com" TargetMode="External"/><Relationship Id="rId563" Type="http://schemas.openxmlformats.org/officeDocument/2006/relationships/hyperlink" Target="mailto:kunal@techcorp.com" TargetMode="External"/><Relationship Id="rId770" Type="http://schemas.openxmlformats.org/officeDocument/2006/relationships/hyperlink" Target="mailto:neha@techcorp.com" TargetMode="External"/><Relationship Id="rId216" Type="http://schemas.openxmlformats.org/officeDocument/2006/relationships/hyperlink" Target="mailto:amit@techcorp.com" TargetMode="External"/><Relationship Id="rId423" Type="http://schemas.openxmlformats.org/officeDocument/2006/relationships/hyperlink" Target="mailto:anita@techcorp.com" TargetMode="External"/><Relationship Id="rId630" Type="http://schemas.openxmlformats.org/officeDocument/2006/relationships/hyperlink" Target="mailto:rahul@techcorp.com" TargetMode="External"/><Relationship Id="rId728" Type="http://schemas.openxmlformats.org/officeDocument/2006/relationships/hyperlink" Target="mailto:amit@techcorp.com" TargetMode="External"/><Relationship Id="rId64" Type="http://schemas.openxmlformats.org/officeDocument/2006/relationships/hyperlink" Target="mailto:amit@techcorp.com" TargetMode="External"/><Relationship Id="rId367" Type="http://schemas.openxmlformats.org/officeDocument/2006/relationships/hyperlink" Target="mailto:amit@techcorp.com" TargetMode="External"/><Relationship Id="rId574" Type="http://schemas.openxmlformats.org/officeDocument/2006/relationships/hyperlink" Target="mailto:rahul@techcorp.com" TargetMode="External"/><Relationship Id="rId171" Type="http://schemas.openxmlformats.org/officeDocument/2006/relationships/hyperlink" Target="mailto:suresh@techcorp.com" TargetMode="External"/><Relationship Id="rId227" Type="http://schemas.openxmlformats.org/officeDocument/2006/relationships/hyperlink" Target="mailto:suresh@techcorp.com" TargetMode="External"/><Relationship Id="rId781" Type="http://schemas.openxmlformats.org/officeDocument/2006/relationships/hyperlink" Target="mailto:priya@techcorp.com" TargetMode="External"/><Relationship Id="rId269" Type="http://schemas.openxmlformats.org/officeDocument/2006/relationships/hyperlink" Target="mailto:pooja@techcorp.com" TargetMode="External"/><Relationship Id="rId434" Type="http://schemas.openxmlformats.org/officeDocument/2006/relationships/hyperlink" Target="mailto:neha@techcorp.com" TargetMode="External"/><Relationship Id="rId476" Type="http://schemas.openxmlformats.org/officeDocument/2006/relationships/hyperlink" Target="mailto:suresh@techcorp.com" TargetMode="External"/><Relationship Id="rId641" Type="http://schemas.openxmlformats.org/officeDocument/2006/relationships/hyperlink" Target="mailto:rahul@techcorp.com" TargetMode="External"/><Relationship Id="rId683" Type="http://schemas.openxmlformats.org/officeDocument/2006/relationships/hyperlink" Target="mailto:rahul@techcorp.com" TargetMode="External"/><Relationship Id="rId739" Type="http://schemas.openxmlformats.org/officeDocument/2006/relationships/hyperlink" Target="mailto:pooja@techcorp.com" TargetMode="External"/><Relationship Id="rId33" Type="http://schemas.openxmlformats.org/officeDocument/2006/relationships/hyperlink" Target="mailto:amit@techcorp.com" TargetMode="External"/><Relationship Id="rId129" Type="http://schemas.openxmlformats.org/officeDocument/2006/relationships/hyperlink" Target="mailto:priya@techcorp.com" TargetMode="External"/><Relationship Id="rId280" Type="http://schemas.openxmlformats.org/officeDocument/2006/relationships/hyperlink" Target="mailto:kunal@techcorp.com" TargetMode="External"/><Relationship Id="rId336" Type="http://schemas.openxmlformats.org/officeDocument/2006/relationships/hyperlink" Target="mailto:neha@techcorp.com" TargetMode="External"/><Relationship Id="rId501" Type="http://schemas.openxmlformats.org/officeDocument/2006/relationships/hyperlink" Target="mailto:priya@techcorp.com" TargetMode="External"/><Relationship Id="rId543" Type="http://schemas.openxmlformats.org/officeDocument/2006/relationships/hyperlink" Target="mailto:pooja@techcorp.com" TargetMode="External"/><Relationship Id="rId75" Type="http://schemas.openxmlformats.org/officeDocument/2006/relationships/hyperlink" Target="mailto:pooja@techcorp.com" TargetMode="External"/><Relationship Id="rId140" Type="http://schemas.openxmlformats.org/officeDocument/2006/relationships/hyperlink" Target="mailto:priya@techcorp.com" TargetMode="External"/><Relationship Id="rId182" Type="http://schemas.openxmlformats.org/officeDocument/2006/relationships/hyperlink" Target="mailto:priya@techcorp.com" TargetMode="External"/><Relationship Id="rId378" Type="http://schemas.openxmlformats.org/officeDocument/2006/relationships/hyperlink" Target="mailto:kunal@techcorp.com" TargetMode="External"/><Relationship Id="rId403" Type="http://schemas.openxmlformats.org/officeDocument/2006/relationships/hyperlink" Target="mailto:pooja@techcorp.com" TargetMode="External"/><Relationship Id="rId585" Type="http://schemas.openxmlformats.org/officeDocument/2006/relationships/hyperlink" Target="mailto:anita@techcorp.com" TargetMode="External"/><Relationship Id="rId750" Type="http://schemas.openxmlformats.org/officeDocument/2006/relationships/hyperlink" Target="mailto:anita@techcorp.com" TargetMode="External"/><Relationship Id="rId792" Type="http://schemas.openxmlformats.org/officeDocument/2006/relationships/hyperlink" Target="mailto:kunal@techcorp.com" TargetMode="External"/><Relationship Id="rId6" Type="http://schemas.openxmlformats.org/officeDocument/2006/relationships/hyperlink" Target="mailto:amit@techcorp.com" TargetMode="External"/><Relationship Id="rId238" Type="http://schemas.openxmlformats.org/officeDocument/2006/relationships/hyperlink" Target="mailto:suresh@techcorp.com" TargetMode="External"/><Relationship Id="rId445" Type="http://schemas.openxmlformats.org/officeDocument/2006/relationships/hyperlink" Target="mailto:suresh@techcorp.com" TargetMode="External"/><Relationship Id="rId487" Type="http://schemas.openxmlformats.org/officeDocument/2006/relationships/hyperlink" Target="mailto:neha@techcorp.com" TargetMode="External"/><Relationship Id="rId610" Type="http://schemas.openxmlformats.org/officeDocument/2006/relationships/hyperlink" Target="mailto:priya@techcorp.com" TargetMode="External"/><Relationship Id="rId652" Type="http://schemas.openxmlformats.org/officeDocument/2006/relationships/hyperlink" Target="mailto:neha@techcorp.com" TargetMode="External"/><Relationship Id="rId694" Type="http://schemas.openxmlformats.org/officeDocument/2006/relationships/hyperlink" Target="mailto:priya@techcorp.com" TargetMode="External"/><Relationship Id="rId708" Type="http://schemas.openxmlformats.org/officeDocument/2006/relationships/hyperlink" Target="mailto:priya@techcorp.com" TargetMode="External"/><Relationship Id="rId291" Type="http://schemas.openxmlformats.org/officeDocument/2006/relationships/hyperlink" Target="mailto:anita@techcorp.com" TargetMode="External"/><Relationship Id="rId305" Type="http://schemas.openxmlformats.org/officeDocument/2006/relationships/hyperlink" Target="mailto:suresh@techcorp.com" TargetMode="External"/><Relationship Id="rId347" Type="http://schemas.openxmlformats.org/officeDocument/2006/relationships/hyperlink" Target="mailto:pooja@techcorp.com" TargetMode="External"/><Relationship Id="rId512" Type="http://schemas.openxmlformats.org/officeDocument/2006/relationships/hyperlink" Target="mailto:suresh@techcorp.com" TargetMode="External"/><Relationship Id="rId44" Type="http://schemas.openxmlformats.org/officeDocument/2006/relationships/hyperlink" Target="mailto:amit@techcorp.com" TargetMode="External"/><Relationship Id="rId86" Type="http://schemas.openxmlformats.org/officeDocument/2006/relationships/hyperlink" Target="mailto:pooja@techcorp.com" TargetMode="External"/><Relationship Id="rId151" Type="http://schemas.openxmlformats.org/officeDocument/2006/relationships/hyperlink" Target="mailto:amit@techcorp.com" TargetMode="External"/><Relationship Id="rId389" Type="http://schemas.openxmlformats.org/officeDocument/2006/relationships/hyperlink" Target="mailto:neha@techcorp.com" TargetMode="External"/><Relationship Id="rId554" Type="http://schemas.openxmlformats.org/officeDocument/2006/relationships/hyperlink" Target="mailto:anita@techcorp.com" TargetMode="External"/><Relationship Id="rId596" Type="http://schemas.openxmlformats.org/officeDocument/2006/relationships/hyperlink" Target="mailto:kunal@techcorp.com" TargetMode="External"/><Relationship Id="rId761" Type="http://schemas.openxmlformats.org/officeDocument/2006/relationships/hyperlink" Target="mailto:pooja@techcorp.com" TargetMode="External"/><Relationship Id="rId193" Type="http://schemas.openxmlformats.org/officeDocument/2006/relationships/hyperlink" Target="mailto:rahul@techcorp.com" TargetMode="External"/><Relationship Id="rId207" Type="http://schemas.openxmlformats.org/officeDocument/2006/relationships/hyperlink" Target="mailto:kunal@techcorp.com" TargetMode="External"/><Relationship Id="rId249" Type="http://schemas.openxmlformats.org/officeDocument/2006/relationships/hyperlink" Target="mailto:rahul@techcorp.com" TargetMode="External"/><Relationship Id="rId414" Type="http://schemas.openxmlformats.org/officeDocument/2006/relationships/hyperlink" Target="mailto:anita@techcorp.com" TargetMode="External"/><Relationship Id="rId456" Type="http://schemas.openxmlformats.org/officeDocument/2006/relationships/hyperlink" Target="mailto:anita@techcorp.com" TargetMode="External"/><Relationship Id="rId498" Type="http://schemas.openxmlformats.org/officeDocument/2006/relationships/hyperlink" Target="mailto:rahul@techcorp.com" TargetMode="External"/><Relationship Id="rId621" Type="http://schemas.openxmlformats.org/officeDocument/2006/relationships/hyperlink" Target="mailto:anita@techcorp.com" TargetMode="External"/><Relationship Id="rId663" Type="http://schemas.openxmlformats.org/officeDocument/2006/relationships/hyperlink" Target="mailto:kunal@techcorp.com" TargetMode="External"/><Relationship Id="rId13" Type="http://schemas.openxmlformats.org/officeDocument/2006/relationships/hyperlink" Target="mailto:neha@techcorp.com" TargetMode="External"/><Relationship Id="rId109" Type="http://schemas.openxmlformats.org/officeDocument/2006/relationships/hyperlink" Target="mailto:kunal@techcorp.com" TargetMode="External"/><Relationship Id="rId260" Type="http://schemas.openxmlformats.org/officeDocument/2006/relationships/hyperlink" Target="mailto:anita@techcorp.com" TargetMode="External"/><Relationship Id="rId316" Type="http://schemas.openxmlformats.org/officeDocument/2006/relationships/hyperlink" Target="mailto:anita@techcorp.com" TargetMode="External"/><Relationship Id="rId523" Type="http://schemas.openxmlformats.org/officeDocument/2006/relationships/hyperlink" Target="mailto:amit@techcorp.com" TargetMode="External"/><Relationship Id="rId719" Type="http://schemas.openxmlformats.org/officeDocument/2006/relationships/hyperlink" Target="mailto:pooja@techcorp.com" TargetMode="External"/><Relationship Id="rId55" Type="http://schemas.openxmlformats.org/officeDocument/2006/relationships/hyperlink" Target="mailto:suresh@techcorp.com" TargetMode="External"/><Relationship Id="rId97" Type="http://schemas.openxmlformats.org/officeDocument/2006/relationships/hyperlink" Target="mailto:priya@techcorp.com" TargetMode="External"/><Relationship Id="rId120" Type="http://schemas.openxmlformats.org/officeDocument/2006/relationships/hyperlink" Target="mailto:suresh@techcorp.com" TargetMode="External"/><Relationship Id="rId358" Type="http://schemas.openxmlformats.org/officeDocument/2006/relationships/hyperlink" Target="mailto:kunal@techcorp.com" TargetMode="External"/><Relationship Id="rId565" Type="http://schemas.openxmlformats.org/officeDocument/2006/relationships/hyperlink" Target="mailto:pooja@techcorp.com" TargetMode="External"/><Relationship Id="rId730" Type="http://schemas.openxmlformats.org/officeDocument/2006/relationships/hyperlink" Target="mailto:neha@techcorp.com" TargetMode="External"/><Relationship Id="rId772" Type="http://schemas.openxmlformats.org/officeDocument/2006/relationships/hyperlink" Target="mailto:priya@techcorp.com" TargetMode="External"/><Relationship Id="rId162" Type="http://schemas.openxmlformats.org/officeDocument/2006/relationships/hyperlink" Target="mailto:pooja@techcorp.com" TargetMode="External"/><Relationship Id="rId218" Type="http://schemas.openxmlformats.org/officeDocument/2006/relationships/hyperlink" Target="mailto:priya@techcorp.com" TargetMode="External"/><Relationship Id="rId425" Type="http://schemas.openxmlformats.org/officeDocument/2006/relationships/hyperlink" Target="mailto:priya@techcorp.com" TargetMode="External"/><Relationship Id="rId467" Type="http://schemas.openxmlformats.org/officeDocument/2006/relationships/hyperlink" Target="mailto:priya@techcorp.com" TargetMode="External"/><Relationship Id="rId632" Type="http://schemas.openxmlformats.org/officeDocument/2006/relationships/hyperlink" Target="mailto:suresh@techcorp.com" TargetMode="External"/><Relationship Id="rId271" Type="http://schemas.openxmlformats.org/officeDocument/2006/relationships/hyperlink" Target="mailto:pooja@techcorp.com" TargetMode="External"/><Relationship Id="rId674" Type="http://schemas.openxmlformats.org/officeDocument/2006/relationships/hyperlink" Target="mailto:anita@techcorp.com" TargetMode="External"/><Relationship Id="rId24" Type="http://schemas.openxmlformats.org/officeDocument/2006/relationships/hyperlink" Target="mailto:rahul@techcorp.com" TargetMode="External"/><Relationship Id="rId66" Type="http://schemas.openxmlformats.org/officeDocument/2006/relationships/hyperlink" Target="mailto:kunal@techcorp.com" TargetMode="External"/><Relationship Id="rId131" Type="http://schemas.openxmlformats.org/officeDocument/2006/relationships/hyperlink" Target="mailto:anita@techcorp.com" TargetMode="External"/><Relationship Id="rId327" Type="http://schemas.openxmlformats.org/officeDocument/2006/relationships/hyperlink" Target="mailto:amit@techcorp.com" TargetMode="External"/><Relationship Id="rId369" Type="http://schemas.openxmlformats.org/officeDocument/2006/relationships/hyperlink" Target="mailto:anita@techcorp.com" TargetMode="External"/><Relationship Id="rId534" Type="http://schemas.openxmlformats.org/officeDocument/2006/relationships/hyperlink" Target="mailto:amit@techcorp.com" TargetMode="External"/><Relationship Id="rId576" Type="http://schemas.openxmlformats.org/officeDocument/2006/relationships/hyperlink" Target="mailto:rahul@techcorp.com" TargetMode="External"/><Relationship Id="rId741" Type="http://schemas.openxmlformats.org/officeDocument/2006/relationships/hyperlink" Target="mailto:rahul@techcorp.com" TargetMode="External"/><Relationship Id="rId783" Type="http://schemas.openxmlformats.org/officeDocument/2006/relationships/hyperlink" Target="mailto:priya@techcorp.com" TargetMode="External"/><Relationship Id="rId173" Type="http://schemas.openxmlformats.org/officeDocument/2006/relationships/hyperlink" Target="mailto:suresh@techcorp.com" TargetMode="External"/><Relationship Id="rId229" Type="http://schemas.openxmlformats.org/officeDocument/2006/relationships/hyperlink" Target="mailto:rahul@techcorp.com" TargetMode="External"/><Relationship Id="rId380" Type="http://schemas.openxmlformats.org/officeDocument/2006/relationships/hyperlink" Target="mailto:priya@techcorp.com" TargetMode="External"/><Relationship Id="rId436" Type="http://schemas.openxmlformats.org/officeDocument/2006/relationships/hyperlink" Target="mailto:anita@techcorp.com" TargetMode="External"/><Relationship Id="rId601" Type="http://schemas.openxmlformats.org/officeDocument/2006/relationships/hyperlink" Target="mailto:amit@techcorp.com" TargetMode="External"/><Relationship Id="rId643" Type="http://schemas.openxmlformats.org/officeDocument/2006/relationships/hyperlink" Target="mailto:kunal@techcorp.com" TargetMode="External"/><Relationship Id="rId240" Type="http://schemas.openxmlformats.org/officeDocument/2006/relationships/hyperlink" Target="mailto:amit@techcorp.com" TargetMode="External"/><Relationship Id="rId478" Type="http://schemas.openxmlformats.org/officeDocument/2006/relationships/hyperlink" Target="mailto:amit@techcorp.com" TargetMode="External"/><Relationship Id="rId685" Type="http://schemas.openxmlformats.org/officeDocument/2006/relationships/hyperlink" Target="mailto:kunal@techcorp.com" TargetMode="External"/><Relationship Id="rId35" Type="http://schemas.openxmlformats.org/officeDocument/2006/relationships/hyperlink" Target="mailto:neha@techcorp.com" TargetMode="External"/><Relationship Id="rId77" Type="http://schemas.openxmlformats.org/officeDocument/2006/relationships/hyperlink" Target="mailto:rahul@techcorp.com" TargetMode="External"/><Relationship Id="rId100" Type="http://schemas.openxmlformats.org/officeDocument/2006/relationships/hyperlink" Target="mailto:suresh@techcorp.com" TargetMode="External"/><Relationship Id="rId282" Type="http://schemas.openxmlformats.org/officeDocument/2006/relationships/hyperlink" Target="mailto:neha@techcorp.com" TargetMode="External"/><Relationship Id="rId338" Type="http://schemas.openxmlformats.org/officeDocument/2006/relationships/hyperlink" Target="mailto:anita@techcorp.com" TargetMode="External"/><Relationship Id="rId503" Type="http://schemas.openxmlformats.org/officeDocument/2006/relationships/hyperlink" Target="mailto:suresh@techcorp.com" TargetMode="External"/><Relationship Id="rId545" Type="http://schemas.openxmlformats.org/officeDocument/2006/relationships/hyperlink" Target="mailto:kunal@techcorp.com" TargetMode="External"/><Relationship Id="rId587" Type="http://schemas.openxmlformats.org/officeDocument/2006/relationships/hyperlink" Target="mailto:kunal@techcorp.com" TargetMode="External"/><Relationship Id="rId710" Type="http://schemas.openxmlformats.org/officeDocument/2006/relationships/hyperlink" Target="mailto:pooja@techcorp.com" TargetMode="External"/><Relationship Id="rId752" Type="http://schemas.openxmlformats.org/officeDocument/2006/relationships/hyperlink" Target="mailto:suresh@techcorp.com" TargetMode="External"/><Relationship Id="rId8" Type="http://schemas.openxmlformats.org/officeDocument/2006/relationships/hyperlink" Target="mailto:rahul@techcorp.com" TargetMode="External"/><Relationship Id="rId142" Type="http://schemas.openxmlformats.org/officeDocument/2006/relationships/hyperlink" Target="mailto:kunal@techcorp.com" TargetMode="External"/><Relationship Id="rId184" Type="http://schemas.openxmlformats.org/officeDocument/2006/relationships/hyperlink" Target="mailto:rahul@techcorp.com" TargetMode="External"/><Relationship Id="rId391" Type="http://schemas.openxmlformats.org/officeDocument/2006/relationships/hyperlink" Target="mailto:suresh@techcorp.com" TargetMode="External"/><Relationship Id="rId405" Type="http://schemas.openxmlformats.org/officeDocument/2006/relationships/hyperlink" Target="mailto:anita@techcorp.com" TargetMode="External"/><Relationship Id="rId447" Type="http://schemas.openxmlformats.org/officeDocument/2006/relationships/hyperlink" Target="mailto:rahul@techcorp.com" TargetMode="External"/><Relationship Id="rId612" Type="http://schemas.openxmlformats.org/officeDocument/2006/relationships/hyperlink" Target="mailto:kunal@techcorp.com" TargetMode="External"/><Relationship Id="rId794" Type="http://schemas.openxmlformats.org/officeDocument/2006/relationships/hyperlink" Target="mailto:kunal@techcorp.com" TargetMode="External"/><Relationship Id="rId251" Type="http://schemas.openxmlformats.org/officeDocument/2006/relationships/hyperlink" Target="mailto:amit@techcorp.com" TargetMode="External"/><Relationship Id="rId489" Type="http://schemas.openxmlformats.org/officeDocument/2006/relationships/hyperlink" Target="mailto:priya@techcorp.com" TargetMode="External"/><Relationship Id="rId654" Type="http://schemas.openxmlformats.org/officeDocument/2006/relationships/hyperlink" Target="mailto:suresh@techcorp.com" TargetMode="External"/><Relationship Id="rId696" Type="http://schemas.openxmlformats.org/officeDocument/2006/relationships/hyperlink" Target="mailto:neha@techcorp.com" TargetMode="External"/><Relationship Id="rId46" Type="http://schemas.openxmlformats.org/officeDocument/2006/relationships/hyperlink" Target="mailto:neha@techcorp.com" TargetMode="External"/><Relationship Id="rId293" Type="http://schemas.openxmlformats.org/officeDocument/2006/relationships/hyperlink" Target="mailto:neha@techcorp.com" TargetMode="External"/><Relationship Id="rId307" Type="http://schemas.openxmlformats.org/officeDocument/2006/relationships/hyperlink" Target="mailto:neha@techcorp.com" TargetMode="External"/><Relationship Id="rId349" Type="http://schemas.openxmlformats.org/officeDocument/2006/relationships/hyperlink" Target="mailto:priya@techcorp.com" TargetMode="External"/><Relationship Id="rId514" Type="http://schemas.openxmlformats.org/officeDocument/2006/relationships/hyperlink" Target="mailto:neha@techcorp.com" TargetMode="External"/><Relationship Id="rId556" Type="http://schemas.openxmlformats.org/officeDocument/2006/relationships/hyperlink" Target="mailto:rahul@techcorp.com" TargetMode="External"/><Relationship Id="rId721" Type="http://schemas.openxmlformats.org/officeDocument/2006/relationships/hyperlink" Target="mailto:neha@techcorp.com" TargetMode="External"/><Relationship Id="rId763" Type="http://schemas.openxmlformats.org/officeDocument/2006/relationships/hyperlink" Target="mailto:kunal@techcorp.com" TargetMode="External"/><Relationship Id="rId88" Type="http://schemas.openxmlformats.org/officeDocument/2006/relationships/hyperlink" Target="mailto:pooja@techcorp.com" TargetMode="External"/><Relationship Id="rId111" Type="http://schemas.openxmlformats.org/officeDocument/2006/relationships/hyperlink" Target="mailto:amit@techcorp.com" TargetMode="External"/><Relationship Id="rId153" Type="http://schemas.openxmlformats.org/officeDocument/2006/relationships/hyperlink" Target="mailto:priya@techcorp.com" TargetMode="External"/><Relationship Id="rId195" Type="http://schemas.openxmlformats.org/officeDocument/2006/relationships/hyperlink" Target="mailto:anita@techcorp.com" TargetMode="External"/><Relationship Id="rId209" Type="http://schemas.openxmlformats.org/officeDocument/2006/relationships/hyperlink" Target="mailto:pooja@techcorp.com" TargetMode="External"/><Relationship Id="rId360" Type="http://schemas.openxmlformats.org/officeDocument/2006/relationships/hyperlink" Target="mailto:pooja@techcorp.com" TargetMode="External"/><Relationship Id="rId416" Type="http://schemas.openxmlformats.org/officeDocument/2006/relationships/hyperlink" Target="mailto:amit@techcorp.com" TargetMode="External"/><Relationship Id="rId598" Type="http://schemas.openxmlformats.org/officeDocument/2006/relationships/hyperlink" Target="mailto:pooja@techcorp.com" TargetMode="External"/><Relationship Id="rId220" Type="http://schemas.openxmlformats.org/officeDocument/2006/relationships/hyperlink" Target="mailto:neha@techcorp.com" TargetMode="External"/><Relationship Id="rId458" Type="http://schemas.openxmlformats.org/officeDocument/2006/relationships/hyperlink" Target="mailto:neha@techcorp.com" TargetMode="External"/><Relationship Id="rId623" Type="http://schemas.openxmlformats.org/officeDocument/2006/relationships/hyperlink" Target="mailto:anita@techcorp.com" TargetMode="External"/><Relationship Id="rId665" Type="http://schemas.openxmlformats.org/officeDocument/2006/relationships/hyperlink" Target="mailto:kunal@techcorp.com" TargetMode="External"/><Relationship Id="rId15" Type="http://schemas.openxmlformats.org/officeDocument/2006/relationships/hyperlink" Target="mailto:kunal@techcorp.com" TargetMode="External"/><Relationship Id="rId57" Type="http://schemas.openxmlformats.org/officeDocument/2006/relationships/hyperlink" Target="mailto:priya@techcorp.com" TargetMode="External"/><Relationship Id="rId262" Type="http://schemas.openxmlformats.org/officeDocument/2006/relationships/hyperlink" Target="mailto:amit@techcorp.com" TargetMode="External"/><Relationship Id="rId318" Type="http://schemas.openxmlformats.org/officeDocument/2006/relationships/hyperlink" Target="mailto:rahul@techcorp.com" TargetMode="External"/><Relationship Id="rId525" Type="http://schemas.openxmlformats.org/officeDocument/2006/relationships/hyperlink" Target="mailto:neha@techcorp.com" TargetMode="External"/><Relationship Id="rId567" Type="http://schemas.openxmlformats.org/officeDocument/2006/relationships/hyperlink" Target="mailto:kunal@techcorp.com" TargetMode="External"/><Relationship Id="rId732" Type="http://schemas.openxmlformats.org/officeDocument/2006/relationships/hyperlink" Target="mailto:amit@techcorp.com" TargetMode="External"/><Relationship Id="rId99" Type="http://schemas.openxmlformats.org/officeDocument/2006/relationships/hyperlink" Target="mailto:neha@techcorp.com" TargetMode="External"/><Relationship Id="rId122" Type="http://schemas.openxmlformats.org/officeDocument/2006/relationships/hyperlink" Target="mailto:anita@techcorp.com" TargetMode="External"/><Relationship Id="rId164" Type="http://schemas.openxmlformats.org/officeDocument/2006/relationships/hyperlink" Target="mailto:anita@techcorp.com" TargetMode="External"/><Relationship Id="rId371" Type="http://schemas.openxmlformats.org/officeDocument/2006/relationships/hyperlink" Target="mailto:neha@techcorp.com" TargetMode="External"/><Relationship Id="rId774" Type="http://schemas.openxmlformats.org/officeDocument/2006/relationships/hyperlink" Target="mailto:kunal@techcorp.com" TargetMode="External"/><Relationship Id="rId427" Type="http://schemas.openxmlformats.org/officeDocument/2006/relationships/hyperlink" Target="mailto:suresh@techcorp.com" TargetMode="External"/><Relationship Id="rId469" Type="http://schemas.openxmlformats.org/officeDocument/2006/relationships/hyperlink" Target="mailto:suresh@techcorp.com" TargetMode="External"/><Relationship Id="rId634" Type="http://schemas.openxmlformats.org/officeDocument/2006/relationships/hyperlink" Target="mailto:pooja@techcorp.com" TargetMode="External"/><Relationship Id="rId676" Type="http://schemas.openxmlformats.org/officeDocument/2006/relationships/hyperlink" Target="mailto:rahul@techcorp.com" TargetMode="External"/><Relationship Id="rId26" Type="http://schemas.openxmlformats.org/officeDocument/2006/relationships/hyperlink" Target="mailto:suresh@techcorp.com" TargetMode="External"/><Relationship Id="rId231" Type="http://schemas.openxmlformats.org/officeDocument/2006/relationships/hyperlink" Target="mailto:anita@techcorp.com" TargetMode="External"/><Relationship Id="rId273" Type="http://schemas.openxmlformats.org/officeDocument/2006/relationships/hyperlink" Target="mailto:rahul@techcorp.com" TargetMode="External"/><Relationship Id="rId329" Type="http://schemas.openxmlformats.org/officeDocument/2006/relationships/hyperlink" Target="mailto:rahul@techcorp.com" TargetMode="External"/><Relationship Id="rId480" Type="http://schemas.openxmlformats.org/officeDocument/2006/relationships/hyperlink" Target="mailto:kunal@techcorp.com" TargetMode="External"/><Relationship Id="rId536" Type="http://schemas.openxmlformats.org/officeDocument/2006/relationships/hyperlink" Target="mailto:neha@techcorp.com" TargetMode="External"/><Relationship Id="rId701" Type="http://schemas.openxmlformats.org/officeDocument/2006/relationships/hyperlink" Target="mailto:pooja@techcorp.com" TargetMode="External"/><Relationship Id="rId68" Type="http://schemas.openxmlformats.org/officeDocument/2006/relationships/hyperlink" Target="mailto:kunal@techcorp.com" TargetMode="External"/><Relationship Id="rId133" Type="http://schemas.openxmlformats.org/officeDocument/2006/relationships/hyperlink" Target="mailto:amit@techcorp.com" TargetMode="External"/><Relationship Id="rId175" Type="http://schemas.openxmlformats.org/officeDocument/2006/relationships/hyperlink" Target="mailto:suresh@techcorp.com" TargetMode="External"/><Relationship Id="rId340" Type="http://schemas.openxmlformats.org/officeDocument/2006/relationships/hyperlink" Target="mailto:kunal@techcorp.com" TargetMode="External"/><Relationship Id="rId578" Type="http://schemas.openxmlformats.org/officeDocument/2006/relationships/hyperlink" Target="mailto:rahul@techcorp.com" TargetMode="External"/><Relationship Id="rId743" Type="http://schemas.openxmlformats.org/officeDocument/2006/relationships/hyperlink" Target="mailto:priya@techcorp.com" TargetMode="External"/><Relationship Id="rId785" Type="http://schemas.openxmlformats.org/officeDocument/2006/relationships/hyperlink" Target="mailto:pooja@techcorp.com" TargetMode="External"/><Relationship Id="rId200" Type="http://schemas.openxmlformats.org/officeDocument/2006/relationships/hyperlink" Target="mailto:amit@techcorp.com" TargetMode="External"/><Relationship Id="rId382" Type="http://schemas.openxmlformats.org/officeDocument/2006/relationships/hyperlink" Target="mailto:anita@techcorp.com" TargetMode="External"/><Relationship Id="rId438" Type="http://schemas.openxmlformats.org/officeDocument/2006/relationships/hyperlink" Target="mailto:anita@techcorp.com" TargetMode="External"/><Relationship Id="rId603" Type="http://schemas.openxmlformats.org/officeDocument/2006/relationships/hyperlink" Target="mailto:anita@techcorp.com" TargetMode="External"/><Relationship Id="rId645" Type="http://schemas.openxmlformats.org/officeDocument/2006/relationships/hyperlink" Target="mailto:pooja@techcorp.com" TargetMode="External"/><Relationship Id="rId687" Type="http://schemas.openxmlformats.org/officeDocument/2006/relationships/hyperlink" Target="mailto:suresh@techcorp.com" TargetMode="External"/><Relationship Id="rId242" Type="http://schemas.openxmlformats.org/officeDocument/2006/relationships/hyperlink" Target="mailto:neha@techcorp.com" TargetMode="External"/><Relationship Id="rId284" Type="http://schemas.openxmlformats.org/officeDocument/2006/relationships/hyperlink" Target="mailto:rahul@techcorp.com" TargetMode="External"/><Relationship Id="rId491" Type="http://schemas.openxmlformats.org/officeDocument/2006/relationships/hyperlink" Target="mailto:anita@techcorp.com" TargetMode="External"/><Relationship Id="rId505" Type="http://schemas.openxmlformats.org/officeDocument/2006/relationships/hyperlink" Target="mailto:kunal@techcorp.com" TargetMode="External"/><Relationship Id="rId712" Type="http://schemas.openxmlformats.org/officeDocument/2006/relationships/hyperlink" Target="mailto:priya@techcorp.com" TargetMode="External"/><Relationship Id="rId37" Type="http://schemas.openxmlformats.org/officeDocument/2006/relationships/hyperlink" Target="mailto:pooja@techcorp.com" TargetMode="External"/><Relationship Id="rId79" Type="http://schemas.openxmlformats.org/officeDocument/2006/relationships/hyperlink" Target="mailto:anita@techcorp.com" TargetMode="External"/><Relationship Id="rId102" Type="http://schemas.openxmlformats.org/officeDocument/2006/relationships/hyperlink" Target="mailto:kunal@techcorp.com" TargetMode="External"/><Relationship Id="rId144" Type="http://schemas.openxmlformats.org/officeDocument/2006/relationships/hyperlink" Target="mailto:priya@techcorp.com" TargetMode="External"/><Relationship Id="rId547" Type="http://schemas.openxmlformats.org/officeDocument/2006/relationships/hyperlink" Target="mailto:anita@techcorp.com" TargetMode="External"/><Relationship Id="rId589" Type="http://schemas.openxmlformats.org/officeDocument/2006/relationships/hyperlink" Target="mailto:anita@techcorp.com" TargetMode="External"/><Relationship Id="rId754" Type="http://schemas.openxmlformats.org/officeDocument/2006/relationships/hyperlink" Target="mailto:neha@techcorp.com" TargetMode="External"/><Relationship Id="rId796" Type="http://schemas.openxmlformats.org/officeDocument/2006/relationships/hyperlink" Target="mailto:rahul@techcorp.com" TargetMode="External"/><Relationship Id="rId90" Type="http://schemas.openxmlformats.org/officeDocument/2006/relationships/hyperlink" Target="mailto:suresh@techcorp.com" TargetMode="External"/><Relationship Id="rId186" Type="http://schemas.openxmlformats.org/officeDocument/2006/relationships/hyperlink" Target="mailto:rahul@techcorp.com" TargetMode="External"/><Relationship Id="rId351" Type="http://schemas.openxmlformats.org/officeDocument/2006/relationships/hyperlink" Target="mailto:amit@techcorp.com" TargetMode="External"/><Relationship Id="rId393" Type="http://schemas.openxmlformats.org/officeDocument/2006/relationships/hyperlink" Target="mailto:amit@techcorp.com" TargetMode="External"/><Relationship Id="rId407" Type="http://schemas.openxmlformats.org/officeDocument/2006/relationships/hyperlink" Target="mailto:rahul@techcorp.com" TargetMode="External"/><Relationship Id="rId449" Type="http://schemas.openxmlformats.org/officeDocument/2006/relationships/hyperlink" Target="mailto:neha@techcorp.com" TargetMode="External"/><Relationship Id="rId614" Type="http://schemas.openxmlformats.org/officeDocument/2006/relationships/hyperlink" Target="mailto:amit@techcorp.com" TargetMode="External"/><Relationship Id="rId656" Type="http://schemas.openxmlformats.org/officeDocument/2006/relationships/hyperlink" Target="mailto:kunal@techcorp.com" TargetMode="External"/><Relationship Id="rId211" Type="http://schemas.openxmlformats.org/officeDocument/2006/relationships/hyperlink" Target="mailto:kunal@techcorp.com" TargetMode="External"/><Relationship Id="rId253" Type="http://schemas.openxmlformats.org/officeDocument/2006/relationships/hyperlink" Target="mailto:suresh@techcorp.com" TargetMode="External"/><Relationship Id="rId295" Type="http://schemas.openxmlformats.org/officeDocument/2006/relationships/hyperlink" Target="mailto:anita@techcorp.com" TargetMode="External"/><Relationship Id="rId309" Type="http://schemas.openxmlformats.org/officeDocument/2006/relationships/hyperlink" Target="mailto:kunal@techcorp.com" TargetMode="External"/><Relationship Id="rId460" Type="http://schemas.openxmlformats.org/officeDocument/2006/relationships/hyperlink" Target="mailto:priya@techcorp.com" TargetMode="External"/><Relationship Id="rId516" Type="http://schemas.openxmlformats.org/officeDocument/2006/relationships/hyperlink" Target="mailto:kunal@techcorp.com" TargetMode="External"/><Relationship Id="rId698" Type="http://schemas.openxmlformats.org/officeDocument/2006/relationships/hyperlink" Target="mailto:priya@techcorp.com" TargetMode="External"/><Relationship Id="rId48" Type="http://schemas.openxmlformats.org/officeDocument/2006/relationships/hyperlink" Target="mailto:rahul@techcorp.com" TargetMode="External"/><Relationship Id="rId113" Type="http://schemas.openxmlformats.org/officeDocument/2006/relationships/hyperlink" Target="mailto:suresh@techcorp.com" TargetMode="External"/><Relationship Id="rId320" Type="http://schemas.openxmlformats.org/officeDocument/2006/relationships/hyperlink" Target="mailto:priya@techcorp.com" TargetMode="External"/><Relationship Id="rId558" Type="http://schemas.openxmlformats.org/officeDocument/2006/relationships/hyperlink" Target="mailto:amit@techcorp.com" TargetMode="External"/><Relationship Id="rId723" Type="http://schemas.openxmlformats.org/officeDocument/2006/relationships/hyperlink" Target="mailto:neha@techcorp.com" TargetMode="External"/><Relationship Id="rId765" Type="http://schemas.openxmlformats.org/officeDocument/2006/relationships/hyperlink" Target="mailto:amit@techcorp.com" TargetMode="External"/><Relationship Id="rId155" Type="http://schemas.openxmlformats.org/officeDocument/2006/relationships/hyperlink" Target="mailto:pooja@techcorp.com" TargetMode="External"/><Relationship Id="rId197" Type="http://schemas.openxmlformats.org/officeDocument/2006/relationships/hyperlink" Target="mailto:pooja@techcorp.com" TargetMode="External"/><Relationship Id="rId362" Type="http://schemas.openxmlformats.org/officeDocument/2006/relationships/hyperlink" Target="mailto:rahul@techcorp.com" TargetMode="External"/><Relationship Id="rId418" Type="http://schemas.openxmlformats.org/officeDocument/2006/relationships/hyperlink" Target="mailto:suresh@techcorp.com" TargetMode="External"/><Relationship Id="rId625" Type="http://schemas.openxmlformats.org/officeDocument/2006/relationships/hyperlink" Target="mailto:amit@techcorp.com" TargetMode="External"/><Relationship Id="rId222" Type="http://schemas.openxmlformats.org/officeDocument/2006/relationships/hyperlink" Target="mailto:anita@techcorp.com" TargetMode="External"/><Relationship Id="rId264" Type="http://schemas.openxmlformats.org/officeDocument/2006/relationships/hyperlink" Target="mailto:priya@techcorp.com" TargetMode="External"/><Relationship Id="rId471" Type="http://schemas.openxmlformats.org/officeDocument/2006/relationships/hyperlink" Target="mailto:suresh@techcorp.com" TargetMode="External"/><Relationship Id="rId667" Type="http://schemas.openxmlformats.org/officeDocument/2006/relationships/hyperlink" Target="mailto:rahul@techcorp.com" TargetMode="External"/><Relationship Id="rId17" Type="http://schemas.openxmlformats.org/officeDocument/2006/relationships/hyperlink" Target="mailto:rahul@techcorp.com" TargetMode="External"/><Relationship Id="rId59" Type="http://schemas.openxmlformats.org/officeDocument/2006/relationships/hyperlink" Target="mailto:anita@techcorp.com" TargetMode="External"/><Relationship Id="rId124" Type="http://schemas.openxmlformats.org/officeDocument/2006/relationships/hyperlink" Target="mailto:priya@techcorp.com" TargetMode="External"/><Relationship Id="rId527" Type="http://schemas.openxmlformats.org/officeDocument/2006/relationships/hyperlink" Target="mailto:amit@techcorp.com" TargetMode="External"/><Relationship Id="rId569" Type="http://schemas.openxmlformats.org/officeDocument/2006/relationships/hyperlink" Target="mailto:pooja@techcorp.com" TargetMode="External"/><Relationship Id="rId734" Type="http://schemas.openxmlformats.org/officeDocument/2006/relationships/hyperlink" Target="mailto:priya@techcorp.com" TargetMode="External"/><Relationship Id="rId776" Type="http://schemas.openxmlformats.org/officeDocument/2006/relationships/hyperlink" Target="mailto:rahul@techcorp.com" TargetMode="External"/><Relationship Id="rId70" Type="http://schemas.openxmlformats.org/officeDocument/2006/relationships/hyperlink" Target="mailto:rahul@techcorp.com" TargetMode="External"/><Relationship Id="rId166" Type="http://schemas.openxmlformats.org/officeDocument/2006/relationships/hyperlink" Target="mailto:amit@techcorp.com" TargetMode="External"/><Relationship Id="rId331" Type="http://schemas.openxmlformats.org/officeDocument/2006/relationships/hyperlink" Target="mailto:priya@techcorp.com" TargetMode="External"/><Relationship Id="rId373" Type="http://schemas.openxmlformats.org/officeDocument/2006/relationships/hyperlink" Target="mailto:priya@techcorp.com" TargetMode="External"/><Relationship Id="rId429" Type="http://schemas.openxmlformats.org/officeDocument/2006/relationships/hyperlink" Target="mailto:priya@techcorp.com" TargetMode="External"/><Relationship Id="rId580" Type="http://schemas.openxmlformats.org/officeDocument/2006/relationships/hyperlink" Target="mailto:amit@techcorp.com" TargetMode="External"/><Relationship Id="rId636" Type="http://schemas.openxmlformats.org/officeDocument/2006/relationships/hyperlink" Target="mailto:amit@techcorp.com" TargetMode="External"/><Relationship Id="rId1" Type="http://schemas.openxmlformats.org/officeDocument/2006/relationships/hyperlink" Target="mailto:neha@techcorp.com" TargetMode="External"/><Relationship Id="rId233" Type="http://schemas.openxmlformats.org/officeDocument/2006/relationships/hyperlink" Target="mailto:kunal@techcorp.com" TargetMode="External"/><Relationship Id="rId440" Type="http://schemas.openxmlformats.org/officeDocument/2006/relationships/hyperlink" Target="mailto:priya@techcorp.com" TargetMode="External"/><Relationship Id="rId678" Type="http://schemas.openxmlformats.org/officeDocument/2006/relationships/hyperlink" Target="mailto:amit@techcorp.com" TargetMode="External"/><Relationship Id="rId28" Type="http://schemas.openxmlformats.org/officeDocument/2006/relationships/hyperlink" Target="mailto:rahul@techcorp.com" TargetMode="External"/><Relationship Id="rId275" Type="http://schemas.openxmlformats.org/officeDocument/2006/relationships/hyperlink" Target="mailto:anita@techcorp.com" TargetMode="External"/><Relationship Id="rId300" Type="http://schemas.openxmlformats.org/officeDocument/2006/relationships/hyperlink" Target="mailto:pooja@techcorp.com" TargetMode="External"/><Relationship Id="rId482" Type="http://schemas.openxmlformats.org/officeDocument/2006/relationships/hyperlink" Target="mailto:anita@techcorp.com" TargetMode="External"/><Relationship Id="rId538" Type="http://schemas.openxmlformats.org/officeDocument/2006/relationships/hyperlink" Target="mailto:kunal@techcorp.com" TargetMode="External"/><Relationship Id="rId703" Type="http://schemas.openxmlformats.org/officeDocument/2006/relationships/hyperlink" Target="mailto:priya@techcorp.com" TargetMode="External"/><Relationship Id="rId745" Type="http://schemas.openxmlformats.org/officeDocument/2006/relationships/hyperlink" Target="mailto:neha@techcorp.com" TargetMode="External"/><Relationship Id="rId81" Type="http://schemas.openxmlformats.org/officeDocument/2006/relationships/hyperlink" Target="mailto:rahul@techcorp.com" TargetMode="External"/><Relationship Id="rId135" Type="http://schemas.openxmlformats.org/officeDocument/2006/relationships/hyperlink" Target="mailto:anita@techcorp.com" TargetMode="External"/><Relationship Id="rId177" Type="http://schemas.openxmlformats.org/officeDocument/2006/relationships/hyperlink" Target="mailto:pooja@techcorp.com" TargetMode="External"/><Relationship Id="rId342" Type="http://schemas.openxmlformats.org/officeDocument/2006/relationships/hyperlink" Target="mailto:kunal@techcorp.com" TargetMode="External"/><Relationship Id="rId384" Type="http://schemas.openxmlformats.org/officeDocument/2006/relationships/hyperlink" Target="mailto:kunal@techcorp.com" TargetMode="External"/><Relationship Id="rId591" Type="http://schemas.openxmlformats.org/officeDocument/2006/relationships/hyperlink" Target="mailto:priya@techcorp.com" TargetMode="External"/><Relationship Id="rId605" Type="http://schemas.openxmlformats.org/officeDocument/2006/relationships/hyperlink" Target="mailto:anita@techcorp.com" TargetMode="External"/><Relationship Id="rId787" Type="http://schemas.openxmlformats.org/officeDocument/2006/relationships/hyperlink" Target="mailto:rahul@techcorp.com" TargetMode="External"/><Relationship Id="rId202" Type="http://schemas.openxmlformats.org/officeDocument/2006/relationships/hyperlink" Target="mailto:kunal@techcorp.com" TargetMode="External"/><Relationship Id="rId244" Type="http://schemas.openxmlformats.org/officeDocument/2006/relationships/hyperlink" Target="mailto:suresh@techcorp.com" TargetMode="External"/><Relationship Id="rId647" Type="http://schemas.openxmlformats.org/officeDocument/2006/relationships/hyperlink" Target="mailto:rahul@techcorp.com" TargetMode="External"/><Relationship Id="rId689" Type="http://schemas.openxmlformats.org/officeDocument/2006/relationships/hyperlink" Target="mailto:kunal@techcorp.com" TargetMode="External"/><Relationship Id="rId39" Type="http://schemas.openxmlformats.org/officeDocument/2006/relationships/hyperlink" Target="mailto:pooja@techcorp.com" TargetMode="External"/><Relationship Id="rId286" Type="http://schemas.openxmlformats.org/officeDocument/2006/relationships/hyperlink" Target="mailto:neha@techcorp.com" TargetMode="External"/><Relationship Id="rId451" Type="http://schemas.openxmlformats.org/officeDocument/2006/relationships/hyperlink" Target="mailto:anita@techcorp.com" TargetMode="External"/><Relationship Id="rId493" Type="http://schemas.openxmlformats.org/officeDocument/2006/relationships/hyperlink" Target="mailto:pooja@techcorp.com" TargetMode="External"/><Relationship Id="rId507" Type="http://schemas.openxmlformats.org/officeDocument/2006/relationships/hyperlink" Target="mailto:priya@techcorp.com" TargetMode="External"/><Relationship Id="rId549" Type="http://schemas.openxmlformats.org/officeDocument/2006/relationships/hyperlink" Target="mailto:priya@techcorp.com" TargetMode="External"/><Relationship Id="rId714" Type="http://schemas.openxmlformats.org/officeDocument/2006/relationships/hyperlink" Target="mailto:rahul@techcorp.com" TargetMode="External"/><Relationship Id="rId756" Type="http://schemas.openxmlformats.org/officeDocument/2006/relationships/hyperlink" Target="mailto:priya@techcorp.com" TargetMode="External"/><Relationship Id="rId50" Type="http://schemas.openxmlformats.org/officeDocument/2006/relationships/hyperlink" Target="mailto:rahul@techcorp.com" TargetMode="External"/><Relationship Id="rId104" Type="http://schemas.openxmlformats.org/officeDocument/2006/relationships/hyperlink" Target="mailto:neha@techcorp.com" TargetMode="External"/><Relationship Id="rId146" Type="http://schemas.openxmlformats.org/officeDocument/2006/relationships/hyperlink" Target="mailto:priya@techcorp.com" TargetMode="External"/><Relationship Id="rId188" Type="http://schemas.openxmlformats.org/officeDocument/2006/relationships/hyperlink" Target="mailto:suresh@techcorp.com" TargetMode="External"/><Relationship Id="rId311" Type="http://schemas.openxmlformats.org/officeDocument/2006/relationships/hyperlink" Target="mailto:priya@techcorp.com" TargetMode="External"/><Relationship Id="rId353" Type="http://schemas.openxmlformats.org/officeDocument/2006/relationships/hyperlink" Target="mailto:priya@techcorp.com" TargetMode="External"/><Relationship Id="rId395" Type="http://schemas.openxmlformats.org/officeDocument/2006/relationships/hyperlink" Target="mailto:suresh@techcorp.com" TargetMode="External"/><Relationship Id="rId409" Type="http://schemas.openxmlformats.org/officeDocument/2006/relationships/hyperlink" Target="mailto:anita@techcorp.com" TargetMode="External"/><Relationship Id="rId560" Type="http://schemas.openxmlformats.org/officeDocument/2006/relationships/hyperlink" Target="mailto:priya@techcorp.com" TargetMode="External"/><Relationship Id="rId798" Type="http://schemas.openxmlformats.org/officeDocument/2006/relationships/hyperlink" Target="mailto:amit@techcorp.com" TargetMode="External"/><Relationship Id="rId92" Type="http://schemas.openxmlformats.org/officeDocument/2006/relationships/hyperlink" Target="mailto:kunal@techcorp.com" TargetMode="External"/><Relationship Id="rId213" Type="http://schemas.openxmlformats.org/officeDocument/2006/relationships/hyperlink" Target="mailto:priya@techcorp.com" TargetMode="External"/><Relationship Id="rId420" Type="http://schemas.openxmlformats.org/officeDocument/2006/relationships/hyperlink" Target="mailto:anita@techcorp.com" TargetMode="External"/><Relationship Id="rId616" Type="http://schemas.openxmlformats.org/officeDocument/2006/relationships/hyperlink" Target="mailto:amit@techcorp.com" TargetMode="External"/><Relationship Id="rId658" Type="http://schemas.openxmlformats.org/officeDocument/2006/relationships/hyperlink" Target="mailto:rahul@techcorp.com" TargetMode="External"/><Relationship Id="rId255" Type="http://schemas.openxmlformats.org/officeDocument/2006/relationships/hyperlink" Target="mailto:suresh@techcorp.com" TargetMode="External"/><Relationship Id="rId297" Type="http://schemas.openxmlformats.org/officeDocument/2006/relationships/hyperlink" Target="mailto:rahul@techcorp.com" TargetMode="External"/><Relationship Id="rId462" Type="http://schemas.openxmlformats.org/officeDocument/2006/relationships/hyperlink" Target="mailto:rahul@techcorp.com" TargetMode="External"/><Relationship Id="rId518" Type="http://schemas.openxmlformats.org/officeDocument/2006/relationships/hyperlink" Target="mailto:priya@techcorp.com" TargetMode="External"/><Relationship Id="rId725" Type="http://schemas.openxmlformats.org/officeDocument/2006/relationships/hyperlink" Target="mailto:neha@techcorp.com" TargetMode="External"/><Relationship Id="rId115" Type="http://schemas.openxmlformats.org/officeDocument/2006/relationships/hyperlink" Target="mailto:pooja@techcorp.com" TargetMode="External"/><Relationship Id="rId157" Type="http://schemas.openxmlformats.org/officeDocument/2006/relationships/hyperlink" Target="mailto:pooja@techcorp.com" TargetMode="External"/><Relationship Id="rId322" Type="http://schemas.openxmlformats.org/officeDocument/2006/relationships/hyperlink" Target="mailto:anita@techcorp.com" TargetMode="External"/><Relationship Id="rId364" Type="http://schemas.openxmlformats.org/officeDocument/2006/relationships/hyperlink" Target="mailto:suresh@techcorp.com" TargetMode="External"/><Relationship Id="rId767" Type="http://schemas.openxmlformats.org/officeDocument/2006/relationships/hyperlink" Target="mailto:anita@techcorp.com" TargetMode="External"/><Relationship Id="rId61" Type="http://schemas.openxmlformats.org/officeDocument/2006/relationships/hyperlink" Target="mailto:kunal@techcorp.com" TargetMode="External"/><Relationship Id="rId199" Type="http://schemas.openxmlformats.org/officeDocument/2006/relationships/hyperlink" Target="mailto:neha@techcorp.com" TargetMode="External"/><Relationship Id="rId571" Type="http://schemas.openxmlformats.org/officeDocument/2006/relationships/hyperlink" Target="mailto:neha@techcorp.com" TargetMode="External"/><Relationship Id="rId627" Type="http://schemas.openxmlformats.org/officeDocument/2006/relationships/hyperlink" Target="mailto:kunal@techcorp.com" TargetMode="External"/><Relationship Id="rId669" Type="http://schemas.openxmlformats.org/officeDocument/2006/relationships/hyperlink" Target="mailto:pooja@techcorp.com" TargetMode="External"/><Relationship Id="rId19" Type="http://schemas.openxmlformats.org/officeDocument/2006/relationships/hyperlink" Target="mailto:anita@techcorp.com" TargetMode="External"/><Relationship Id="rId224" Type="http://schemas.openxmlformats.org/officeDocument/2006/relationships/hyperlink" Target="mailto:rahul@techcorp.com" TargetMode="External"/><Relationship Id="rId266" Type="http://schemas.openxmlformats.org/officeDocument/2006/relationships/hyperlink" Target="mailto:amit@techcorp.com" TargetMode="External"/><Relationship Id="rId431" Type="http://schemas.openxmlformats.org/officeDocument/2006/relationships/hyperlink" Target="mailto:suresh@techcorp.com" TargetMode="External"/><Relationship Id="rId473" Type="http://schemas.openxmlformats.org/officeDocument/2006/relationships/hyperlink" Target="mailto:rahul@techcorp.com" TargetMode="External"/><Relationship Id="rId529" Type="http://schemas.openxmlformats.org/officeDocument/2006/relationships/hyperlink" Target="mailto:amit@techcorp.com" TargetMode="External"/><Relationship Id="rId680" Type="http://schemas.openxmlformats.org/officeDocument/2006/relationships/hyperlink" Target="mailto:rahul@techcorp.com" TargetMode="External"/><Relationship Id="rId736" Type="http://schemas.openxmlformats.org/officeDocument/2006/relationships/hyperlink" Target="mailto:amit@techcorp.com" TargetMode="External"/><Relationship Id="rId30" Type="http://schemas.openxmlformats.org/officeDocument/2006/relationships/hyperlink" Target="mailto:neha@techcorp.com" TargetMode="External"/><Relationship Id="rId126" Type="http://schemas.openxmlformats.org/officeDocument/2006/relationships/hyperlink" Target="mailto:suresh@techcorp.com" TargetMode="External"/><Relationship Id="rId168" Type="http://schemas.openxmlformats.org/officeDocument/2006/relationships/hyperlink" Target="mailto:suresh@techcorp.com" TargetMode="External"/><Relationship Id="rId333" Type="http://schemas.openxmlformats.org/officeDocument/2006/relationships/hyperlink" Target="mailto:suresh@techcorp.com" TargetMode="External"/><Relationship Id="rId540" Type="http://schemas.openxmlformats.org/officeDocument/2006/relationships/hyperlink" Target="mailto:rahul@techcorp.com" TargetMode="External"/><Relationship Id="rId778" Type="http://schemas.openxmlformats.org/officeDocument/2006/relationships/hyperlink" Target="mailto:priya@techcorp.com" TargetMode="External"/><Relationship Id="rId72" Type="http://schemas.openxmlformats.org/officeDocument/2006/relationships/hyperlink" Target="mailto:priya@techcorp.com" TargetMode="External"/><Relationship Id="rId375" Type="http://schemas.openxmlformats.org/officeDocument/2006/relationships/hyperlink" Target="mailto:priya@techcorp.com" TargetMode="External"/><Relationship Id="rId582" Type="http://schemas.openxmlformats.org/officeDocument/2006/relationships/hyperlink" Target="mailto:neha@techcorp.com" TargetMode="External"/><Relationship Id="rId638" Type="http://schemas.openxmlformats.org/officeDocument/2006/relationships/hyperlink" Target="mailto:pooja@techcorp.com" TargetMode="External"/><Relationship Id="rId3" Type="http://schemas.openxmlformats.org/officeDocument/2006/relationships/hyperlink" Target="mailto:neha@techcorp.com" TargetMode="External"/><Relationship Id="rId235" Type="http://schemas.openxmlformats.org/officeDocument/2006/relationships/hyperlink" Target="mailto:kunal@techcorp.com" TargetMode="External"/><Relationship Id="rId277" Type="http://schemas.openxmlformats.org/officeDocument/2006/relationships/hyperlink" Target="mailto:suresh@techcorp.com" TargetMode="External"/><Relationship Id="rId400" Type="http://schemas.openxmlformats.org/officeDocument/2006/relationships/hyperlink" Target="mailto:rahul@techcorp.com" TargetMode="External"/><Relationship Id="rId442" Type="http://schemas.openxmlformats.org/officeDocument/2006/relationships/hyperlink" Target="mailto:suresh@techcorp.com" TargetMode="External"/><Relationship Id="rId484" Type="http://schemas.openxmlformats.org/officeDocument/2006/relationships/hyperlink" Target="mailto:kunal@techcorp.com" TargetMode="External"/><Relationship Id="rId705" Type="http://schemas.openxmlformats.org/officeDocument/2006/relationships/hyperlink" Target="mailto:amit@techcorp.com" TargetMode="External"/><Relationship Id="rId137" Type="http://schemas.openxmlformats.org/officeDocument/2006/relationships/hyperlink" Target="mailto:priya@techcorp.com" TargetMode="External"/><Relationship Id="rId302" Type="http://schemas.openxmlformats.org/officeDocument/2006/relationships/hyperlink" Target="mailto:pooja@techcorp.com" TargetMode="External"/><Relationship Id="rId344" Type="http://schemas.openxmlformats.org/officeDocument/2006/relationships/hyperlink" Target="mailto:anita@techcorp.com" TargetMode="External"/><Relationship Id="rId691" Type="http://schemas.openxmlformats.org/officeDocument/2006/relationships/hyperlink" Target="mailto:pooja@techcorp.com" TargetMode="External"/><Relationship Id="rId747" Type="http://schemas.openxmlformats.org/officeDocument/2006/relationships/hyperlink" Target="mailto:amit@techcorp.com" TargetMode="External"/><Relationship Id="rId789" Type="http://schemas.openxmlformats.org/officeDocument/2006/relationships/hyperlink" Target="mailto:priya@techcorp.com" TargetMode="External"/><Relationship Id="rId41" Type="http://schemas.openxmlformats.org/officeDocument/2006/relationships/hyperlink" Target="mailto:kunal@techcorp.com" TargetMode="External"/><Relationship Id="rId83" Type="http://schemas.openxmlformats.org/officeDocument/2006/relationships/hyperlink" Target="mailto:anita@techcorp.com" TargetMode="External"/><Relationship Id="rId179" Type="http://schemas.openxmlformats.org/officeDocument/2006/relationships/hyperlink" Target="mailto:rahul@techcorp.com" TargetMode="External"/><Relationship Id="rId386" Type="http://schemas.openxmlformats.org/officeDocument/2006/relationships/hyperlink" Target="mailto:suresh@techcorp.com" TargetMode="External"/><Relationship Id="rId551" Type="http://schemas.openxmlformats.org/officeDocument/2006/relationships/hyperlink" Target="mailto:kunal@techcorp.com" TargetMode="External"/><Relationship Id="rId593" Type="http://schemas.openxmlformats.org/officeDocument/2006/relationships/hyperlink" Target="mailto:pooja@techcorp.com" TargetMode="External"/><Relationship Id="rId607" Type="http://schemas.openxmlformats.org/officeDocument/2006/relationships/hyperlink" Target="mailto:rahul@techcorp.com" TargetMode="External"/><Relationship Id="rId649" Type="http://schemas.openxmlformats.org/officeDocument/2006/relationships/hyperlink" Target="mailto:kunal@techcorp.com" TargetMode="External"/><Relationship Id="rId190" Type="http://schemas.openxmlformats.org/officeDocument/2006/relationships/hyperlink" Target="mailto:kunal@techcorp.com" TargetMode="External"/><Relationship Id="rId204" Type="http://schemas.openxmlformats.org/officeDocument/2006/relationships/hyperlink" Target="mailto:rahul@techcorp.com" TargetMode="External"/><Relationship Id="rId246" Type="http://schemas.openxmlformats.org/officeDocument/2006/relationships/hyperlink" Target="mailto:neha@techcorp.com" TargetMode="External"/><Relationship Id="rId288" Type="http://schemas.openxmlformats.org/officeDocument/2006/relationships/hyperlink" Target="mailto:suresh@techcorp.com" TargetMode="External"/><Relationship Id="rId411" Type="http://schemas.openxmlformats.org/officeDocument/2006/relationships/hyperlink" Target="mailto:rahul@techcorp.com" TargetMode="External"/><Relationship Id="rId453" Type="http://schemas.openxmlformats.org/officeDocument/2006/relationships/hyperlink" Target="mailto:pooja@techcorp.com" TargetMode="External"/><Relationship Id="rId509" Type="http://schemas.openxmlformats.org/officeDocument/2006/relationships/hyperlink" Target="mailto:amit@techcorp.com" TargetMode="External"/><Relationship Id="rId660" Type="http://schemas.openxmlformats.org/officeDocument/2006/relationships/hyperlink" Target="mailto:kunal@techcorp.com" TargetMode="External"/><Relationship Id="rId106" Type="http://schemas.openxmlformats.org/officeDocument/2006/relationships/hyperlink" Target="mailto:priya@techcorp.com" TargetMode="External"/><Relationship Id="rId313" Type="http://schemas.openxmlformats.org/officeDocument/2006/relationships/hyperlink" Target="mailto:amit@techcorp.com" TargetMode="External"/><Relationship Id="rId495" Type="http://schemas.openxmlformats.org/officeDocument/2006/relationships/hyperlink" Target="mailto:rahul@techcorp.com" TargetMode="External"/><Relationship Id="rId716" Type="http://schemas.openxmlformats.org/officeDocument/2006/relationships/hyperlink" Target="mailto:amit@techcorp.com" TargetMode="External"/><Relationship Id="rId758" Type="http://schemas.openxmlformats.org/officeDocument/2006/relationships/hyperlink" Target="mailto:anita@techcorp.com" TargetMode="External"/><Relationship Id="rId10" Type="http://schemas.openxmlformats.org/officeDocument/2006/relationships/hyperlink" Target="mailto:rahul@techcorp.com" TargetMode="External"/><Relationship Id="rId52" Type="http://schemas.openxmlformats.org/officeDocument/2006/relationships/hyperlink" Target="mailto:kunal@techcorp.com" TargetMode="External"/><Relationship Id="rId94" Type="http://schemas.openxmlformats.org/officeDocument/2006/relationships/hyperlink" Target="mailto:amit@techcorp.com" TargetMode="External"/><Relationship Id="rId148" Type="http://schemas.openxmlformats.org/officeDocument/2006/relationships/hyperlink" Target="mailto:suresh@techcorp.com" TargetMode="External"/><Relationship Id="rId355" Type="http://schemas.openxmlformats.org/officeDocument/2006/relationships/hyperlink" Target="mailto:kunal@techcorp.com" TargetMode="External"/><Relationship Id="rId397" Type="http://schemas.openxmlformats.org/officeDocument/2006/relationships/hyperlink" Target="mailto:rahul@techcorp.com" TargetMode="External"/><Relationship Id="rId520" Type="http://schemas.openxmlformats.org/officeDocument/2006/relationships/hyperlink" Target="mailto:neha@techcorp.com" TargetMode="External"/><Relationship Id="rId562" Type="http://schemas.openxmlformats.org/officeDocument/2006/relationships/hyperlink" Target="mailto:rahul@techcorp.com" TargetMode="External"/><Relationship Id="rId618" Type="http://schemas.openxmlformats.org/officeDocument/2006/relationships/hyperlink" Target="mailto:rahul@techcorp.com" TargetMode="External"/><Relationship Id="rId215" Type="http://schemas.openxmlformats.org/officeDocument/2006/relationships/hyperlink" Target="mailto:kunal@techcorp.com" TargetMode="External"/><Relationship Id="rId257" Type="http://schemas.openxmlformats.org/officeDocument/2006/relationships/hyperlink" Target="mailto:rahul@techcorp.com" TargetMode="External"/><Relationship Id="rId422" Type="http://schemas.openxmlformats.org/officeDocument/2006/relationships/hyperlink" Target="mailto:anita@techcorp.com" TargetMode="External"/><Relationship Id="rId464" Type="http://schemas.openxmlformats.org/officeDocument/2006/relationships/hyperlink" Target="mailto:suresh@techcorp.com" TargetMode="External"/><Relationship Id="rId299" Type="http://schemas.openxmlformats.org/officeDocument/2006/relationships/hyperlink" Target="mailto:anita@techcorp.com" TargetMode="External"/><Relationship Id="rId727" Type="http://schemas.openxmlformats.org/officeDocument/2006/relationships/hyperlink" Target="mailto:rahul@techcorp.com" TargetMode="External"/><Relationship Id="rId63" Type="http://schemas.openxmlformats.org/officeDocument/2006/relationships/hyperlink" Target="mailto:priya@techcorp.com" TargetMode="External"/><Relationship Id="rId159" Type="http://schemas.openxmlformats.org/officeDocument/2006/relationships/hyperlink" Target="mailto:suresh@techcorp.com" TargetMode="External"/><Relationship Id="rId366" Type="http://schemas.openxmlformats.org/officeDocument/2006/relationships/hyperlink" Target="mailto:pooja@techcorp.com" TargetMode="External"/><Relationship Id="rId573" Type="http://schemas.openxmlformats.org/officeDocument/2006/relationships/hyperlink" Target="mailto:kunal@techcorp.com" TargetMode="External"/><Relationship Id="rId780" Type="http://schemas.openxmlformats.org/officeDocument/2006/relationships/hyperlink" Target="mailto:kunal@techcorp.com" TargetMode="External"/><Relationship Id="rId226" Type="http://schemas.openxmlformats.org/officeDocument/2006/relationships/hyperlink" Target="mailto:rahul@techcorp.com" TargetMode="External"/><Relationship Id="rId433" Type="http://schemas.openxmlformats.org/officeDocument/2006/relationships/hyperlink" Target="mailto:neha@techcorp.com" TargetMode="External"/><Relationship Id="rId640" Type="http://schemas.openxmlformats.org/officeDocument/2006/relationships/hyperlink" Target="mailto:pooja@techcorp.com" TargetMode="External"/><Relationship Id="rId738" Type="http://schemas.openxmlformats.org/officeDocument/2006/relationships/hyperlink" Target="mailto:pooja@techcorp.com" TargetMode="External"/><Relationship Id="rId74" Type="http://schemas.openxmlformats.org/officeDocument/2006/relationships/hyperlink" Target="mailto:suresh@techcorp.com" TargetMode="External"/><Relationship Id="rId377" Type="http://schemas.openxmlformats.org/officeDocument/2006/relationships/hyperlink" Target="mailto:kunal@techcorp.com" TargetMode="External"/><Relationship Id="rId500" Type="http://schemas.openxmlformats.org/officeDocument/2006/relationships/hyperlink" Target="mailto:anita@techcorp.com" TargetMode="External"/><Relationship Id="rId584" Type="http://schemas.openxmlformats.org/officeDocument/2006/relationships/hyperlink" Target="mailto:rahul@techcorp.com" TargetMode="External"/><Relationship Id="rId5" Type="http://schemas.openxmlformats.org/officeDocument/2006/relationships/hyperlink" Target="mailto:priya@techcorp.com" TargetMode="External"/><Relationship Id="rId237" Type="http://schemas.openxmlformats.org/officeDocument/2006/relationships/hyperlink" Target="mailto:pooja@techcorp.com" TargetMode="External"/><Relationship Id="rId791" Type="http://schemas.openxmlformats.org/officeDocument/2006/relationships/hyperlink" Target="mailto:priya@techcorp.com" TargetMode="External"/><Relationship Id="rId444" Type="http://schemas.openxmlformats.org/officeDocument/2006/relationships/hyperlink" Target="mailto:kunal@techcorp.com" TargetMode="External"/><Relationship Id="rId651" Type="http://schemas.openxmlformats.org/officeDocument/2006/relationships/hyperlink" Target="mailto:rahul@techcorp.com" TargetMode="External"/><Relationship Id="rId749" Type="http://schemas.openxmlformats.org/officeDocument/2006/relationships/hyperlink" Target="mailto:priya@techcorp.com" TargetMode="External"/><Relationship Id="rId290" Type="http://schemas.openxmlformats.org/officeDocument/2006/relationships/hyperlink" Target="mailto:suresh@techcorp.com" TargetMode="External"/><Relationship Id="rId304" Type="http://schemas.openxmlformats.org/officeDocument/2006/relationships/hyperlink" Target="mailto:anita@techcorp.com" TargetMode="External"/><Relationship Id="rId388" Type="http://schemas.openxmlformats.org/officeDocument/2006/relationships/hyperlink" Target="mailto:suresh@techcorp.com" TargetMode="External"/><Relationship Id="rId511" Type="http://schemas.openxmlformats.org/officeDocument/2006/relationships/hyperlink" Target="mailto:suresh@techcorp.com" TargetMode="External"/><Relationship Id="rId609" Type="http://schemas.openxmlformats.org/officeDocument/2006/relationships/hyperlink" Target="mailto:kunal@techcorp.com" TargetMode="External"/><Relationship Id="rId85" Type="http://schemas.openxmlformats.org/officeDocument/2006/relationships/hyperlink" Target="mailto:rahul@techcorp.com" TargetMode="External"/><Relationship Id="rId150" Type="http://schemas.openxmlformats.org/officeDocument/2006/relationships/hyperlink" Target="mailto:suresh@techcorp.com" TargetMode="External"/><Relationship Id="rId595" Type="http://schemas.openxmlformats.org/officeDocument/2006/relationships/hyperlink" Target="mailto:amit@techcorp.com" TargetMode="External"/><Relationship Id="rId248" Type="http://schemas.openxmlformats.org/officeDocument/2006/relationships/hyperlink" Target="mailto:pooja@techcorp.com" TargetMode="External"/><Relationship Id="rId455" Type="http://schemas.openxmlformats.org/officeDocument/2006/relationships/hyperlink" Target="mailto:rahul@techcorp.com" TargetMode="External"/><Relationship Id="rId662" Type="http://schemas.openxmlformats.org/officeDocument/2006/relationships/hyperlink" Target="mailto:kunal@techcorp.com" TargetMode="External"/><Relationship Id="rId12" Type="http://schemas.openxmlformats.org/officeDocument/2006/relationships/hyperlink" Target="mailto:anita@techcorp.com" TargetMode="External"/><Relationship Id="rId108" Type="http://schemas.openxmlformats.org/officeDocument/2006/relationships/hyperlink" Target="mailto:neha@techcorp.com" TargetMode="External"/><Relationship Id="rId315" Type="http://schemas.openxmlformats.org/officeDocument/2006/relationships/hyperlink" Target="mailto:kunal@techcorp.com" TargetMode="External"/><Relationship Id="rId522" Type="http://schemas.openxmlformats.org/officeDocument/2006/relationships/hyperlink" Target="mailto:kunal@techcorp.com" TargetMode="External"/><Relationship Id="rId96" Type="http://schemas.openxmlformats.org/officeDocument/2006/relationships/hyperlink" Target="mailto:rahul@techcorp.com" TargetMode="External"/><Relationship Id="rId161" Type="http://schemas.openxmlformats.org/officeDocument/2006/relationships/hyperlink" Target="mailto:pooja@techcorp.com" TargetMode="External"/><Relationship Id="rId399" Type="http://schemas.openxmlformats.org/officeDocument/2006/relationships/hyperlink" Target="mailto:priya@techcorp.com" TargetMode="External"/><Relationship Id="rId259" Type="http://schemas.openxmlformats.org/officeDocument/2006/relationships/hyperlink" Target="mailto:rahul@techcorp.com" TargetMode="External"/><Relationship Id="rId466" Type="http://schemas.openxmlformats.org/officeDocument/2006/relationships/hyperlink" Target="mailto:kunal@techcorp.com" TargetMode="External"/><Relationship Id="rId673" Type="http://schemas.openxmlformats.org/officeDocument/2006/relationships/hyperlink" Target="mailto:pooja@techcorp.com" TargetMode="External"/><Relationship Id="rId23" Type="http://schemas.openxmlformats.org/officeDocument/2006/relationships/hyperlink" Target="mailto:kunal@techcorp.com" TargetMode="External"/><Relationship Id="rId119" Type="http://schemas.openxmlformats.org/officeDocument/2006/relationships/hyperlink" Target="mailto:rahul@techcorp.com" TargetMode="External"/><Relationship Id="rId326" Type="http://schemas.openxmlformats.org/officeDocument/2006/relationships/hyperlink" Target="mailto:amit@techcorp.com" TargetMode="External"/><Relationship Id="rId533" Type="http://schemas.openxmlformats.org/officeDocument/2006/relationships/hyperlink" Target="mailto:rahul@techcorp.com" TargetMode="External"/><Relationship Id="rId740" Type="http://schemas.openxmlformats.org/officeDocument/2006/relationships/hyperlink" Target="mailto:kunal@techcorp.com" TargetMode="External"/><Relationship Id="rId172" Type="http://schemas.openxmlformats.org/officeDocument/2006/relationships/hyperlink" Target="mailto:anita@techcorp.com" TargetMode="External"/><Relationship Id="rId477" Type="http://schemas.openxmlformats.org/officeDocument/2006/relationships/hyperlink" Target="mailto:suresh@techcorp.com" TargetMode="External"/><Relationship Id="rId600" Type="http://schemas.openxmlformats.org/officeDocument/2006/relationships/hyperlink" Target="mailto:amit@techcorp.com" TargetMode="External"/><Relationship Id="rId684" Type="http://schemas.openxmlformats.org/officeDocument/2006/relationships/hyperlink" Target="mailto:rahul@techcorp.com" TargetMode="External"/><Relationship Id="rId337" Type="http://schemas.openxmlformats.org/officeDocument/2006/relationships/hyperlink" Target="mailto:pooja@techcorp.com" TargetMode="External"/><Relationship Id="rId34" Type="http://schemas.openxmlformats.org/officeDocument/2006/relationships/hyperlink" Target="mailto:suresh@techcorp.com" TargetMode="External"/><Relationship Id="rId544" Type="http://schemas.openxmlformats.org/officeDocument/2006/relationships/hyperlink" Target="mailto:pooja@techcorp.com" TargetMode="External"/><Relationship Id="rId751" Type="http://schemas.openxmlformats.org/officeDocument/2006/relationships/hyperlink" Target="mailto:priya@techcorp.com" TargetMode="External"/><Relationship Id="rId183" Type="http://schemas.openxmlformats.org/officeDocument/2006/relationships/hyperlink" Target="mailto:rahul@techcorp.com" TargetMode="External"/><Relationship Id="rId390" Type="http://schemas.openxmlformats.org/officeDocument/2006/relationships/hyperlink" Target="mailto:pooja@techcorp.com" TargetMode="External"/><Relationship Id="rId404" Type="http://schemas.openxmlformats.org/officeDocument/2006/relationships/hyperlink" Target="mailto:priya@techcorp.com" TargetMode="External"/><Relationship Id="rId611" Type="http://schemas.openxmlformats.org/officeDocument/2006/relationships/hyperlink" Target="mailto:suresh@techcorp.com" TargetMode="External"/><Relationship Id="rId250" Type="http://schemas.openxmlformats.org/officeDocument/2006/relationships/hyperlink" Target="mailto:anita@techcorp.com" TargetMode="External"/><Relationship Id="rId488" Type="http://schemas.openxmlformats.org/officeDocument/2006/relationships/hyperlink" Target="mailto:suresh@techcorp.com" TargetMode="External"/><Relationship Id="rId695" Type="http://schemas.openxmlformats.org/officeDocument/2006/relationships/hyperlink" Target="mailto:anita@techcorp.com" TargetMode="External"/><Relationship Id="rId709" Type="http://schemas.openxmlformats.org/officeDocument/2006/relationships/hyperlink" Target="mailto:neha@techcorp.com" TargetMode="External"/><Relationship Id="rId45" Type="http://schemas.openxmlformats.org/officeDocument/2006/relationships/hyperlink" Target="mailto:suresh@techcorp.com" TargetMode="External"/><Relationship Id="rId110" Type="http://schemas.openxmlformats.org/officeDocument/2006/relationships/hyperlink" Target="mailto:anita@techcorp.com" TargetMode="External"/><Relationship Id="rId348" Type="http://schemas.openxmlformats.org/officeDocument/2006/relationships/hyperlink" Target="mailto:priya@techcorp.com" TargetMode="External"/><Relationship Id="rId555" Type="http://schemas.openxmlformats.org/officeDocument/2006/relationships/hyperlink" Target="mailto:kunal@techcorp.com" TargetMode="External"/><Relationship Id="rId762" Type="http://schemas.openxmlformats.org/officeDocument/2006/relationships/hyperlink" Target="mailto:pooja@techcorp.com" TargetMode="External"/><Relationship Id="rId194" Type="http://schemas.openxmlformats.org/officeDocument/2006/relationships/hyperlink" Target="mailto:neha@techcorp.com" TargetMode="External"/><Relationship Id="rId208" Type="http://schemas.openxmlformats.org/officeDocument/2006/relationships/hyperlink" Target="mailto:kunal@techcorp.com" TargetMode="External"/><Relationship Id="rId415" Type="http://schemas.openxmlformats.org/officeDocument/2006/relationships/hyperlink" Target="mailto:anita@techcorp.com" TargetMode="External"/><Relationship Id="rId622" Type="http://schemas.openxmlformats.org/officeDocument/2006/relationships/hyperlink" Target="mailto:pooja@techcorp.com" TargetMode="External"/><Relationship Id="rId261" Type="http://schemas.openxmlformats.org/officeDocument/2006/relationships/hyperlink" Target="mailto:neha@techcorp.com" TargetMode="External"/><Relationship Id="rId499" Type="http://schemas.openxmlformats.org/officeDocument/2006/relationships/hyperlink" Target="mailto:amit@techcorp.com" TargetMode="External"/><Relationship Id="rId56" Type="http://schemas.openxmlformats.org/officeDocument/2006/relationships/hyperlink" Target="mailto:amit@techcorp.com" TargetMode="External"/><Relationship Id="rId359" Type="http://schemas.openxmlformats.org/officeDocument/2006/relationships/hyperlink" Target="mailto:pooja@techcorp.com" TargetMode="External"/><Relationship Id="rId566" Type="http://schemas.openxmlformats.org/officeDocument/2006/relationships/hyperlink" Target="mailto:rahul@techcorp.com" TargetMode="External"/><Relationship Id="rId773" Type="http://schemas.openxmlformats.org/officeDocument/2006/relationships/hyperlink" Target="mailto:neha@techcorp.com" TargetMode="External"/><Relationship Id="rId121" Type="http://schemas.openxmlformats.org/officeDocument/2006/relationships/hyperlink" Target="mailto:anita@techcorp.com" TargetMode="External"/><Relationship Id="rId219" Type="http://schemas.openxmlformats.org/officeDocument/2006/relationships/hyperlink" Target="mailto:amit@techcorp.com" TargetMode="External"/><Relationship Id="rId426" Type="http://schemas.openxmlformats.org/officeDocument/2006/relationships/hyperlink" Target="mailto:rahul@techcorp.com" TargetMode="External"/><Relationship Id="rId633" Type="http://schemas.openxmlformats.org/officeDocument/2006/relationships/hyperlink" Target="mailto:anita@techcorp.com" TargetMode="External"/><Relationship Id="rId67" Type="http://schemas.openxmlformats.org/officeDocument/2006/relationships/hyperlink" Target="mailto:priya@techcorp.com" TargetMode="External"/><Relationship Id="rId272" Type="http://schemas.openxmlformats.org/officeDocument/2006/relationships/hyperlink" Target="mailto:anita@techcorp.com" TargetMode="External"/><Relationship Id="rId577" Type="http://schemas.openxmlformats.org/officeDocument/2006/relationships/hyperlink" Target="mailto:priya@techcorp.com" TargetMode="External"/><Relationship Id="rId700" Type="http://schemas.openxmlformats.org/officeDocument/2006/relationships/hyperlink" Target="mailto:neha@techcorp.com" TargetMode="External"/><Relationship Id="rId132" Type="http://schemas.openxmlformats.org/officeDocument/2006/relationships/hyperlink" Target="mailto:rahul@techcorp.com" TargetMode="External"/><Relationship Id="rId784" Type="http://schemas.openxmlformats.org/officeDocument/2006/relationships/hyperlink" Target="mailto:suresh@techcorp.com" TargetMode="External"/><Relationship Id="rId437" Type="http://schemas.openxmlformats.org/officeDocument/2006/relationships/hyperlink" Target="mailto:suresh@techcorp.com" TargetMode="External"/><Relationship Id="rId644" Type="http://schemas.openxmlformats.org/officeDocument/2006/relationships/hyperlink" Target="mailto:pooja@techcorp.com" TargetMode="External"/><Relationship Id="rId283" Type="http://schemas.openxmlformats.org/officeDocument/2006/relationships/hyperlink" Target="mailto:neha@techcorp.com" TargetMode="External"/><Relationship Id="rId490" Type="http://schemas.openxmlformats.org/officeDocument/2006/relationships/hyperlink" Target="mailto:priya@techcorp.com" TargetMode="External"/><Relationship Id="rId504" Type="http://schemas.openxmlformats.org/officeDocument/2006/relationships/hyperlink" Target="mailto:anita@techcorp.com" TargetMode="External"/><Relationship Id="rId711" Type="http://schemas.openxmlformats.org/officeDocument/2006/relationships/hyperlink" Target="mailto:neha@techcorp.com" TargetMode="External"/><Relationship Id="rId78" Type="http://schemas.openxmlformats.org/officeDocument/2006/relationships/hyperlink" Target="mailto:anita@techcorp.com" TargetMode="External"/><Relationship Id="rId143" Type="http://schemas.openxmlformats.org/officeDocument/2006/relationships/hyperlink" Target="mailto:anita@techcorp.com" TargetMode="External"/><Relationship Id="rId350" Type="http://schemas.openxmlformats.org/officeDocument/2006/relationships/hyperlink" Target="mailto:neha@techcorp.com" TargetMode="External"/><Relationship Id="rId588" Type="http://schemas.openxmlformats.org/officeDocument/2006/relationships/hyperlink" Target="mailto:priya@techcorp.com" TargetMode="External"/><Relationship Id="rId795" Type="http://schemas.openxmlformats.org/officeDocument/2006/relationships/hyperlink" Target="mailto:rahul@techcorp.com" TargetMode="External"/><Relationship Id="rId9" Type="http://schemas.openxmlformats.org/officeDocument/2006/relationships/hyperlink" Target="mailto:suresh@techcorp.com" TargetMode="External"/><Relationship Id="rId210" Type="http://schemas.openxmlformats.org/officeDocument/2006/relationships/hyperlink" Target="mailto:suresh@techcorp.com" TargetMode="External"/><Relationship Id="rId448" Type="http://schemas.openxmlformats.org/officeDocument/2006/relationships/hyperlink" Target="mailto:priya@techcorp.com" TargetMode="External"/><Relationship Id="rId655" Type="http://schemas.openxmlformats.org/officeDocument/2006/relationships/hyperlink" Target="mailto:rahul@techcorp.com" TargetMode="External"/><Relationship Id="rId294" Type="http://schemas.openxmlformats.org/officeDocument/2006/relationships/hyperlink" Target="mailto:suresh@techcorp.com" TargetMode="External"/><Relationship Id="rId308" Type="http://schemas.openxmlformats.org/officeDocument/2006/relationships/hyperlink" Target="mailto:pooja@techcorp.com" TargetMode="External"/><Relationship Id="rId515" Type="http://schemas.openxmlformats.org/officeDocument/2006/relationships/hyperlink" Target="mailto:anita@techcorp.com" TargetMode="External"/><Relationship Id="rId722" Type="http://schemas.openxmlformats.org/officeDocument/2006/relationships/hyperlink" Target="mailto:anita@techcorp.com" TargetMode="External"/><Relationship Id="rId89" Type="http://schemas.openxmlformats.org/officeDocument/2006/relationships/hyperlink" Target="mailto:anita@techcorp.com" TargetMode="External"/><Relationship Id="rId154" Type="http://schemas.openxmlformats.org/officeDocument/2006/relationships/hyperlink" Target="mailto:rahul@techcorp.com" TargetMode="External"/><Relationship Id="rId361" Type="http://schemas.openxmlformats.org/officeDocument/2006/relationships/hyperlink" Target="mailto:kunal@techcorp.com" TargetMode="External"/><Relationship Id="rId599" Type="http://schemas.openxmlformats.org/officeDocument/2006/relationships/hyperlink" Target="mailto:rahul@techcorp.com" TargetMode="External"/><Relationship Id="rId459" Type="http://schemas.openxmlformats.org/officeDocument/2006/relationships/hyperlink" Target="mailto:neha@techcorp.com" TargetMode="External"/><Relationship Id="rId666" Type="http://schemas.openxmlformats.org/officeDocument/2006/relationships/hyperlink" Target="mailto:suresh@techcorp.com" TargetMode="External"/><Relationship Id="rId16" Type="http://schemas.openxmlformats.org/officeDocument/2006/relationships/hyperlink" Target="mailto:suresh@techcorp.com" TargetMode="External"/><Relationship Id="rId221" Type="http://schemas.openxmlformats.org/officeDocument/2006/relationships/hyperlink" Target="mailto:priya@techcorp.com" TargetMode="External"/><Relationship Id="rId319" Type="http://schemas.openxmlformats.org/officeDocument/2006/relationships/hyperlink" Target="mailto:neha@techcorp.com" TargetMode="External"/><Relationship Id="rId526" Type="http://schemas.openxmlformats.org/officeDocument/2006/relationships/hyperlink" Target="mailto:neha@techcorp.com" TargetMode="External"/><Relationship Id="rId733" Type="http://schemas.openxmlformats.org/officeDocument/2006/relationships/hyperlink" Target="mailto:priya@techcorp.com" TargetMode="External"/><Relationship Id="rId165" Type="http://schemas.openxmlformats.org/officeDocument/2006/relationships/hyperlink" Target="mailto:suresh@techcorp.com" TargetMode="External"/><Relationship Id="rId372" Type="http://schemas.openxmlformats.org/officeDocument/2006/relationships/hyperlink" Target="mailto:priya@techcorp.com" TargetMode="External"/><Relationship Id="rId677" Type="http://schemas.openxmlformats.org/officeDocument/2006/relationships/hyperlink" Target="mailto:priya@techcorp.com" TargetMode="External"/><Relationship Id="rId800" Type="http://schemas.openxmlformats.org/officeDocument/2006/relationships/hyperlink" Target="mailto:neha@techcorp.com" TargetMode="External"/><Relationship Id="rId232" Type="http://schemas.openxmlformats.org/officeDocument/2006/relationships/hyperlink" Target="mailto:pooja@techcorp.com" TargetMode="External"/><Relationship Id="rId27" Type="http://schemas.openxmlformats.org/officeDocument/2006/relationships/hyperlink" Target="mailto:suresh@techcorp.com" TargetMode="External"/><Relationship Id="rId537" Type="http://schemas.openxmlformats.org/officeDocument/2006/relationships/hyperlink" Target="mailto:suresh@techcorp.com" TargetMode="External"/><Relationship Id="rId744" Type="http://schemas.openxmlformats.org/officeDocument/2006/relationships/hyperlink" Target="mailto:suresh@techcorp.com" TargetMode="External"/><Relationship Id="rId80" Type="http://schemas.openxmlformats.org/officeDocument/2006/relationships/hyperlink" Target="mailto:rahul@techcorp.com" TargetMode="External"/><Relationship Id="rId176" Type="http://schemas.openxmlformats.org/officeDocument/2006/relationships/hyperlink" Target="mailto:kunal@techcorp.com" TargetMode="External"/><Relationship Id="rId383" Type="http://schemas.openxmlformats.org/officeDocument/2006/relationships/hyperlink" Target="mailto:amit@techcorp.com" TargetMode="External"/><Relationship Id="rId590" Type="http://schemas.openxmlformats.org/officeDocument/2006/relationships/hyperlink" Target="mailto:suresh@techcorp.com" TargetMode="External"/><Relationship Id="rId604" Type="http://schemas.openxmlformats.org/officeDocument/2006/relationships/hyperlink" Target="mailto:rahul@techcorp.com" TargetMode="External"/><Relationship Id="rId243" Type="http://schemas.openxmlformats.org/officeDocument/2006/relationships/hyperlink" Target="mailto:priya@techcorp.com" TargetMode="External"/><Relationship Id="rId450" Type="http://schemas.openxmlformats.org/officeDocument/2006/relationships/hyperlink" Target="mailto:pooja@techcorp.com" TargetMode="External"/><Relationship Id="rId688" Type="http://schemas.openxmlformats.org/officeDocument/2006/relationships/hyperlink" Target="mailto:priya@techcorp.com" TargetMode="External"/><Relationship Id="rId38" Type="http://schemas.openxmlformats.org/officeDocument/2006/relationships/hyperlink" Target="mailto:neha@techcorp.com" TargetMode="External"/><Relationship Id="rId103" Type="http://schemas.openxmlformats.org/officeDocument/2006/relationships/hyperlink" Target="mailto:kunal@techcorp.com" TargetMode="External"/><Relationship Id="rId310" Type="http://schemas.openxmlformats.org/officeDocument/2006/relationships/hyperlink" Target="mailto:suresh@techcorp.com" TargetMode="External"/><Relationship Id="rId548" Type="http://schemas.openxmlformats.org/officeDocument/2006/relationships/hyperlink" Target="mailto:neha@techcorp.com" TargetMode="External"/><Relationship Id="rId755" Type="http://schemas.openxmlformats.org/officeDocument/2006/relationships/hyperlink" Target="mailto:suresh@techcorp.com" TargetMode="External"/><Relationship Id="rId91" Type="http://schemas.openxmlformats.org/officeDocument/2006/relationships/hyperlink" Target="mailto:amit@techcorp.com" TargetMode="External"/><Relationship Id="rId187" Type="http://schemas.openxmlformats.org/officeDocument/2006/relationships/hyperlink" Target="mailto:neha@techcorp.com" TargetMode="External"/><Relationship Id="rId394" Type="http://schemas.openxmlformats.org/officeDocument/2006/relationships/hyperlink" Target="mailto:rahul@techcorp.com" TargetMode="External"/><Relationship Id="rId408" Type="http://schemas.openxmlformats.org/officeDocument/2006/relationships/hyperlink" Target="mailto:priya@techcorp.com" TargetMode="External"/><Relationship Id="rId615" Type="http://schemas.openxmlformats.org/officeDocument/2006/relationships/hyperlink" Target="mailto:kunal@techcorp.com" TargetMode="External"/><Relationship Id="rId254" Type="http://schemas.openxmlformats.org/officeDocument/2006/relationships/hyperlink" Target="mailto:priya@techcorp.com" TargetMode="External"/><Relationship Id="rId699" Type="http://schemas.openxmlformats.org/officeDocument/2006/relationships/hyperlink" Target="mailto:priya@techcorp.com" TargetMode="External"/><Relationship Id="rId49" Type="http://schemas.openxmlformats.org/officeDocument/2006/relationships/hyperlink" Target="mailto:priya@techcorp.com" TargetMode="External"/><Relationship Id="rId114" Type="http://schemas.openxmlformats.org/officeDocument/2006/relationships/hyperlink" Target="mailto:kunal@techcorp.com" TargetMode="External"/><Relationship Id="rId461" Type="http://schemas.openxmlformats.org/officeDocument/2006/relationships/hyperlink" Target="mailto:rahul@techcorp.com" TargetMode="External"/><Relationship Id="rId559" Type="http://schemas.openxmlformats.org/officeDocument/2006/relationships/hyperlink" Target="mailto:suresh@techcorp.com" TargetMode="External"/><Relationship Id="rId766" Type="http://schemas.openxmlformats.org/officeDocument/2006/relationships/hyperlink" Target="mailto:rahul@techcorp.com" TargetMode="External"/><Relationship Id="rId198" Type="http://schemas.openxmlformats.org/officeDocument/2006/relationships/hyperlink" Target="mailto:pooja@techcorp.com" TargetMode="External"/><Relationship Id="rId321" Type="http://schemas.openxmlformats.org/officeDocument/2006/relationships/hyperlink" Target="mailto:suresh@techcorp.com" TargetMode="External"/><Relationship Id="rId419" Type="http://schemas.openxmlformats.org/officeDocument/2006/relationships/hyperlink" Target="mailto:pooja@techcorp.com" TargetMode="External"/><Relationship Id="rId626" Type="http://schemas.openxmlformats.org/officeDocument/2006/relationships/hyperlink" Target="mailto:pooja@techcorp.com" TargetMode="External"/><Relationship Id="rId265" Type="http://schemas.openxmlformats.org/officeDocument/2006/relationships/hyperlink" Target="mailto:pooja@techcorp.com" TargetMode="External"/><Relationship Id="rId472" Type="http://schemas.openxmlformats.org/officeDocument/2006/relationships/hyperlink" Target="mailto:rahul@techcorp.com" TargetMode="External"/><Relationship Id="rId125" Type="http://schemas.openxmlformats.org/officeDocument/2006/relationships/hyperlink" Target="mailto:anita@techcorp.com" TargetMode="External"/><Relationship Id="rId332" Type="http://schemas.openxmlformats.org/officeDocument/2006/relationships/hyperlink" Target="mailto:suresh@techcorp.com" TargetMode="External"/><Relationship Id="rId777" Type="http://schemas.openxmlformats.org/officeDocument/2006/relationships/hyperlink" Target="mailto:anita@techcorp.com" TargetMode="External"/><Relationship Id="rId637" Type="http://schemas.openxmlformats.org/officeDocument/2006/relationships/hyperlink" Target="mailto:anita@techcorp.com" TargetMode="External"/><Relationship Id="rId276" Type="http://schemas.openxmlformats.org/officeDocument/2006/relationships/hyperlink" Target="mailto:suresh@techcorp.com" TargetMode="External"/><Relationship Id="rId483" Type="http://schemas.openxmlformats.org/officeDocument/2006/relationships/hyperlink" Target="mailto:anita@techcorp.com" TargetMode="External"/><Relationship Id="rId690" Type="http://schemas.openxmlformats.org/officeDocument/2006/relationships/hyperlink" Target="mailto:pooja@techcorp.com" TargetMode="External"/><Relationship Id="rId704" Type="http://schemas.openxmlformats.org/officeDocument/2006/relationships/hyperlink" Target="mailto:anita@techcorp.com" TargetMode="External"/><Relationship Id="rId40" Type="http://schemas.openxmlformats.org/officeDocument/2006/relationships/hyperlink" Target="mailto:amit@techcorp.com" TargetMode="External"/><Relationship Id="rId136" Type="http://schemas.openxmlformats.org/officeDocument/2006/relationships/hyperlink" Target="mailto:priya@techcorp.com" TargetMode="External"/><Relationship Id="rId343" Type="http://schemas.openxmlformats.org/officeDocument/2006/relationships/hyperlink" Target="mailto:amit@techcorp.com" TargetMode="External"/><Relationship Id="rId550" Type="http://schemas.openxmlformats.org/officeDocument/2006/relationships/hyperlink" Target="mailto:amit@techcorp.com" TargetMode="External"/><Relationship Id="rId788" Type="http://schemas.openxmlformats.org/officeDocument/2006/relationships/hyperlink" Target="mailto:anita@techcorp.com" TargetMode="External"/><Relationship Id="rId203" Type="http://schemas.openxmlformats.org/officeDocument/2006/relationships/hyperlink" Target="mailto:anita@techcorp.com" TargetMode="External"/><Relationship Id="rId648" Type="http://schemas.openxmlformats.org/officeDocument/2006/relationships/hyperlink" Target="mailto:kunal@techcorp.com" TargetMode="External"/><Relationship Id="rId287" Type="http://schemas.openxmlformats.org/officeDocument/2006/relationships/hyperlink" Target="mailto:priya@techcorp.com" TargetMode="External"/><Relationship Id="rId410" Type="http://schemas.openxmlformats.org/officeDocument/2006/relationships/hyperlink" Target="mailto:priya@techcorp.com" TargetMode="External"/><Relationship Id="rId494" Type="http://schemas.openxmlformats.org/officeDocument/2006/relationships/hyperlink" Target="mailto:anita@techcorp.com" TargetMode="External"/><Relationship Id="rId508" Type="http://schemas.openxmlformats.org/officeDocument/2006/relationships/hyperlink" Target="mailto:priya@techcorp.com" TargetMode="External"/><Relationship Id="rId715" Type="http://schemas.openxmlformats.org/officeDocument/2006/relationships/hyperlink" Target="mailto:suresh@techcorp.com" TargetMode="External"/><Relationship Id="rId147" Type="http://schemas.openxmlformats.org/officeDocument/2006/relationships/hyperlink" Target="mailto:rahul@techcorp.com" TargetMode="External"/><Relationship Id="rId354" Type="http://schemas.openxmlformats.org/officeDocument/2006/relationships/hyperlink" Target="mailto:kunal@techcorp.com" TargetMode="External"/><Relationship Id="rId799" Type="http://schemas.openxmlformats.org/officeDocument/2006/relationships/hyperlink" Target="mailto:rahul@techcorp.com" TargetMode="External"/><Relationship Id="rId51" Type="http://schemas.openxmlformats.org/officeDocument/2006/relationships/hyperlink" Target="mailto:suresh@techcorp.com" TargetMode="External"/><Relationship Id="rId561" Type="http://schemas.openxmlformats.org/officeDocument/2006/relationships/hyperlink" Target="mailto:pooja@techcorp.com" TargetMode="External"/><Relationship Id="rId659" Type="http://schemas.openxmlformats.org/officeDocument/2006/relationships/hyperlink" Target="mailto:pooja@techcorp.com" TargetMode="External"/><Relationship Id="rId214" Type="http://schemas.openxmlformats.org/officeDocument/2006/relationships/hyperlink" Target="mailto:kunal@techcorp.com" TargetMode="External"/><Relationship Id="rId298" Type="http://schemas.openxmlformats.org/officeDocument/2006/relationships/hyperlink" Target="mailto:neha@techcorp.com" TargetMode="External"/><Relationship Id="rId421" Type="http://schemas.openxmlformats.org/officeDocument/2006/relationships/hyperlink" Target="mailto:priya@techcorp.com" TargetMode="External"/><Relationship Id="rId519" Type="http://schemas.openxmlformats.org/officeDocument/2006/relationships/hyperlink" Target="mailto:priya@techcorp.com" TargetMode="External"/><Relationship Id="rId158" Type="http://schemas.openxmlformats.org/officeDocument/2006/relationships/hyperlink" Target="mailto:pooja@techcorp.com" TargetMode="External"/><Relationship Id="rId726" Type="http://schemas.openxmlformats.org/officeDocument/2006/relationships/hyperlink" Target="mailto:suresh@techcorp.com" TargetMode="External"/><Relationship Id="rId62" Type="http://schemas.openxmlformats.org/officeDocument/2006/relationships/hyperlink" Target="mailto:priya@techcorp.com" TargetMode="External"/><Relationship Id="rId365" Type="http://schemas.openxmlformats.org/officeDocument/2006/relationships/hyperlink" Target="mailto:priya@techcorp.com" TargetMode="External"/><Relationship Id="rId572" Type="http://schemas.openxmlformats.org/officeDocument/2006/relationships/hyperlink" Target="mailto:amit@techcorp.com" TargetMode="External"/><Relationship Id="rId225" Type="http://schemas.openxmlformats.org/officeDocument/2006/relationships/hyperlink" Target="mailto:rahul@techcorp.com" TargetMode="External"/><Relationship Id="rId432" Type="http://schemas.openxmlformats.org/officeDocument/2006/relationships/hyperlink" Target="mailto:neha@techcorp.com" TargetMode="External"/><Relationship Id="rId737" Type="http://schemas.openxmlformats.org/officeDocument/2006/relationships/hyperlink" Target="mailto:neha@techcorp.com" TargetMode="External"/><Relationship Id="rId73" Type="http://schemas.openxmlformats.org/officeDocument/2006/relationships/hyperlink" Target="mailto:priya@techcorp.com" TargetMode="External"/><Relationship Id="rId169" Type="http://schemas.openxmlformats.org/officeDocument/2006/relationships/hyperlink" Target="mailto:priya@techcorp.com" TargetMode="External"/><Relationship Id="rId376" Type="http://schemas.openxmlformats.org/officeDocument/2006/relationships/hyperlink" Target="mailto:amit@techcorp.com" TargetMode="External"/><Relationship Id="rId583" Type="http://schemas.openxmlformats.org/officeDocument/2006/relationships/hyperlink" Target="mailto:priya@techcorp.com" TargetMode="External"/><Relationship Id="rId790" Type="http://schemas.openxmlformats.org/officeDocument/2006/relationships/hyperlink" Target="mailto:anita@techcorp.com" TargetMode="External"/><Relationship Id="rId4" Type="http://schemas.openxmlformats.org/officeDocument/2006/relationships/hyperlink" Target="mailto:priya@techcorp.com" TargetMode="External"/><Relationship Id="rId236" Type="http://schemas.openxmlformats.org/officeDocument/2006/relationships/hyperlink" Target="mailto:kunal@techcorp.com" TargetMode="External"/><Relationship Id="rId443" Type="http://schemas.openxmlformats.org/officeDocument/2006/relationships/hyperlink" Target="mailto:kunal@techcorp.com" TargetMode="External"/><Relationship Id="rId650" Type="http://schemas.openxmlformats.org/officeDocument/2006/relationships/hyperlink" Target="mailto:priya@techcorp.com" TargetMode="External"/><Relationship Id="rId303" Type="http://schemas.openxmlformats.org/officeDocument/2006/relationships/hyperlink" Target="mailto:rahul@techcorp.com" TargetMode="External"/><Relationship Id="rId748" Type="http://schemas.openxmlformats.org/officeDocument/2006/relationships/hyperlink" Target="mailto:rahul@techcorp.com" TargetMode="External"/><Relationship Id="rId84" Type="http://schemas.openxmlformats.org/officeDocument/2006/relationships/hyperlink" Target="mailto:kunal@techcorp.com" TargetMode="External"/><Relationship Id="rId387" Type="http://schemas.openxmlformats.org/officeDocument/2006/relationships/hyperlink" Target="mailto:rahul@techcorp.com" TargetMode="External"/><Relationship Id="rId510" Type="http://schemas.openxmlformats.org/officeDocument/2006/relationships/hyperlink" Target="mailto:priya@techcorp.com" TargetMode="External"/><Relationship Id="rId594" Type="http://schemas.openxmlformats.org/officeDocument/2006/relationships/hyperlink" Target="mailto:neha@techcorp.com" TargetMode="External"/><Relationship Id="rId608" Type="http://schemas.openxmlformats.org/officeDocument/2006/relationships/hyperlink" Target="mailto:neha@techcorp.com" TargetMode="External"/><Relationship Id="rId247" Type="http://schemas.openxmlformats.org/officeDocument/2006/relationships/hyperlink" Target="mailto:pooja@techcorp.com" TargetMode="External"/><Relationship Id="rId107" Type="http://schemas.openxmlformats.org/officeDocument/2006/relationships/hyperlink" Target="mailto:anita@techcorp.com" TargetMode="External"/><Relationship Id="rId454" Type="http://schemas.openxmlformats.org/officeDocument/2006/relationships/hyperlink" Target="mailto:amit@techcorp.com" TargetMode="External"/><Relationship Id="rId661" Type="http://schemas.openxmlformats.org/officeDocument/2006/relationships/hyperlink" Target="mailto:pooja@techcorp.com" TargetMode="External"/><Relationship Id="rId759" Type="http://schemas.openxmlformats.org/officeDocument/2006/relationships/hyperlink" Target="mailto:anita@techcorp.com" TargetMode="External"/><Relationship Id="rId11" Type="http://schemas.openxmlformats.org/officeDocument/2006/relationships/hyperlink" Target="mailto:suresh@techcorp.com" TargetMode="External"/><Relationship Id="rId314" Type="http://schemas.openxmlformats.org/officeDocument/2006/relationships/hyperlink" Target="mailto:amit@techcorp.com" TargetMode="External"/><Relationship Id="rId398" Type="http://schemas.openxmlformats.org/officeDocument/2006/relationships/hyperlink" Target="mailto:anita@techcorp.com" TargetMode="External"/><Relationship Id="rId521" Type="http://schemas.openxmlformats.org/officeDocument/2006/relationships/hyperlink" Target="mailto:pooja@techcorp.com" TargetMode="External"/><Relationship Id="rId619" Type="http://schemas.openxmlformats.org/officeDocument/2006/relationships/hyperlink" Target="mailto:neha@techcorp.com" TargetMode="External"/><Relationship Id="rId95" Type="http://schemas.openxmlformats.org/officeDocument/2006/relationships/hyperlink" Target="mailto:pooja@techcorp.com" TargetMode="External"/><Relationship Id="rId160" Type="http://schemas.openxmlformats.org/officeDocument/2006/relationships/hyperlink" Target="mailto:suresh@techcorp.com" TargetMode="External"/><Relationship Id="rId258" Type="http://schemas.openxmlformats.org/officeDocument/2006/relationships/hyperlink" Target="mailto:anita@techcorp.com" TargetMode="External"/><Relationship Id="rId465" Type="http://schemas.openxmlformats.org/officeDocument/2006/relationships/hyperlink" Target="mailto:priya@techcorp.com" TargetMode="External"/><Relationship Id="rId672" Type="http://schemas.openxmlformats.org/officeDocument/2006/relationships/hyperlink" Target="mailto:kunal@techcorp.com" TargetMode="External"/><Relationship Id="rId22" Type="http://schemas.openxmlformats.org/officeDocument/2006/relationships/hyperlink" Target="mailto:pooja@techcorp.com" TargetMode="External"/><Relationship Id="rId118" Type="http://schemas.openxmlformats.org/officeDocument/2006/relationships/hyperlink" Target="mailto:suresh@techcorp.com" TargetMode="External"/><Relationship Id="rId325" Type="http://schemas.openxmlformats.org/officeDocument/2006/relationships/hyperlink" Target="mailto:rahul@techcorp.com" TargetMode="External"/><Relationship Id="rId532" Type="http://schemas.openxmlformats.org/officeDocument/2006/relationships/hyperlink" Target="mailto:kunal@techcorp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priya@techcorp.com" TargetMode="External"/><Relationship Id="rId299" Type="http://schemas.openxmlformats.org/officeDocument/2006/relationships/hyperlink" Target="mailto:kunal@techcorp.com" TargetMode="External"/><Relationship Id="rId21" Type="http://schemas.openxmlformats.org/officeDocument/2006/relationships/hyperlink" Target="mailto:amit@techcorp.com" TargetMode="External"/><Relationship Id="rId63" Type="http://schemas.openxmlformats.org/officeDocument/2006/relationships/hyperlink" Target="mailto:suresh@techcorp.com" TargetMode="External"/><Relationship Id="rId159" Type="http://schemas.openxmlformats.org/officeDocument/2006/relationships/hyperlink" Target="mailto:rahul@techcorp.com" TargetMode="External"/><Relationship Id="rId324" Type="http://schemas.openxmlformats.org/officeDocument/2006/relationships/hyperlink" Target="mailto:anita@techcorp.com" TargetMode="External"/><Relationship Id="rId366" Type="http://schemas.openxmlformats.org/officeDocument/2006/relationships/hyperlink" Target="mailto:suresh@techcorp.com" TargetMode="External"/><Relationship Id="rId170" Type="http://schemas.openxmlformats.org/officeDocument/2006/relationships/hyperlink" Target="mailto:priya@techcorp.com" TargetMode="External"/><Relationship Id="rId226" Type="http://schemas.openxmlformats.org/officeDocument/2006/relationships/hyperlink" Target="mailto:priya@techcorp.com" TargetMode="External"/><Relationship Id="rId268" Type="http://schemas.openxmlformats.org/officeDocument/2006/relationships/hyperlink" Target="mailto:amit@techcorp.com" TargetMode="External"/><Relationship Id="rId32" Type="http://schemas.openxmlformats.org/officeDocument/2006/relationships/hyperlink" Target="mailto:priya@techcorp.com" TargetMode="External"/><Relationship Id="rId74" Type="http://schemas.openxmlformats.org/officeDocument/2006/relationships/hyperlink" Target="mailto:pooja@techcorp.com" TargetMode="External"/><Relationship Id="rId128" Type="http://schemas.openxmlformats.org/officeDocument/2006/relationships/hyperlink" Target="mailto:priya@techcorp.com" TargetMode="External"/><Relationship Id="rId335" Type="http://schemas.openxmlformats.org/officeDocument/2006/relationships/hyperlink" Target="mailto:pooja@techcorp.com" TargetMode="External"/><Relationship Id="rId377" Type="http://schemas.openxmlformats.org/officeDocument/2006/relationships/hyperlink" Target="mailto:anita@techcorp.com" TargetMode="External"/><Relationship Id="rId5" Type="http://schemas.openxmlformats.org/officeDocument/2006/relationships/hyperlink" Target="mailto:suresh@techcorp.com" TargetMode="External"/><Relationship Id="rId181" Type="http://schemas.openxmlformats.org/officeDocument/2006/relationships/hyperlink" Target="mailto:anita@techcorp.com" TargetMode="External"/><Relationship Id="rId237" Type="http://schemas.openxmlformats.org/officeDocument/2006/relationships/hyperlink" Target="mailto:neha@techcorp.com" TargetMode="External"/><Relationship Id="rId279" Type="http://schemas.openxmlformats.org/officeDocument/2006/relationships/hyperlink" Target="mailto:amit@techcorp.com" TargetMode="External"/><Relationship Id="rId43" Type="http://schemas.openxmlformats.org/officeDocument/2006/relationships/hyperlink" Target="mailto:priya@techcorp.com" TargetMode="External"/><Relationship Id="rId139" Type="http://schemas.openxmlformats.org/officeDocument/2006/relationships/hyperlink" Target="mailto:pooja@techcorp.com" TargetMode="External"/><Relationship Id="rId290" Type="http://schemas.openxmlformats.org/officeDocument/2006/relationships/hyperlink" Target="mailto:priya@techcorp.com" TargetMode="External"/><Relationship Id="rId304" Type="http://schemas.openxmlformats.org/officeDocument/2006/relationships/hyperlink" Target="mailto:amit@techcorp.com" TargetMode="External"/><Relationship Id="rId346" Type="http://schemas.openxmlformats.org/officeDocument/2006/relationships/hyperlink" Target="mailto:anita@techcorp.com" TargetMode="External"/><Relationship Id="rId388" Type="http://schemas.openxmlformats.org/officeDocument/2006/relationships/hyperlink" Target="mailto:kunal@techcorp.com" TargetMode="External"/><Relationship Id="rId85" Type="http://schemas.openxmlformats.org/officeDocument/2006/relationships/hyperlink" Target="mailto:anita@techcorp.com" TargetMode="External"/><Relationship Id="rId150" Type="http://schemas.openxmlformats.org/officeDocument/2006/relationships/hyperlink" Target="mailto:rahul@techcorp.com" TargetMode="External"/><Relationship Id="rId192" Type="http://schemas.openxmlformats.org/officeDocument/2006/relationships/hyperlink" Target="mailto:pooja@techcorp.com" TargetMode="External"/><Relationship Id="rId206" Type="http://schemas.openxmlformats.org/officeDocument/2006/relationships/hyperlink" Target="mailto:rahul@techcorp.com" TargetMode="External"/><Relationship Id="rId248" Type="http://schemas.openxmlformats.org/officeDocument/2006/relationships/hyperlink" Target="mailto:suresh@techcorp.com" TargetMode="External"/><Relationship Id="rId12" Type="http://schemas.openxmlformats.org/officeDocument/2006/relationships/hyperlink" Target="mailto:pooja@techcorp.com" TargetMode="External"/><Relationship Id="rId108" Type="http://schemas.openxmlformats.org/officeDocument/2006/relationships/hyperlink" Target="mailto:suresh@techcorp.com" TargetMode="External"/><Relationship Id="rId315" Type="http://schemas.openxmlformats.org/officeDocument/2006/relationships/hyperlink" Target="mailto:pooja@techcorp.com" TargetMode="External"/><Relationship Id="rId357" Type="http://schemas.openxmlformats.org/officeDocument/2006/relationships/hyperlink" Target="mailto:suresh@techcorp.com" TargetMode="External"/><Relationship Id="rId54" Type="http://schemas.openxmlformats.org/officeDocument/2006/relationships/hyperlink" Target="mailto:kunal@techcorp.com" TargetMode="External"/><Relationship Id="rId96" Type="http://schemas.openxmlformats.org/officeDocument/2006/relationships/hyperlink" Target="mailto:pooja@techcorp.com" TargetMode="External"/><Relationship Id="rId161" Type="http://schemas.openxmlformats.org/officeDocument/2006/relationships/hyperlink" Target="mailto:pooja@techcorp.com" TargetMode="External"/><Relationship Id="rId217" Type="http://schemas.openxmlformats.org/officeDocument/2006/relationships/hyperlink" Target="mailto:priya@techcorp.com" TargetMode="External"/><Relationship Id="rId259" Type="http://schemas.openxmlformats.org/officeDocument/2006/relationships/hyperlink" Target="mailto:anita@techcorp.com" TargetMode="External"/><Relationship Id="rId23" Type="http://schemas.openxmlformats.org/officeDocument/2006/relationships/hyperlink" Target="mailto:neha@techcorp.com" TargetMode="External"/><Relationship Id="rId119" Type="http://schemas.openxmlformats.org/officeDocument/2006/relationships/hyperlink" Target="mailto:rahul@techcorp.com" TargetMode="External"/><Relationship Id="rId270" Type="http://schemas.openxmlformats.org/officeDocument/2006/relationships/hyperlink" Target="mailto:rahul@techcorp.com" TargetMode="External"/><Relationship Id="rId326" Type="http://schemas.openxmlformats.org/officeDocument/2006/relationships/hyperlink" Target="mailto:neha@techcorp.com" TargetMode="External"/><Relationship Id="rId65" Type="http://schemas.openxmlformats.org/officeDocument/2006/relationships/hyperlink" Target="mailto:neha@techcorp.com" TargetMode="External"/><Relationship Id="rId130" Type="http://schemas.openxmlformats.org/officeDocument/2006/relationships/hyperlink" Target="mailto:neha@techcorp.com" TargetMode="External"/><Relationship Id="rId368" Type="http://schemas.openxmlformats.org/officeDocument/2006/relationships/hyperlink" Target="mailto:suresh@techcorp.com" TargetMode="External"/><Relationship Id="rId172" Type="http://schemas.openxmlformats.org/officeDocument/2006/relationships/hyperlink" Target="mailto:rahul@techcorp.com" TargetMode="External"/><Relationship Id="rId228" Type="http://schemas.openxmlformats.org/officeDocument/2006/relationships/hyperlink" Target="mailto:suresh@techcorp.com" TargetMode="External"/><Relationship Id="rId281" Type="http://schemas.openxmlformats.org/officeDocument/2006/relationships/hyperlink" Target="mailto:anita@techcorp.com" TargetMode="External"/><Relationship Id="rId337" Type="http://schemas.openxmlformats.org/officeDocument/2006/relationships/hyperlink" Target="mailto:pooja@techcorp.com" TargetMode="External"/><Relationship Id="rId34" Type="http://schemas.openxmlformats.org/officeDocument/2006/relationships/hyperlink" Target="mailto:amit@techcorp.com" TargetMode="External"/><Relationship Id="rId76" Type="http://schemas.openxmlformats.org/officeDocument/2006/relationships/hyperlink" Target="mailto:kunal@techcorp.com" TargetMode="External"/><Relationship Id="rId141" Type="http://schemas.openxmlformats.org/officeDocument/2006/relationships/hyperlink" Target="mailto:pooja@techcorp.com" TargetMode="External"/><Relationship Id="rId379" Type="http://schemas.openxmlformats.org/officeDocument/2006/relationships/hyperlink" Target="mailto:anita@techcorp.com" TargetMode="External"/><Relationship Id="rId7" Type="http://schemas.openxmlformats.org/officeDocument/2006/relationships/hyperlink" Target="mailto:neha@techcorp.com" TargetMode="External"/><Relationship Id="rId183" Type="http://schemas.openxmlformats.org/officeDocument/2006/relationships/hyperlink" Target="mailto:rahul@techcorp.com" TargetMode="External"/><Relationship Id="rId239" Type="http://schemas.openxmlformats.org/officeDocument/2006/relationships/hyperlink" Target="mailto:rahul@techcorp.com" TargetMode="External"/><Relationship Id="rId390" Type="http://schemas.openxmlformats.org/officeDocument/2006/relationships/hyperlink" Target="mailto:kunal@techcorp.com" TargetMode="External"/><Relationship Id="rId250" Type="http://schemas.openxmlformats.org/officeDocument/2006/relationships/hyperlink" Target="mailto:priya@techcorp.com" TargetMode="External"/><Relationship Id="rId292" Type="http://schemas.openxmlformats.org/officeDocument/2006/relationships/hyperlink" Target="mailto:amit@techcorp.com" TargetMode="External"/><Relationship Id="rId306" Type="http://schemas.openxmlformats.org/officeDocument/2006/relationships/hyperlink" Target="mailto:anita@techcorp.com" TargetMode="External"/><Relationship Id="rId45" Type="http://schemas.openxmlformats.org/officeDocument/2006/relationships/hyperlink" Target="mailto:rahul@techcorp.com" TargetMode="External"/><Relationship Id="rId87" Type="http://schemas.openxmlformats.org/officeDocument/2006/relationships/hyperlink" Target="mailto:suresh@techcorp.com" TargetMode="External"/><Relationship Id="rId110" Type="http://schemas.openxmlformats.org/officeDocument/2006/relationships/hyperlink" Target="mailto:suresh@techcorp.com" TargetMode="External"/><Relationship Id="rId348" Type="http://schemas.openxmlformats.org/officeDocument/2006/relationships/hyperlink" Target="mailto:anita@techcorp.com" TargetMode="External"/><Relationship Id="rId152" Type="http://schemas.openxmlformats.org/officeDocument/2006/relationships/hyperlink" Target="mailto:neha@techcorp.com" TargetMode="External"/><Relationship Id="rId194" Type="http://schemas.openxmlformats.org/officeDocument/2006/relationships/hyperlink" Target="mailto:pooja@techcorp.com" TargetMode="External"/><Relationship Id="rId208" Type="http://schemas.openxmlformats.org/officeDocument/2006/relationships/hyperlink" Target="mailto:neha@techcorp.com" TargetMode="External"/><Relationship Id="rId261" Type="http://schemas.openxmlformats.org/officeDocument/2006/relationships/hyperlink" Target="mailto:amit@techcorp.com" TargetMode="External"/><Relationship Id="rId14" Type="http://schemas.openxmlformats.org/officeDocument/2006/relationships/hyperlink" Target="mailto:rahul@techcorp.com" TargetMode="External"/><Relationship Id="rId56" Type="http://schemas.openxmlformats.org/officeDocument/2006/relationships/hyperlink" Target="mailto:amit@techcorp.com" TargetMode="External"/><Relationship Id="rId317" Type="http://schemas.openxmlformats.org/officeDocument/2006/relationships/hyperlink" Target="mailto:amit@techcorp.com" TargetMode="External"/><Relationship Id="rId359" Type="http://schemas.openxmlformats.org/officeDocument/2006/relationships/hyperlink" Target="mailto:neha@techcorp.com" TargetMode="External"/><Relationship Id="rId98" Type="http://schemas.openxmlformats.org/officeDocument/2006/relationships/hyperlink" Target="mailto:kunal@techcorp.com" TargetMode="External"/><Relationship Id="rId121" Type="http://schemas.openxmlformats.org/officeDocument/2006/relationships/hyperlink" Target="mailto:pooja@techcorp.com" TargetMode="External"/><Relationship Id="rId163" Type="http://schemas.openxmlformats.org/officeDocument/2006/relationships/hyperlink" Target="mailto:suresh@techcorp.com" TargetMode="External"/><Relationship Id="rId219" Type="http://schemas.openxmlformats.org/officeDocument/2006/relationships/hyperlink" Target="mailto:priya@techcorp.com" TargetMode="External"/><Relationship Id="rId370" Type="http://schemas.openxmlformats.org/officeDocument/2006/relationships/hyperlink" Target="mailto:anita@techcorp.com" TargetMode="External"/><Relationship Id="rId230" Type="http://schemas.openxmlformats.org/officeDocument/2006/relationships/hyperlink" Target="mailto:suresh@techcorp.com" TargetMode="External"/><Relationship Id="rId25" Type="http://schemas.openxmlformats.org/officeDocument/2006/relationships/hyperlink" Target="mailto:neha@techcorp.com" TargetMode="External"/><Relationship Id="rId67" Type="http://schemas.openxmlformats.org/officeDocument/2006/relationships/hyperlink" Target="mailto:rahul@techcorp.com" TargetMode="External"/><Relationship Id="rId272" Type="http://schemas.openxmlformats.org/officeDocument/2006/relationships/hyperlink" Target="mailto:kunal@techcorp.com" TargetMode="External"/><Relationship Id="rId328" Type="http://schemas.openxmlformats.org/officeDocument/2006/relationships/hyperlink" Target="mailto:rahul@techcorp.com" TargetMode="External"/><Relationship Id="rId132" Type="http://schemas.openxmlformats.org/officeDocument/2006/relationships/hyperlink" Target="mailto:pooja@techcorp.com" TargetMode="External"/><Relationship Id="rId174" Type="http://schemas.openxmlformats.org/officeDocument/2006/relationships/hyperlink" Target="mailto:amit@techcorp.com" TargetMode="External"/><Relationship Id="rId381" Type="http://schemas.openxmlformats.org/officeDocument/2006/relationships/hyperlink" Target="mailto:kunal@techcorp.com" TargetMode="External"/><Relationship Id="rId241" Type="http://schemas.openxmlformats.org/officeDocument/2006/relationships/hyperlink" Target="mailto:priya@techcorp.com" TargetMode="External"/><Relationship Id="rId36" Type="http://schemas.openxmlformats.org/officeDocument/2006/relationships/hyperlink" Target="mailto:kunal@techcorp.com" TargetMode="External"/><Relationship Id="rId283" Type="http://schemas.openxmlformats.org/officeDocument/2006/relationships/hyperlink" Target="mailto:rahul@techcorp.com" TargetMode="External"/><Relationship Id="rId339" Type="http://schemas.openxmlformats.org/officeDocument/2006/relationships/hyperlink" Target="mailto:kunal@techcorp.com" TargetMode="External"/><Relationship Id="rId78" Type="http://schemas.openxmlformats.org/officeDocument/2006/relationships/hyperlink" Target="mailto:priya@techcorp.com" TargetMode="External"/><Relationship Id="rId101" Type="http://schemas.openxmlformats.org/officeDocument/2006/relationships/hyperlink" Target="mailto:anita@techcorp.com" TargetMode="External"/><Relationship Id="rId143" Type="http://schemas.openxmlformats.org/officeDocument/2006/relationships/hyperlink" Target="mailto:pooja@techcorp.com" TargetMode="External"/><Relationship Id="rId185" Type="http://schemas.openxmlformats.org/officeDocument/2006/relationships/hyperlink" Target="mailto:pooja@techcorp.com" TargetMode="External"/><Relationship Id="rId350" Type="http://schemas.openxmlformats.org/officeDocument/2006/relationships/hyperlink" Target="mailto:anita@techcorp.com" TargetMode="External"/><Relationship Id="rId9" Type="http://schemas.openxmlformats.org/officeDocument/2006/relationships/hyperlink" Target="mailto:suresh@techcorp.com" TargetMode="External"/><Relationship Id="rId210" Type="http://schemas.openxmlformats.org/officeDocument/2006/relationships/hyperlink" Target="mailto:suresh@techcorp.com" TargetMode="External"/><Relationship Id="rId392" Type="http://schemas.openxmlformats.org/officeDocument/2006/relationships/hyperlink" Target="mailto:neha@techcorp.com" TargetMode="External"/><Relationship Id="rId252" Type="http://schemas.openxmlformats.org/officeDocument/2006/relationships/hyperlink" Target="mailto:anita@techcorp.com" TargetMode="External"/><Relationship Id="rId294" Type="http://schemas.openxmlformats.org/officeDocument/2006/relationships/hyperlink" Target="mailto:priya@techcorp.com" TargetMode="External"/><Relationship Id="rId308" Type="http://schemas.openxmlformats.org/officeDocument/2006/relationships/hyperlink" Target="mailto:priya@techcorp.com" TargetMode="External"/><Relationship Id="rId47" Type="http://schemas.openxmlformats.org/officeDocument/2006/relationships/hyperlink" Target="mailto:rahul@techcorp.com" TargetMode="External"/><Relationship Id="rId89" Type="http://schemas.openxmlformats.org/officeDocument/2006/relationships/hyperlink" Target="mailto:kunal@techcorp.com" TargetMode="External"/><Relationship Id="rId112" Type="http://schemas.openxmlformats.org/officeDocument/2006/relationships/hyperlink" Target="mailto:kunal@techcorp.com" TargetMode="External"/><Relationship Id="rId154" Type="http://schemas.openxmlformats.org/officeDocument/2006/relationships/hyperlink" Target="mailto:anita@techcorp.com" TargetMode="External"/><Relationship Id="rId361" Type="http://schemas.openxmlformats.org/officeDocument/2006/relationships/hyperlink" Target="mailto:suresh@techcorp.com" TargetMode="External"/><Relationship Id="rId196" Type="http://schemas.openxmlformats.org/officeDocument/2006/relationships/hyperlink" Target="mailto:amit@techcorp.com" TargetMode="External"/><Relationship Id="rId200" Type="http://schemas.openxmlformats.org/officeDocument/2006/relationships/hyperlink" Target="mailto:priya@techcorp.com" TargetMode="External"/><Relationship Id="rId382" Type="http://schemas.openxmlformats.org/officeDocument/2006/relationships/hyperlink" Target="mailto:priya@techcorp.com" TargetMode="External"/><Relationship Id="rId16" Type="http://schemas.openxmlformats.org/officeDocument/2006/relationships/hyperlink" Target="mailto:suresh@techcorp.com" TargetMode="External"/><Relationship Id="rId221" Type="http://schemas.openxmlformats.org/officeDocument/2006/relationships/hyperlink" Target="mailto:neha@techcorp.com" TargetMode="External"/><Relationship Id="rId242" Type="http://schemas.openxmlformats.org/officeDocument/2006/relationships/hyperlink" Target="mailto:kunal@techcorp.com" TargetMode="External"/><Relationship Id="rId263" Type="http://schemas.openxmlformats.org/officeDocument/2006/relationships/hyperlink" Target="mailto:neha@techcorp.com" TargetMode="External"/><Relationship Id="rId284" Type="http://schemas.openxmlformats.org/officeDocument/2006/relationships/hyperlink" Target="mailto:suresh@techcorp.com" TargetMode="External"/><Relationship Id="rId319" Type="http://schemas.openxmlformats.org/officeDocument/2006/relationships/hyperlink" Target="mailto:amit@techcorp.com" TargetMode="External"/><Relationship Id="rId37" Type="http://schemas.openxmlformats.org/officeDocument/2006/relationships/hyperlink" Target="mailto:amit@techcorp.com" TargetMode="External"/><Relationship Id="rId58" Type="http://schemas.openxmlformats.org/officeDocument/2006/relationships/hyperlink" Target="mailto:suresh@techcorp.com" TargetMode="External"/><Relationship Id="rId79" Type="http://schemas.openxmlformats.org/officeDocument/2006/relationships/hyperlink" Target="mailto:kunal@techcorp.com" TargetMode="External"/><Relationship Id="rId102" Type="http://schemas.openxmlformats.org/officeDocument/2006/relationships/hyperlink" Target="mailto:rahul@techcorp.com" TargetMode="External"/><Relationship Id="rId123" Type="http://schemas.openxmlformats.org/officeDocument/2006/relationships/hyperlink" Target="mailto:kunal@techcorp.com" TargetMode="External"/><Relationship Id="rId144" Type="http://schemas.openxmlformats.org/officeDocument/2006/relationships/hyperlink" Target="mailto:anita@techcorp.com" TargetMode="External"/><Relationship Id="rId330" Type="http://schemas.openxmlformats.org/officeDocument/2006/relationships/hyperlink" Target="mailto:anita@techcorp.com" TargetMode="External"/><Relationship Id="rId90" Type="http://schemas.openxmlformats.org/officeDocument/2006/relationships/hyperlink" Target="mailto:pooja@techcorp.com" TargetMode="External"/><Relationship Id="rId165" Type="http://schemas.openxmlformats.org/officeDocument/2006/relationships/hyperlink" Target="mailto:anita@techcorp.com" TargetMode="External"/><Relationship Id="rId186" Type="http://schemas.openxmlformats.org/officeDocument/2006/relationships/hyperlink" Target="mailto:priya@techcorp.com" TargetMode="External"/><Relationship Id="rId351" Type="http://schemas.openxmlformats.org/officeDocument/2006/relationships/hyperlink" Target="mailto:amit@techcorp.com" TargetMode="External"/><Relationship Id="rId372" Type="http://schemas.openxmlformats.org/officeDocument/2006/relationships/hyperlink" Target="mailto:pooja@techcorp.com" TargetMode="External"/><Relationship Id="rId211" Type="http://schemas.openxmlformats.org/officeDocument/2006/relationships/hyperlink" Target="mailto:rahul@techcorp.com" TargetMode="External"/><Relationship Id="rId232" Type="http://schemas.openxmlformats.org/officeDocument/2006/relationships/hyperlink" Target="mailto:kunal@techcorp.com" TargetMode="External"/><Relationship Id="rId253" Type="http://schemas.openxmlformats.org/officeDocument/2006/relationships/hyperlink" Target="mailto:kunal@techcorp.com" TargetMode="External"/><Relationship Id="rId274" Type="http://schemas.openxmlformats.org/officeDocument/2006/relationships/hyperlink" Target="mailto:priya@techcorp.com" TargetMode="External"/><Relationship Id="rId295" Type="http://schemas.openxmlformats.org/officeDocument/2006/relationships/hyperlink" Target="mailto:rahul@techcorp.com" TargetMode="External"/><Relationship Id="rId309" Type="http://schemas.openxmlformats.org/officeDocument/2006/relationships/hyperlink" Target="mailto:kunal@techcorp.com" TargetMode="External"/><Relationship Id="rId27" Type="http://schemas.openxmlformats.org/officeDocument/2006/relationships/hyperlink" Target="mailto:amit@techcorp.com" TargetMode="External"/><Relationship Id="rId48" Type="http://schemas.openxmlformats.org/officeDocument/2006/relationships/hyperlink" Target="mailto:rahul@techcorp.com" TargetMode="External"/><Relationship Id="rId69" Type="http://schemas.openxmlformats.org/officeDocument/2006/relationships/hyperlink" Target="mailto:priya@techcorp.com" TargetMode="External"/><Relationship Id="rId113" Type="http://schemas.openxmlformats.org/officeDocument/2006/relationships/hyperlink" Target="mailto:kunal@techcorp.com" TargetMode="External"/><Relationship Id="rId134" Type="http://schemas.openxmlformats.org/officeDocument/2006/relationships/hyperlink" Target="mailto:priya@techcorp.com" TargetMode="External"/><Relationship Id="rId320" Type="http://schemas.openxmlformats.org/officeDocument/2006/relationships/hyperlink" Target="mailto:priya@techcorp.com" TargetMode="External"/><Relationship Id="rId80" Type="http://schemas.openxmlformats.org/officeDocument/2006/relationships/hyperlink" Target="mailto:suresh@techcorp.com" TargetMode="External"/><Relationship Id="rId155" Type="http://schemas.openxmlformats.org/officeDocument/2006/relationships/hyperlink" Target="mailto:neha@techcorp.com" TargetMode="External"/><Relationship Id="rId176" Type="http://schemas.openxmlformats.org/officeDocument/2006/relationships/hyperlink" Target="mailto:priya@techcorp.com" TargetMode="External"/><Relationship Id="rId197" Type="http://schemas.openxmlformats.org/officeDocument/2006/relationships/hyperlink" Target="mailto:neha@techcorp.com" TargetMode="External"/><Relationship Id="rId341" Type="http://schemas.openxmlformats.org/officeDocument/2006/relationships/hyperlink" Target="mailto:kunal@techcorp.com" TargetMode="External"/><Relationship Id="rId362" Type="http://schemas.openxmlformats.org/officeDocument/2006/relationships/hyperlink" Target="mailto:rahul@techcorp.com" TargetMode="External"/><Relationship Id="rId383" Type="http://schemas.openxmlformats.org/officeDocument/2006/relationships/hyperlink" Target="mailto:suresh@techcorp.com" TargetMode="External"/><Relationship Id="rId201" Type="http://schemas.openxmlformats.org/officeDocument/2006/relationships/hyperlink" Target="mailto:amit@techcorp.com" TargetMode="External"/><Relationship Id="rId222" Type="http://schemas.openxmlformats.org/officeDocument/2006/relationships/hyperlink" Target="mailto:neha@techcorp.com" TargetMode="External"/><Relationship Id="rId243" Type="http://schemas.openxmlformats.org/officeDocument/2006/relationships/hyperlink" Target="mailto:pooja@techcorp.com" TargetMode="External"/><Relationship Id="rId264" Type="http://schemas.openxmlformats.org/officeDocument/2006/relationships/hyperlink" Target="mailto:priya@techcorp.com" TargetMode="External"/><Relationship Id="rId285" Type="http://schemas.openxmlformats.org/officeDocument/2006/relationships/hyperlink" Target="mailto:priya@techcorp.com" TargetMode="External"/><Relationship Id="rId17" Type="http://schemas.openxmlformats.org/officeDocument/2006/relationships/hyperlink" Target="mailto:kunal@techcorp.com" TargetMode="External"/><Relationship Id="rId38" Type="http://schemas.openxmlformats.org/officeDocument/2006/relationships/hyperlink" Target="mailto:kunal@techcorp.com" TargetMode="External"/><Relationship Id="rId59" Type="http://schemas.openxmlformats.org/officeDocument/2006/relationships/hyperlink" Target="mailto:neha@techcorp.com" TargetMode="External"/><Relationship Id="rId103" Type="http://schemas.openxmlformats.org/officeDocument/2006/relationships/hyperlink" Target="mailto:pooja@techcorp.com" TargetMode="External"/><Relationship Id="rId124" Type="http://schemas.openxmlformats.org/officeDocument/2006/relationships/hyperlink" Target="mailto:kunal@techcorp.com" TargetMode="External"/><Relationship Id="rId310" Type="http://schemas.openxmlformats.org/officeDocument/2006/relationships/hyperlink" Target="mailto:amit@techcorp.com" TargetMode="External"/><Relationship Id="rId70" Type="http://schemas.openxmlformats.org/officeDocument/2006/relationships/hyperlink" Target="mailto:anita@techcorp.com" TargetMode="External"/><Relationship Id="rId91" Type="http://schemas.openxmlformats.org/officeDocument/2006/relationships/hyperlink" Target="mailto:suresh@techcorp.com" TargetMode="External"/><Relationship Id="rId145" Type="http://schemas.openxmlformats.org/officeDocument/2006/relationships/hyperlink" Target="mailto:suresh@techcorp.com" TargetMode="External"/><Relationship Id="rId166" Type="http://schemas.openxmlformats.org/officeDocument/2006/relationships/hyperlink" Target="mailto:rahul@techcorp.com" TargetMode="External"/><Relationship Id="rId187" Type="http://schemas.openxmlformats.org/officeDocument/2006/relationships/hyperlink" Target="mailto:anita@techcorp.com" TargetMode="External"/><Relationship Id="rId331" Type="http://schemas.openxmlformats.org/officeDocument/2006/relationships/hyperlink" Target="mailto:kunal@techcorp.com" TargetMode="External"/><Relationship Id="rId352" Type="http://schemas.openxmlformats.org/officeDocument/2006/relationships/hyperlink" Target="mailto:pooja@techcorp.com" TargetMode="External"/><Relationship Id="rId373" Type="http://schemas.openxmlformats.org/officeDocument/2006/relationships/hyperlink" Target="mailto:kunal@techcorp.com" TargetMode="External"/><Relationship Id="rId1" Type="http://schemas.openxmlformats.org/officeDocument/2006/relationships/hyperlink" Target="mailto:rahul@techcorp.com" TargetMode="External"/><Relationship Id="rId212" Type="http://schemas.openxmlformats.org/officeDocument/2006/relationships/hyperlink" Target="mailto:amit@techcorp.com" TargetMode="External"/><Relationship Id="rId233" Type="http://schemas.openxmlformats.org/officeDocument/2006/relationships/hyperlink" Target="mailto:amit@techcorp.com" TargetMode="External"/><Relationship Id="rId254" Type="http://schemas.openxmlformats.org/officeDocument/2006/relationships/hyperlink" Target="mailto:neha@techcorp.com" TargetMode="External"/><Relationship Id="rId28" Type="http://schemas.openxmlformats.org/officeDocument/2006/relationships/hyperlink" Target="mailto:rahul@techcorp.com" TargetMode="External"/><Relationship Id="rId49" Type="http://schemas.openxmlformats.org/officeDocument/2006/relationships/hyperlink" Target="mailto:anita@techcorp.com" TargetMode="External"/><Relationship Id="rId114" Type="http://schemas.openxmlformats.org/officeDocument/2006/relationships/hyperlink" Target="mailto:priya@techcorp.com" TargetMode="External"/><Relationship Id="rId275" Type="http://schemas.openxmlformats.org/officeDocument/2006/relationships/hyperlink" Target="mailto:pooja@techcorp.com" TargetMode="External"/><Relationship Id="rId296" Type="http://schemas.openxmlformats.org/officeDocument/2006/relationships/hyperlink" Target="mailto:rahul@techcorp.com" TargetMode="External"/><Relationship Id="rId300" Type="http://schemas.openxmlformats.org/officeDocument/2006/relationships/hyperlink" Target="mailto:priya@techcorp.com" TargetMode="External"/><Relationship Id="rId60" Type="http://schemas.openxmlformats.org/officeDocument/2006/relationships/hyperlink" Target="mailto:suresh@techcorp.com" TargetMode="External"/><Relationship Id="rId81" Type="http://schemas.openxmlformats.org/officeDocument/2006/relationships/hyperlink" Target="mailto:neha@techcorp.com" TargetMode="External"/><Relationship Id="rId135" Type="http://schemas.openxmlformats.org/officeDocument/2006/relationships/hyperlink" Target="mailto:suresh@techcorp.com" TargetMode="External"/><Relationship Id="rId156" Type="http://schemas.openxmlformats.org/officeDocument/2006/relationships/hyperlink" Target="mailto:anita@techcorp.com" TargetMode="External"/><Relationship Id="rId177" Type="http://schemas.openxmlformats.org/officeDocument/2006/relationships/hyperlink" Target="mailto:suresh@techcorp.com" TargetMode="External"/><Relationship Id="rId198" Type="http://schemas.openxmlformats.org/officeDocument/2006/relationships/hyperlink" Target="mailto:priya@techcorp.com" TargetMode="External"/><Relationship Id="rId321" Type="http://schemas.openxmlformats.org/officeDocument/2006/relationships/hyperlink" Target="mailto:anita@techcorp.com" TargetMode="External"/><Relationship Id="rId342" Type="http://schemas.openxmlformats.org/officeDocument/2006/relationships/hyperlink" Target="mailto:pooja@techcorp.com" TargetMode="External"/><Relationship Id="rId363" Type="http://schemas.openxmlformats.org/officeDocument/2006/relationships/hyperlink" Target="mailto:priya@techcorp.com" TargetMode="External"/><Relationship Id="rId384" Type="http://schemas.openxmlformats.org/officeDocument/2006/relationships/hyperlink" Target="mailto:pooja@techcorp.com" TargetMode="External"/><Relationship Id="rId202" Type="http://schemas.openxmlformats.org/officeDocument/2006/relationships/hyperlink" Target="mailto:kunal@techcorp.com" TargetMode="External"/><Relationship Id="rId223" Type="http://schemas.openxmlformats.org/officeDocument/2006/relationships/hyperlink" Target="mailto:anita@techcorp.com" TargetMode="External"/><Relationship Id="rId244" Type="http://schemas.openxmlformats.org/officeDocument/2006/relationships/hyperlink" Target="mailto:suresh@techcorp.com" TargetMode="External"/><Relationship Id="rId18" Type="http://schemas.openxmlformats.org/officeDocument/2006/relationships/hyperlink" Target="mailto:neha@techcorp.com" TargetMode="External"/><Relationship Id="rId39" Type="http://schemas.openxmlformats.org/officeDocument/2006/relationships/hyperlink" Target="mailto:priya@techcorp.com" TargetMode="External"/><Relationship Id="rId265" Type="http://schemas.openxmlformats.org/officeDocument/2006/relationships/hyperlink" Target="mailto:priya@techcorp.com" TargetMode="External"/><Relationship Id="rId286" Type="http://schemas.openxmlformats.org/officeDocument/2006/relationships/hyperlink" Target="mailto:rahul@techcorp.com" TargetMode="External"/><Relationship Id="rId50" Type="http://schemas.openxmlformats.org/officeDocument/2006/relationships/hyperlink" Target="mailto:anita@techcorp.com" TargetMode="External"/><Relationship Id="rId104" Type="http://schemas.openxmlformats.org/officeDocument/2006/relationships/hyperlink" Target="mailto:neha@techcorp.com" TargetMode="External"/><Relationship Id="rId125" Type="http://schemas.openxmlformats.org/officeDocument/2006/relationships/hyperlink" Target="mailto:pooja@techcorp.com" TargetMode="External"/><Relationship Id="rId146" Type="http://schemas.openxmlformats.org/officeDocument/2006/relationships/hyperlink" Target="mailto:suresh@techcorp.com" TargetMode="External"/><Relationship Id="rId167" Type="http://schemas.openxmlformats.org/officeDocument/2006/relationships/hyperlink" Target="mailto:priya@techcorp.com" TargetMode="External"/><Relationship Id="rId188" Type="http://schemas.openxmlformats.org/officeDocument/2006/relationships/hyperlink" Target="mailto:priya@techcorp.com" TargetMode="External"/><Relationship Id="rId311" Type="http://schemas.openxmlformats.org/officeDocument/2006/relationships/hyperlink" Target="mailto:suresh@techcorp.com" TargetMode="External"/><Relationship Id="rId332" Type="http://schemas.openxmlformats.org/officeDocument/2006/relationships/hyperlink" Target="mailto:suresh@techcorp.com" TargetMode="External"/><Relationship Id="rId353" Type="http://schemas.openxmlformats.org/officeDocument/2006/relationships/hyperlink" Target="mailto:priya@techcorp.com" TargetMode="External"/><Relationship Id="rId374" Type="http://schemas.openxmlformats.org/officeDocument/2006/relationships/hyperlink" Target="mailto:amit@techcorp.com" TargetMode="External"/><Relationship Id="rId71" Type="http://schemas.openxmlformats.org/officeDocument/2006/relationships/hyperlink" Target="mailto:pooja@techcorp.com" TargetMode="External"/><Relationship Id="rId92" Type="http://schemas.openxmlformats.org/officeDocument/2006/relationships/hyperlink" Target="mailto:rahul@techcorp.com" TargetMode="External"/><Relationship Id="rId213" Type="http://schemas.openxmlformats.org/officeDocument/2006/relationships/hyperlink" Target="mailto:rahul@techcorp.com" TargetMode="External"/><Relationship Id="rId234" Type="http://schemas.openxmlformats.org/officeDocument/2006/relationships/hyperlink" Target="mailto:pooja@techcorp.com" TargetMode="External"/><Relationship Id="rId2" Type="http://schemas.openxmlformats.org/officeDocument/2006/relationships/hyperlink" Target="mailto:neha@techcorp.com" TargetMode="External"/><Relationship Id="rId29" Type="http://schemas.openxmlformats.org/officeDocument/2006/relationships/hyperlink" Target="mailto:kunal@techcorp.com" TargetMode="External"/><Relationship Id="rId255" Type="http://schemas.openxmlformats.org/officeDocument/2006/relationships/hyperlink" Target="mailto:pooja@techcorp.com" TargetMode="External"/><Relationship Id="rId276" Type="http://schemas.openxmlformats.org/officeDocument/2006/relationships/hyperlink" Target="mailto:kunal@techcorp.com" TargetMode="External"/><Relationship Id="rId297" Type="http://schemas.openxmlformats.org/officeDocument/2006/relationships/hyperlink" Target="mailto:anita@techcorp.com" TargetMode="External"/><Relationship Id="rId40" Type="http://schemas.openxmlformats.org/officeDocument/2006/relationships/hyperlink" Target="mailto:kunal@techcorp.com" TargetMode="External"/><Relationship Id="rId115" Type="http://schemas.openxmlformats.org/officeDocument/2006/relationships/hyperlink" Target="mailto:amit@techcorp.com" TargetMode="External"/><Relationship Id="rId136" Type="http://schemas.openxmlformats.org/officeDocument/2006/relationships/hyperlink" Target="mailto:anita@techcorp.com" TargetMode="External"/><Relationship Id="rId157" Type="http://schemas.openxmlformats.org/officeDocument/2006/relationships/hyperlink" Target="mailto:pooja@techcorp.com" TargetMode="External"/><Relationship Id="rId178" Type="http://schemas.openxmlformats.org/officeDocument/2006/relationships/hyperlink" Target="mailto:amit@techcorp.com" TargetMode="External"/><Relationship Id="rId301" Type="http://schemas.openxmlformats.org/officeDocument/2006/relationships/hyperlink" Target="mailto:suresh@techcorp.com" TargetMode="External"/><Relationship Id="rId322" Type="http://schemas.openxmlformats.org/officeDocument/2006/relationships/hyperlink" Target="mailto:kunal@techcorp.com" TargetMode="External"/><Relationship Id="rId343" Type="http://schemas.openxmlformats.org/officeDocument/2006/relationships/hyperlink" Target="mailto:anita@techcorp.com" TargetMode="External"/><Relationship Id="rId364" Type="http://schemas.openxmlformats.org/officeDocument/2006/relationships/hyperlink" Target="mailto:priya@techcorp.com" TargetMode="External"/><Relationship Id="rId61" Type="http://schemas.openxmlformats.org/officeDocument/2006/relationships/hyperlink" Target="mailto:anita@techcorp.com" TargetMode="External"/><Relationship Id="rId82" Type="http://schemas.openxmlformats.org/officeDocument/2006/relationships/hyperlink" Target="mailto:pooja@techcorp.com" TargetMode="External"/><Relationship Id="rId199" Type="http://schemas.openxmlformats.org/officeDocument/2006/relationships/hyperlink" Target="mailto:priya@techcorp.com" TargetMode="External"/><Relationship Id="rId203" Type="http://schemas.openxmlformats.org/officeDocument/2006/relationships/hyperlink" Target="mailto:kunal@techcorp.com" TargetMode="External"/><Relationship Id="rId385" Type="http://schemas.openxmlformats.org/officeDocument/2006/relationships/hyperlink" Target="mailto:anita@techcorp.com" TargetMode="External"/><Relationship Id="rId19" Type="http://schemas.openxmlformats.org/officeDocument/2006/relationships/hyperlink" Target="mailto:amit@techcorp.com" TargetMode="External"/><Relationship Id="rId224" Type="http://schemas.openxmlformats.org/officeDocument/2006/relationships/hyperlink" Target="mailto:suresh@techcorp.com" TargetMode="External"/><Relationship Id="rId245" Type="http://schemas.openxmlformats.org/officeDocument/2006/relationships/hyperlink" Target="mailto:neha@techcorp.com" TargetMode="External"/><Relationship Id="rId266" Type="http://schemas.openxmlformats.org/officeDocument/2006/relationships/hyperlink" Target="mailto:amit@techcorp.com" TargetMode="External"/><Relationship Id="rId287" Type="http://schemas.openxmlformats.org/officeDocument/2006/relationships/hyperlink" Target="mailto:suresh@techcorp.com" TargetMode="External"/><Relationship Id="rId30" Type="http://schemas.openxmlformats.org/officeDocument/2006/relationships/hyperlink" Target="mailto:neha@techcorp.com" TargetMode="External"/><Relationship Id="rId105" Type="http://schemas.openxmlformats.org/officeDocument/2006/relationships/hyperlink" Target="mailto:rahul@techcorp.com" TargetMode="External"/><Relationship Id="rId126" Type="http://schemas.openxmlformats.org/officeDocument/2006/relationships/hyperlink" Target="mailto:amit@techcorp.com" TargetMode="External"/><Relationship Id="rId147" Type="http://schemas.openxmlformats.org/officeDocument/2006/relationships/hyperlink" Target="mailto:amit@techcorp.com" TargetMode="External"/><Relationship Id="rId168" Type="http://schemas.openxmlformats.org/officeDocument/2006/relationships/hyperlink" Target="mailto:suresh@techcorp.com" TargetMode="External"/><Relationship Id="rId312" Type="http://schemas.openxmlformats.org/officeDocument/2006/relationships/hyperlink" Target="mailto:rahul@techcorp.com" TargetMode="External"/><Relationship Id="rId333" Type="http://schemas.openxmlformats.org/officeDocument/2006/relationships/hyperlink" Target="mailto:anita@techcorp.com" TargetMode="External"/><Relationship Id="rId354" Type="http://schemas.openxmlformats.org/officeDocument/2006/relationships/hyperlink" Target="mailto:neha@techcorp.com" TargetMode="External"/><Relationship Id="rId51" Type="http://schemas.openxmlformats.org/officeDocument/2006/relationships/hyperlink" Target="mailto:pooja@techcorp.com" TargetMode="External"/><Relationship Id="rId72" Type="http://schemas.openxmlformats.org/officeDocument/2006/relationships/hyperlink" Target="mailto:priya@techcorp.com" TargetMode="External"/><Relationship Id="rId93" Type="http://schemas.openxmlformats.org/officeDocument/2006/relationships/hyperlink" Target="mailto:amit@techcorp.com" TargetMode="External"/><Relationship Id="rId189" Type="http://schemas.openxmlformats.org/officeDocument/2006/relationships/hyperlink" Target="mailto:kunal@techcorp.com" TargetMode="External"/><Relationship Id="rId375" Type="http://schemas.openxmlformats.org/officeDocument/2006/relationships/hyperlink" Target="mailto:rahul@techcorp.com" TargetMode="External"/><Relationship Id="rId3" Type="http://schemas.openxmlformats.org/officeDocument/2006/relationships/hyperlink" Target="mailto:priya@techcorp.com" TargetMode="External"/><Relationship Id="rId214" Type="http://schemas.openxmlformats.org/officeDocument/2006/relationships/hyperlink" Target="mailto:anita@techcorp.com" TargetMode="External"/><Relationship Id="rId235" Type="http://schemas.openxmlformats.org/officeDocument/2006/relationships/hyperlink" Target="mailto:pooja@techcorp.com" TargetMode="External"/><Relationship Id="rId256" Type="http://schemas.openxmlformats.org/officeDocument/2006/relationships/hyperlink" Target="mailto:rahul@techcorp.com" TargetMode="External"/><Relationship Id="rId277" Type="http://schemas.openxmlformats.org/officeDocument/2006/relationships/hyperlink" Target="mailto:amit@techcorp.com" TargetMode="External"/><Relationship Id="rId298" Type="http://schemas.openxmlformats.org/officeDocument/2006/relationships/hyperlink" Target="mailto:priya@techcorp.com" TargetMode="External"/><Relationship Id="rId116" Type="http://schemas.openxmlformats.org/officeDocument/2006/relationships/hyperlink" Target="mailto:neha@techcorp.com" TargetMode="External"/><Relationship Id="rId137" Type="http://schemas.openxmlformats.org/officeDocument/2006/relationships/hyperlink" Target="mailto:neha@techcorp.com" TargetMode="External"/><Relationship Id="rId158" Type="http://schemas.openxmlformats.org/officeDocument/2006/relationships/hyperlink" Target="mailto:suresh@techcorp.com" TargetMode="External"/><Relationship Id="rId302" Type="http://schemas.openxmlformats.org/officeDocument/2006/relationships/hyperlink" Target="mailto:priya@techcorp.com" TargetMode="External"/><Relationship Id="rId323" Type="http://schemas.openxmlformats.org/officeDocument/2006/relationships/hyperlink" Target="mailto:pooja@techcorp.com" TargetMode="External"/><Relationship Id="rId344" Type="http://schemas.openxmlformats.org/officeDocument/2006/relationships/hyperlink" Target="mailto:amit@techcorp.com" TargetMode="External"/><Relationship Id="rId20" Type="http://schemas.openxmlformats.org/officeDocument/2006/relationships/hyperlink" Target="mailto:neha@techcorp.com" TargetMode="External"/><Relationship Id="rId41" Type="http://schemas.openxmlformats.org/officeDocument/2006/relationships/hyperlink" Target="mailto:rahul@techcorp.com" TargetMode="External"/><Relationship Id="rId62" Type="http://schemas.openxmlformats.org/officeDocument/2006/relationships/hyperlink" Target="mailto:anita@techcorp.com" TargetMode="External"/><Relationship Id="rId83" Type="http://schemas.openxmlformats.org/officeDocument/2006/relationships/hyperlink" Target="mailto:suresh@techcorp.com" TargetMode="External"/><Relationship Id="rId179" Type="http://schemas.openxmlformats.org/officeDocument/2006/relationships/hyperlink" Target="mailto:neha@techcorp.com" TargetMode="External"/><Relationship Id="rId365" Type="http://schemas.openxmlformats.org/officeDocument/2006/relationships/hyperlink" Target="mailto:kunal@techcorp.com" TargetMode="External"/><Relationship Id="rId386" Type="http://schemas.openxmlformats.org/officeDocument/2006/relationships/hyperlink" Target="mailto:priya@techcorp.com" TargetMode="External"/><Relationship Id="rId190" Type="http://schemas.openxmlformats.org/officeDocument/2006/relationships/hyperlink" Target="mailto:kunal@techcorp.com" TargetMode="External"/><Relationship Id="rId204" Type="http://schemas.openxmlformats.org/officeDocument/2006/relationships/hyperlink" Target="mailto:priya@techcorp.com" TargetMode="External"/><Relationship Id="rId225" Type="http://schemas.openxmlformats.org/officeDocument/2006/relationships/hyperlink" Target="mailto:anita@techcorp.com" TargetMode="External"/><Relationship Id="rId246" Type="http://schemas.openxmlformats.org/officeDocument/2006/relationships/hyperlink" Target="mailto:rahul@techcorp.com" TargetMode="External"/><Relationship Id="rId267" Type="http://schemas.openxmlformats.org/officeDocument/2006/relationships/hyperlink" Target="mailto:neha@techcorp.com" TargetMode="External"/><Relationship Id="rId288" Type="http://schemas.openxmlformats.org/officeDocument/2006/relationships/hyperlink" Target="mailto:rahul@techcorp.com" TargetMode="External"/><Relationship Id="rId106" Type="http://schemas.openxmlformats.org/officeDocument/2006/relationships/hyperlink" Target="mailto:kunal@techcorp.com" TargetMode="External"/><Relationship Id="rId127" Type="http://schemas.openxmlformats.org/officeDocument/2006/relationships/hyperlink" Target="mailto:pooja@techcorp.com" TargetMode="External"/><Relationship Id="rId313" Type="http://schemas.openxmlformats.org/officeDocument/2006/relationships/hyperlink" Target="mailto:neha@techcorp.com" TargetMode="External"/><Relationship Id="rId10" Type="http://schemas.openxmlformats.org/officeDocument/2006/relationships/hyperlink" Target="mailto:kunal@techcorp.com" TargetMode="External"/><Relationship Id="rId31" Type="http://schemas.openxmlformats.org/officeDocument/2006/relationships/hyperlink" Target="mailto:rahul@techcorp.com" TargetMode="External"/><Relationship Id="rId52" Type="http://schemas.openxmlformats.org/officeDocument/2006/relationships/hyperlink" Target="mailto:anita@techcorp.com" TargetMode="External"/><Relationship Id="rId73" Type="http://schemas.openxmlformats.org/officeDocument/2006/relationships/hyperlink" Target="mailto:rahul@techcorp.com" TargetMode="External"/><Relationship Id="rId94" Type="http://schemas.openxmlformats.org/officeDocument/2006/relationships/hyperlink" Target="mailto:priya@techcorp.com" TargetMode="External"/><Relationship Id="rId148" Type="http://schemas.openxmlformats.org/officeDocument/2006/relationships/hyperlink" Target="mailto:kunal@techcorp.com" TargetMode="External"/><Relationship Id="rId169" Type="http://schemas.openxmlformats.org/officeDocument/2006/relationships/hyperlink" Target="mailto:anita@techcorp.com" TargetMode="External"/><Relationship Id="rId334" Type="http://schemas.openxmlformats.org/officeDocument/2006/relationships/hyperlink" Target="mailto:kunal@techcorp.com" TargetMode="External"/><Relationship Id="rId355" Type="http://schemas.openxmlformats.org/officeDocument/2006/relationships/hyperlink" Target="mailto:pooja@techcorp.com" TargetMode="External"/><Relationship Id="rId376" Type="http://schemas.openxmlformats.org/officeDocument/2006/relationships/hyperlink" Target="mailto:anita@techcorp.com" TargetMode="External"/><Relationship Id="rId4" Type="http://schemas.openxmlformats.org/officeDocument/2006/relationships/hyperlink" Target="mailto:neha@techcorp.com" TargetMode="External"/><Relationship Id="rId180" Type="http://schemas.openxmlformats.org/officeDocument/2006/relationships/hyperlink" Target="mailto:pooja@techcorp.com" TargetMode="External"/><Relationship Id="rId215" Type="http://schemas.openxmlformats.org/officeDocument/2006/relationships/hyperlink" Target="mailto:rahul@techcorp.com" TargetMode="External"/><Relationship Id="rId236" Type="http://schemas.openxmlformats.org/officeDocument/2006/relationships/hyperlink" Target="mailto:rahul@techcorp.com" TargetMode="External"/><Relationship Id="rId257" Type="http://schemas.openxmlformats.org/officeDocument/2006/relationships/hyperlink" Target="mailto:amit@techcorp.com" TargetMode="External"/><Relationship Id="rId278" Type="http://schemas.openxmlformats.org/officeDocument/2006/relationships/hyperlink" Target="mailto:anita@techcorp.com" TargetMode="External"/><Relationship Id="rId303" Type="http://schemas.openxmlformats.org/officeDocument/2006/relationships/hyperlink" Target="mailto:kunal@techcorp.com" TargetMode="External"/><Relationship Id="rId42" Type="http://schemas.openxmlformats.org/officeDocument/2006/relationships/hyperlink" Target="mailto:anita@techcorp.com" TargetMode="External"/><Relationship Id="rId84" Type="http://schemas.openxmlformats.org/officeDocument/2006/relationships/hyperlink" Target="mailto:rahul@techcorp.com" TargetMode="External"/><Relationship Id="rId138" Type="http://schemas.openxmlformats.org/officeDocument/2006/relationships/hyperlink" Target="mailto:amit@techcorp.com" TargetMode="External"/><Relationship Id="rId345" Type="http://schemas.openxmlformats.org/officeDocument/2006/relationships/hyperlink" Target="mailto:priya@techcorp.com" TargetMode="External"/><Relationship Id="rId387" Type="http://schemas.openxmlformats.org/officeDocument/2006/relationships/hyperlink" Target="mailto:pooja@techcorp.com" TargetMode="External"/><Relationship Id="rId191" Type="http://schemas.openxmlformats.org/officeDocument/2006/relationships/hyperlink" Target="mailto:kunal@techcorp.com" TargetMode="External"/><Relationship Id="rId205" Type="http://schemas.openxmlformats.org/officeDocument/2006/relationships/hyperlink" Target="mailto:amit@techcorp.com" TargetMode="External"/><Relationship Id="rId247" Type="http://schemas.openxmlformats.org/officeDocument/2006/relationships/hyperlink" Target="mailto:amit@techcorp.com" TargetMode="External"/><Relationship Id="rId107" Type="http://schemas.openxmlformats.org/officeDocument/2006/relationships/hyperlink" Target="mailto:rahul@techcorp.com" TargetMode="External"/><Relationship Id="rId289" Type="http://schemas.openxmlformats.org/officeDocument/2006/relationships/hyperlink" Target="mailto:kunal@techcorp.com" TargetMode="External"/><Relationship Id="rId11" Type="http://schemas.openxmlformats.org/officeDocument/2006/relationships/hyperlink" Target="mailto:anita@techcorp.com" TargetMode="External"/><Relationship Id="rId53" Type="http://schemas.openxmlformats.org/officeDocument/2006/relationships/hyperlink" Target="mailto:amit@techcorp.com" TargetMode="External"/><Relationship Id="rId149" Type="http://schemas.openxmlformats.org/officeDocument/2006/relationships/hyperlink" Target="mailto:neha@techcorp.com" TargetMode="External"/><Relationship Id="rId314" Type="http://schemas.openxmlformats.org/officeDocument/2006/relationships/hyperlink" Target="mailto:pooja@techcorp.com" TargetMode="External"/><Relationship Id="rId356" Type="http://schemas.openxmlformats.org/officeDocument/2006/relationships/hyperlink" Target="mailto:priya@techcorp.com" TargetMode="External"/><Relationship Id="rId95" Type="http://schemas.openxmlformats.org/officeDocument/2006/relationships/hyperlink" Target="mailto:rahul@techcorp.com" TargetMode="External"/><Relationship Id="rId160" Type="http://schemas.openxmlformats.org/officeDocument/2006/relationships/hyperlink" Target="mailto:neha@techcorp.com" TargetMode="External"/><Relationship Id="rId216" Type="http://schemas.openxmlformats.org/officeDocument/2006/relationships/hyperlink" Target="mailto:priya@techcorp.com" TargetMode="External"/><Relationship Id="rId258" Type="http://schemas.openxmlformats.org/officeDocument/2006/relationships/hyperlink" Target="mailto:anita@techcorp.com" TargetMode="External"/><Relationship Id="rId22" Type="http://schemas.openxmlformats.org/officeDocument/2006/relationships/hyperlink" Target="mailto:suresh@techcorp.com" TargetMode="External"/><Relationship Id="rId64" Type="http://schemas.openxmlformats.org/officeDocument/2006/relationships/hyperlink" Target="mailto:kunal@techcorp.com" TargetMode="External"/><Relationship Id="rId118" Type="http://schemas.openxmlformats.org/officeDocument/2006/relationships/hyperlink" Target="mailto:pooja@techcorp.com" TargetMode="External"/><Relationship Id="rId325" Type="http://schemas.openxmlformats.org/officeDocument/2006/relationships/hyperlink" Target="mailto:rahul@techcorp.com" TargetMode="External"/><Relationship Id="rId367" Type="http://schemas.openxmlformats.org/officeDocument/2006/relationships/hyperlink" Target="mailto:neha@techcorp.com" TargetMode="External"/><Relationship Id="rId171" Type="http://schemas.openxmlformats.org/officeDocument/2006/relationships/hyperlink" Target="mailto:amit@techcorp.com" TargetMode="External"/><Relationship Id="rId227" Type="http://schemas.openxmlformats.org/officeDocument/2006/relationships/hyperlink" Target="mailto:rahul@techcorp.com" TargetMode="External"/><Relationship Id="rId269" Type="http://schemas.openxmlformats.org/officeDocument/2006/relationships/hyperlink" Target="mailto:pooja@techcorp.com" TargetMode="External"/><Relationship Id="rId33" Type="http://schemas.openxmlformats.org/officeDocument/2006/relationships/hyperlink" Target="mailto:suresh@techcorp.com" TargetMode="External"/><Relationship Id="rId129" Type="http://schemas.openxmlformats.org/officeDocument/2006/relationships/hyperlink" Target="mailto:suresh@techcorp.com" TargetMode="External"/><Relationship Id="rId280" Type="http://schemas.openxmlformats.org/officeDocument/2006/relationships/hyperlink" Target="mailto:priya@techcorp.com" TargetMode="External"/><Relationship Id="rId336" Type="http://schemas.openxmlformats.org/officeDocument/2006/relationships/hyperlink" Target="mailto:anita@techcorp.com" TargetMode="External"/><Relationship Id="rId75" Type="http://schemas.openxmlformats.org/officeDocument/2006/relationships/hyperlink" Target="mailto:priya@techcorp.com" TargetMode="External"/><Relationship Id="rId140" Type="http://schemas.openxmlformats.org/officeDocument/2006/relationships/hyperlink" Target="mailto:priya@techcorp.com" TargetMode="External"/><Relationship Id="rId182" Type="http://schemas.openxmlformats.org/officeDocument/2006/relationships/hyperlink" Target="mailto:kunal@techcorp.com" TargetMode="External"/><Relationship Id="rId378" Type="http://schemas.openxmlformats.org/officeDocument/2006/relationships/hyperlink" Target="mailto:kunal@techcorp.com" TargetMode="External"/><Relationship Id="rId6" Type="http://schemas.openxmlformats.org/officeDocument/2006/relationships/hyperlink" Target="mailto:suresh@techcorp.com" TargetMode="External"/><Relationship Id="rId238" Type="http://schemas.openxmlformats.org/officeDocument/2006/relationships/hyperlink" Target="mailto:rahul@techcorp.com" TargetMode="External"/><Relationship Id="rId291" Type="http://schemas.openxmlformats.org/officeDocument/2006/relationships/hyperlink" Target="mailto:neha@techcorp.com" TargetMode="External"/><Relationship Id="rId305" Type="http://schemas.openxmlformats.org/officeDocument/2006/relationships/hyperlink" Target="mailto:rahul@techcorp.com" TargetMode="External"/><Relationship Id="rId347" Type="http://schemas.openxmlformats.org/officeDocument/2006/relationships/hyperlink" Target="mailto:neha@techcorp.com" TargetMode="External"/><Relationship Id="rId44" Type="http://schemas.openxmlformats.org/officeDocument/2006/relationships/hyperlink" Target="mailto:priya@techcorp.com" TargetMode="External"/><Relationship Id="rId86" Type="http://schemas.openxmlformats.org/officeDocument/2006/relationships/hyperlink" Target="mailto:suresh@techcorp.com" TargetMode="External"/><Relationship Id="rId151" Type="http://schemas.openxmlformats.org/officeDocument/2006/relationships/hyperlink" Target="mailto:suresh@techcorp.com" TargetMode="External"/><Relationship Id="rId389" Type="http://schemas.openxmlformats.org/officeDocument/2006/relationships/hyperlink" Target="mailto:rahul@techcorp.com" TargetMode="External"/><Relationship Id="rId193" Type="http://schemas.openxmlformats.org/officeDocument/2006/relationships/hyperlink" Target="mailto:rahul@techcorp.com" TargetMode="External"/><Relationship Id="rId207" Type="http://schemas.openxmlformats.org/officeDocument/2006/relationships/hyperlink" Target="mailto:suresh@techcorp.com" TargetMode="External"/><Relationship Id="rId249" Type="http://schemas.openxmlformats.org/officeDocument/2006/relationships/hyperlink" Target="mailto:amit@techcorp.com" TargetMode="External"/><Relationship Id="rId13" Type="http://schemas.openxmlformats.org/officeDocument/2006/relationships/hyperlink" Target="mailto:kunal@techcorp.com" TargetMode="External"/><Relationship Id="rId109" Type="http://schemas.openxmlformats.org/officeDocument/2006/relationships/hyperlink" Target="mailto:kunal@techcorp.com" TargetMode="External"/><Relationship Id="rId260" Type="http://schemas.openxmlformats.org/officeDocument/2006/relationships/hyperlink" Target="mailto:priya@techcorp.com" TargetMode="External"/><Relationship Id="rId316" Type="http://schemas.openxmlformats.org/officeDocument/2006/relationships/hyperlink" Target="mailto:priya@techcorp.com" TargetMode="External"/><Relationship Id="rId55" Type="http://schemas.openxmlformats.org/officeDocument/2006/relationships/hyperlink" Target="mailto:anita@techcorp.com" TargetMode="External"/><Relationship Id="rId97" Type="http://schemas.openxmlformats.org/officeDocument/2006/relationships/hyperlink" Target="mailto:neha@techcorp.com" TargetMode="External"/><Relationship Id="rId120" Type="http://schemas.openxmlformats.org/officeDocument/2006/relationships/hyperlink" Target="mailto:anita@techcorp.com" TargetMode="External"/><Relationship Id="rId358" Type="http://schemas.openxmlformats.org/officeDocument/2006/relationships/hyperlink" Target="mailto:neha@techcorp.com" TargetMode="External"/><Relationship Id="rId162" Type="http://schemas.openxmlformats.org/officeDocument/2006/relationships/hyperlink" Target="mailto:kunal@techcorp.com" TargetMode="External"/><Relationship Id="rId218" Type="http://schemas.openxmlformats.org/officeDocument/2006/relationships/hyperlink" Target="mailto:anita@techcorp.com" TargetMode="External"/><Relationship Id="rId271" Type="http://schemas.openxmlformats.org/officeDocument/2006/relationships/hyperlink" Target="mailto:amit@techcorp.com" TargetMode="External"/><Relationship Id="rId24" Type="http://schemas.openxmlformats.org/officeDocument/2006/relationships/hyperlink" Target="mailto:pooja@techcorp.com" TargetMode="External"/><Relationship Id="rId66" Type="http://schemas.openxmlformats.org/officeDocument/2006/relationships/hyperlink" Target="mailto:suresh@techcorp.com" TargetMode="External"/><Relationship Id="rId131" Type="http://schemas.openxmlformats.org/officeDocument/2006/relationships/hyperlink" Target="mailto:neha@techcorp.com" TargetMode="External"/><Relationship Id="rId327" Type="http://schemas.openxmlformats.org/officeDocument/2006/relationships/hyperlink" Target="mailto:pooja@techcorp.com" TargetMode="External"/><Relationship Id="rId369" Type="http://schemas.openxmlformats.org/officeDocument/2006/relationships/hyperlink" Target="mailto:neha@techcorp.com" TargetMode="External"/><Relationship Id="rId173" Type="http://schemas.openxmlformats.org/officeDocument/2006/relationships/hyperlink" Target="mailto:amit@techcorp.com" TargetMode="External"/><Relationship Id="rId229" Type="http://schemas.openxmlformats.org/officeDocument/2006/relationships/hyperlink" Target="mailto:neha@techcorp.com" TargetMode="External"/><Relationship Id="rId380" Type="http://schemas.openxmlformats.org/officeDocument/2006/relationships/hyperlink" Target="mailto:priya@techcorp.com" TargetMode="External"/><Relationship Id="rId240" Type="http://schemas.openxmlformats.org/officeDocument/2006/relationships/hyperlink" Target="mailto:suresh@techcorp.com" TargetMode="External"/><Relationship Id="rId35" Type="http://schemas.openxmlformats.org/officeDocument/2006/relationships/hyperlink" Target="mailto:anita@techcorp.com" TargetMode="External"/><Relationship Id="rId77" Type="http://schemas.openxmlformats.org/officeDocument/2006/relationships/hyperlink" Target="mailto:priya@techcorp.com" TargetMode="External"/><Relationship Id="rId100" Type="http://schemas.openxmlformats.org/officeDocument/2006/relationships/hyperlink" Target="mailto:neha@techcorp.com" TargetMode="External"/><Relationship Id="rId282" Type="http://schemas.openxmlformats.org/officeDocument/2006/relationships/hyperlink" Target="mailto:kunal@techcorp.com" TargetMode="External"/><Relationship Id="rId338" Type="http://schemas.openxmlformats.org/officeDocument/2006/relationships/hyperlink" Target="mailto:rahul@techcorp.com" TargetMode="External"/><Relationship Id="rId8" Type="http://schemas.openxmlformats.org/officeDocument/2006/relationships/hyperlink" Target="mailto:neha@techcorp.com" TargetMode="External"/><Relationship Id="rId142" Type="http://schemas.openxmlformats.org/officeDocument/2006/relationships/hyperlink" Target="mailto:anita@techcorp.com" TargetMode="External"/><Relationship Id="rId184" Type="http://schemas.openxmlformats.org/officeDocument/2006/relationships/hyperlink" Target="mailto:amit@techcorp.com" TargetMode="External"/><Relationship Id="rId391" Type="http://schemas.openxmlformats.org/officeDocument/2006/relationships/hyperlink" Target="mailto:amit@techcorp.com" TargetMode="External"/><Relationship Id="rId251" Type="http://schemas.openxmlformats.org/officeDocument/2006/relationships/hyperlink" Target="mailto:priya@techcorp.com" TargetMode="External"/><Relationship Id="rId46" Type="http://schemas.openxmlformats.org/officeDocument/2006/relationships/hyperlink" Target="mailto:anita@techcorp.com" TargetMode="External"/><Relationship Id="rId293" Type="http://schemas.openxmlformats.org/officeDocument/2006/relationships/hyperlink" Target="mailto:anita@techcorp.com" TargetMode="External"/><Relationship Id="rId307" Type="http://schemas.openxmlformats.org/officeDocument/2006/relationships/hyperlink" Target="mailto:neha@techcorp.com" TargetMode="External"/><Relationship Id="rId349" Type="http://schemas.openxmlformats.org/officeDocument/2006/relationships/hyperlink" Target="mailto:pooja@techcorp.com" TargetMode="External"/><Relationship Id="rId88" Type="http://schemas.openxmlformats.org/officeDocument/2006/relationships/hyperlink" Target="mailto:rahul@techcorp.com" TargetMode="External"/><Relationship Id="rId111" Type="http://schemas.openxmlformats.org/officeDocument/2006/relationships/hyperlink" Target="mailto:priya@techcorp.com" TargetMode="External"/><Relationship Id="rId153" Type="http://schemas.openxmlformats.org/officeDocument/2006/relationships/hyperlink" Target="mailto:priya@techcorp.com" TargetMode="External"/><Relationship Id="rId195" Type="http://schemas.openxmlformats.org/officeDocument/2006/relationships/hyperlink" Target="mailto:amit@techcorp.com" TargetMode="External"/><Relationship Id="rId209" Type="http://schemas.openxmlformats.org/officeDocument/2006/relationships/hyperlink" Target="mailto:pooja@techcorp.com" TargetMode="External"/><Relationship Id="rId360" Type="http://schemas.openxmlformats.org/officeDocument/2006/relationships/hyperlink" Target="mailto:neha@techcorp.com" TargetMode="External"/><Relationship Id="rId220" Type="http://schemas.openxmlformats.org/officeDocument/2006/relationships/hyperlink" Target="mailto:rahul@techcorp.com" TargetMode="External"/><Relationship Id="rId15" Type="http://schemas.openxmlformats.org/officeDocument/2006/relationships/hyperlink" Target="mailto:suresh@techcorp.com" TargetMode="External"/><Relationship Id="rId57" Type="http://schemas.openxmlformats.org/officeDocument/2006/relationships/hyperlink" Target="mailto:pooja@techcorp.com" TargetMode="External"/><Relationship Id="rId262" Type="http://schemas.openxmlformats.org/officeDocument/2006/relationships/hyperlink" Target="mailto:suresh@techcorp.com" TargetMode="External"/><Relationship Id="rId318" Type="http://schemas.openxmlformats.org/officeDocument/2006/relationships/hyperlink" Target="mailto:anita@techcorp.com" TargetMode="External"/><Relationship Id="rId99" Type="http://schemas.openxmlformats.org/officeDocument/2006/relationships/hyperlink" Target="mailto:pooja@techcorp.com" TargetMode="External"/><Relationship Id="rId122" Type="http://schemas.openxmlformats.org/officeDocument/2006/relationships/hyperlink" Target="mailto:kunal@techcorp.com" TargetMode="External"/><Relationship Id="rId164" Type="http://schemas.openxmlformats.org/officeDocument/2006/relationships/hyperlink" Target="mailto:kunal@techcorp.com" TargetMode="External"/><Relationship Id="rId371" Type="http://schemas.openxmlformats.org/officeDocument/2006/relationships/hyperlink" Target="mailto:rahul@techcorp.com" TargetMode="External"/><Relationship Id="rId26" Type="http://schemas.openxmlformats.org/officeDocument/2006/relationships/hyperlink" Target="mailto:pooja@techcorp.com" TargetMode="External"/><Relationship Id="rId231" Type="http://schemas.openxmlformats.org/officeDocument/2006/relationships/hyperlink" Target="mailto:kunal@techcorp.com" TargetMode="External"/><Relationship Id="rId273" Type="http://schemas.openxmlformats.org/officeDocument/2006/relationships/hyperlink" Target="mailto:neha@techcorp.com" TargetMode="External"/><Relationship Id="rId329" Type="http://schemas.openxmlformats.org/officeDocument/2006/relationships/hyperlink" Target="mailto:kunal@techcorp.com" TargetMode="External"/><Relationship Id="rId68" Type="http://schemas.openxmlformats.org/officeDocument/2006/relationships/hyperlink" Target="mailto:suresh@techcorp.com" TargetMode="External"/><Relationship Id="rId133" Type="http://schemas.openxmlformats.org/officeDocument/2006/relationships/hyperlink" Target="mailto:amit@techcorp.com" TargetMode="External"/><Relationship Id="rId175" Type="http://schemas.openxmlformats.org/officeDocument/2006/relationships/hyperlink" Target="mailto:kunal@techcorp.com" TargetMode="External"/><Relationship Id="rId340" Type="http://schemas.openxmlformats.org/officeDocument/2006/relationships/hyperlink" Target="mailto:suresh@tech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801"/>
  <sheetViews>
    <sheetView topLeftCell="P1" zoomScale="73" workbookViewId="0"/>
  </sheetViews>
  <sheetFormatPr defaultRowHeight="14.6" x14ac:dyDescent="0.4"/>
  <cols>
    <col min="1" max="1" width="11.765625" bestFit="1" customWidth="1"/>
    <col min="2" max="2" width="14.3046875" bestFit="1" customWidth="1"/>
    <col min="3" max="3" width="10.921875" bestFit="1" customWidth="1"/>
    <col min="6" max="6" width="24.765625" customWidth="1"/>
    <col min="8" max="8" width="11.4609375" bestFit="1" customWidth="1"/>
    <col min="10" max="10" width="17.15234375" bestFit="1" customWidth="1"/>
    <col min="11" max="11" width="19.3828125" bestFit="1" customWidth="1"/>
    <col min="12" max="12" width="26.23046875" bestFit="1" customWidth="1"/>
    <col min="13" max="13" width="14.4609375" bestFit="1" customWidth="1"/>
    <col min="14" max="14" width="25.61328125" bestFit="1" customWidth="1"/>
    <col min="15" max="15" width="16" bestFit="1" customWidth="1"/>
    <col min="16" max="16" width="11.69140625" bestFit="1" customWidth="1"/>
    <col min="19" max="19" width="19.53515625" bestFit="1" customWidth="1"/>
    <col min="20" max="20" width="9.53515625" bestFit="1" customWidth="1"/>
    <col min="22" max="22" width="19.4609375" bestFit="1" customWidth="1"/>
  </cols>
  <sheetData>
    <row r="1" spans="1:22" s="2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  <c r="Q1" s="1" t="s">
        <v>286</v>
      </c>
      <c r="R1" s="1" t="s">
        <v>286</v>
      </c>
      <c r="S1" s="2" t="s">
        <v>310</v>
      </c>
      <c r="T1" s="1" t="s">
        <v>311</v>
      </c>
      <c r="U1" s="2" t="s">
        <v>312</v>
      </c>
      <c r="V1" s="1" t="s">
        <v>320</v>
      </c>
    </row>
    <row r="2" spans="1:22" hidden="1" x14ac:dyDescent="0.4">
      <c r="A2">
        <v>2001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35000</v>
      </c>
      <c r="H2" t="s">
        <v>14</v>
      </c>
      <c r="I2" t="s">
        <v>15</v>
      </c>
      <c r="J2" t="str">
        <f>TRIM(B2)</f>
        <v>Neha Joshi</v>
      </c>
      <c r="K2" t="str">
        <f>TRIM(C2)</f>
        <v>IT</v>
      </c>
      <c r="L2" t="str">
        <f>TRIM(F2)</f>
        <v>neha@techcorp.com</v>
      </c>
      <c r="M2" t="str">
        <f>TRIM(I2)</f>
        <v>INACTIVE</v>
      </c>
      <c r="N2" t="s">
        <v>10</v>
      </c>
      <c r="O2">
        <f>IF(G2&lt;&gt;"", G2, IFERROR(ROUND(AVERAGEIF(C:C, C2, G:G), 0), ROUND(AVERAGE(G:G), 0)))</f>
        <v>35000</v>
      </c>
      <c r="P2" t="str">
        <f>IF(ISBLANK(H2), "Missing", "Present")</f>
        <v>Present</v>
      </c>
      <c r="Q2" t="s">
        <v>287</v>
      </c>
      <c r="R2" t="s">
        <v>296</v>
      </c>
      <c r="S2" s="3" t="s">
        <v>302</v>
      </c>
      <c r="T2" t="s">
        <v>26</v>
      </c>
      <c r="U2" t="s">
        <v>29</v>
      </c>
      <c r="V2" t="s">
        <v>26</v>
      </c>
    </row>
    <row r="3" spans="1:22" x14ac:dyDescent="0.4">
      <c r="A3">
        <v>2002</v>
      </c>
      <c r="B3" t="s">
        <v>16</v>
      </c>
      <c r="C3" t="s">
        <v>17</v>
      </c>
      <c r="D3" t="s">
        <v>18</v>
      </c>
      <c r="E3" t="s">
        <v>12</v>
      </c>
      <c r="G3">
        <v>75000</v>
      </c>
      <c r="H3" t="s">
        <v>19</v>
      </c>
      <c r="I3" t="s">
        <v>20</v>
      </c>
      <c r="J3" t="str">
        <f t="shared" ref="J3:J66" si="0">TRIM(B3)</f>
        <v>Rahul Mehta</v>
      </c>
      <c r="K3" t="str">
        <f t="shared" ref="K3:K66" si="1">TRIM(C3)</f>
        <v>Sales</v>
      </c>
      <c r="L3" t="str">
        <f t="shared" ref="L3:L66" si="2">TRIM(F3)</f>
        <v/>
      </c>
      <c r="M3" t="str">
        <f t="shared" ref="M3:M66" si="3">TRIM(I3)</f>
        <v>active</v>
      </c>
      <c r="N3" t="s">
        <v>17</v>
      </c>
      <c r="O3">
        <f t="shared" ref="O3:O66" si="4">IF(G3&lt;&gt;"", G3, IFERROR(ROUND(AVERAGEIF(C:C, C3, G:G), 0), ROUND(AVERAGE(G:G), 0)))</f>
        <v>75000</v>
      </c>
      <c r="P3" t="str">
        <f t="shared" ref="P3:P66" si="5">IF(ISBLANK(H3), "Missing", "Present")</f>
        <v>Present</v>
      </c>
      <c r="Q3" t="s">
        <v>288</v>
      </c>
      <c r="R3" t="s">
        <v>297</v>
      </c>
      <c r="S3" s="3" t="s">
        <v>303</v>
      </c>
      <c r="T3" t="s">
        <v>20</v>
      </c>
      <c r="U3" t="s">
        <v>20</v>
      </c>
      <c r="V3" t="s">
        <v>20</v>
      </c>
    </row>
    <row r="4" spans="1:22" x14ac:dyDescent="0.4">
      <c r="A4">
        <v>2003</v>
      </c>
      <c r="B4" t="s">
        <v>21</v>
      </c>
      <c r="D4" t="s">
        <v>18</v>
      </c>
      <c r="E4" t="s">
        <v>22</v>
      </c>
      <c r="I4" t="s">
        <v>20</v>
      </c>
      <c r="J4" t="str">
        <f t="shared" si="0"/>
        <v>Neha Patil</v>
      </c>
      <c r="K4" t="str">
        <f t="shared" si="1"/>
        <v/>
      </c>
      <c r="L4" t="str">
        <f t="shared" si="2"/>
        <v/>
      </c>
      <c r="M4" t="str">
        <f t="shared" si="3"/>
        <v>active</v>
      </c>
      <c r="O4">
        <f t="shared" si="4"/>
        <v>54828</v>
      </c>
      <c r="P4" t="str">
        <f t="shared" si="5"/>
        <v>Missing</v>
      </c>
      <c r="Q4" t="s">
        <v>289</v>
      </c>
      <c r="R4" t="s">
        <v>298</v>
      </c>
      <c r="S4" s="3" t="s">
        <v>302</v>
      </c>
      <c r="T4" t="s">
        <v>29</v>
      </c>
      <c r="U4" t="s">
        <v>20</v>
      </c>
      <c r="V4" t="s">
        <v>29</v>
      </c>
    </row>
    <row r="5" spans="1:22" hidden="1" x14ac:dyDescent="0.4">
      <c r="A5">
        <v>2004</v>
      </c>
      <c r="B5" t="s">
        <v>23</v>
      </c>
      <c r="C5" t="s">
        <v>17</v>
      </c>
      <c r="D5" t="s">
        <v>24</v>
      </c>
      <c r="E5" t="s">
        <v>25</v>
      </c>
      <c r="G5">
        <v>75000</v>
      </c>
      <c r="H5" t="s">
        <v>14</v>
      </c>
      <c r="I5" t="s">
        <v>26</v>
      </c>
      <c r="J5" t="str">
        <f t="shared" si="0"/>
        <v>Priya Sharma</v>
      </c>
      <c r="K5" t="str">
        <f t="shared" si="1"/>
        <v>Sales</v>
      </c>
      <c r="L5" t="str">
        <f t="shared" si="2"/>
        <v/>
      </c>
      <c r="M5" t="str">
        <f t="shared" si="3"/>
        <v>Inactive</v>
      </c>
      <c r="N5" t="s">
        <v>17</v>
      </c>
      <c r="O5">
        <f t="shared" si="4"/>
        <v>75000</v>
      </c>
      <c r="P5" t="str">
        <f t="shared" si="5"/>
        <v>Present</v>
      </c>
      <c r="Q5" t="s">
        <v>290</v>
      </c>
      <c r="R5" t="s">
        <v>299</v>
      </c>
      <c r="S5" s="3" t="s">
        <v>304</v>
      </c>
      <c r="T5" t="s">
        <v>26</v>
      </c>
      <c r="U5" t="s">
        <v>26</v>
      </c>
      <c r="V5" t="s">
        <v>26</v>
      </c>
    </row>
    <row r="6" spans="1:22" x14ac:dyDescent="0.4">
      <c r="A6">
        <v>2005</v>
      </c>
      <c r="B6" t="s">
        <v>27</v>
      </c>
      <c r="C6" t="s">
        <v>28</v>
      </c>
      <c r="D6" t="s">
        <v>18</v>
      </c>
      <c r="E6" t="s">
        <v>12</v>
      </c>
      <c r="H6" t="s">
        <v>14</v>
      </c>
      <c r="I6" t="s">
        <v>29</v>
      </c>
      <c r="J6" t="str">
        <f t="shared" si="0"/>
        <v>Priya Verma</v>
      </c>
      <c r="K6" t="str">
        <f t="shared" si="1"/>
        <v>HR</v>
      </c>
      <c r="L6" t="str">
        <f t="shared" si="2"/>
        <v/>
      </c>
      <c r="M6" t="str">
        <f t="shared" si="3"/>
        <v>Active</v>
      </c>
      <c r="N6" t="s">
        <v>28</v>
      </c>
      <c r="O6">
        <f t="shared" si="4"/>
        <v>56812</v>
      </c>
      <c r="P6" t="str">
        <f t="shared" si="5"/>
        <v>Present</v>
      </c>
      <c r="Q6" t="s">
        <v>290</v>
      </c>
      <c r="R6" t="s">
        <v>300</v>
      </c>
      <c r="S6" s="3" t="s">
        <v>304</v>
      </c>
      <c r="T6" t="s">
        <v>29</v>
      </c>
      <c r="U6" t="s">
        <v>29</v>
      </c>
      <c r="V6" t="s">
        <v>29</v>
      </c>
    </row>
    <row r="7" spans="1:22" hidden="1" x14ac:dyDescent="0.4">
      <c r="A7">
        <v>2006</v>
      </c>
      <c r="B7" t="s">
        <v>30</v>
      </c>
      <c r="D7" t="s">
        <v>31</v>
      </c>
      <c r="E7" t="s">
        <v>22</v>
      </c>
      <c r="F7" t="s">
        <v>32</v>
      </c>
      <c r="G7">
        <v>45000</v>
      </c>
      <c r="H7" t="s">
        <v>33</v>
      </c>
      <c r="I7" t="s">
        <v>26</v>
      </c>
      <c r="J7" t="str">
        <f t="shared" si="0"/>
        <v>Amit Singh</v>
      </c>
      <c r="K7" t="str">
        <f t="shared" si="1"/>
        <v/>
      </c>
      <c r="L7" t="str">
        <f t="shared" si="2"/>
        <v>amit@techcorp.com</v>
      </c>
      <c r="M7" t="str">
        <f t="shared" si="3"/>
        <v>Inactive</v>
      </c>
      <c r="O7">
        <f t="shared" si="4"/>
        <v>45000</v>
      </c>
      <c r="P7" t="str">
        <f t="shared" si="5"/>
        <v>Present</v>
      </c>
      <c r="Q7" t="s">
        <v>291</v>
      </c>
      <c r="R7" t="s">
        <v>301</v>
      </c>
      <c r="S7" s="3" t="s">
        <v>305</v>
      </c>
      <c r="T7" t="s">
        <v>26</v>
      </c>
      <c r="U7" t="s">
        <v>26</v>
      </c>
      <c r="V7" t="s">
        <v>26</v>
      </c>
    </row>
    <row r="8" spans="1:22" x14ac:dyDescent="0.4">
      <c r="A8">
        <v>2007</v>
      </c>
      <c r="B8" t="s">
        <v>34</v>
      </c>
      <c r="C8" t="s">
        <v>35</v>
      </c>
      <c r="D8" t="s">
        <v>18</v>
      </c>
      <c r="E8" t="s">
        <v>22</v>
      </c>
      <c r="G8">
        <v>35000</v>
      </c>
      <c r="H8" t="s">
        <v>19</v>
      </c>
      <c r="I8" t="s">
        <v>29</v>
      </c>
      <c r="J8" t="str">
        <f t="shared" si="0"/>
        <v>Neha Verma</v>
      </c>
      <c r="K8" t="str">
        <f t="shared" si="1"/>
        <v>IT</v>
      </c>
      <c r="L8" t="str">
        <f t="shared" si="2"/>
        <v/>
      </c>
      <c r="M8" t="str">
        <f t="shared" si="3"/>
        <v>Active</v>
      </c>
      <c r="N8" t="s">
        <v>35</v>
      </c>
      <c r="O8">
        <f t="shared" si="4"/>
        <v>35000</v>
      </c>
      <c r="P8" t="str">
        <f t="shared" si="5"/>
        <v>Present</v>
      </c>
      <c r="Q8" t="s">
        <v>289</v>
      </c>
      <c r="R8" t="s">
        <v>300</v>
      </c>
      <c r="S8" s="3" t="s">
        <v>302</v>
      </c>
      <c r="T8" t="s">
        <v>29</v>
      </c>
      <c r="U8" t="s">
        <v>29</v>
      </c>
      <c r="V8" t="s">
        <v>29</v>
      </c>
    </row>
    <row r="9" spans="1:22" hidden="1" x14ac:dyDescent="0.4">
      <c r="A9">
        <v>2008</v>
      </c>
      <c r="B9" t="s">
        <v>36</v>
      </c>
      <c r="C9" t="s">
        <v>10</v>
      </c>
      <c r="D9" t="s">
        <v>11</v>
      </c>
      <c r="E9" t="s">
        <v>22</v>
      </c>
      <c r="G9">
        <v>55000</v>
      </c>
      <c r="H9" t="s">
        <v>19</v>
      </c>
      <c r="I9" t="s">
        <v>15</v>
      </c>
      <c r="J9" t="str">
        <f t="shared" si="0"/>
        <v>Rahul Joshi</v>
      </c>
      <c r="K9" t="str">
        <f t="shared" si="1"/>
        <v>IT</v>
      </c>
      <c r="L9" t="str">
        <f t="shared" si="2"/>
        <v/>
      </c>
      <c r="M9" t="str">
        <f t="shared" si="3"/>
        <v>INACTIVE</v>
      </c>
      <c r="N9" t="s">
        <v>10</v>
      </c>
      <c r="O9">
        <f t="shared" si="4"/>
        <v>55000</v>
      </c>
      <c r="P9" t="str">
        <f t="shared" si="5"/>
        <v>Present</v>
      </c>
      <c r="Q9" t="s">
        <v>288</v>
      </c>
      <c r="R9" t="s">
        <v>296</v>
      </c>
      <c r="S9" s="3" t="s">
        <v>303</v>
      </c>
      <c r="T9" t="s">
        <v>15</v>
      </c>
      <c r="U9" t="s">
        <v>15</v>
      </c>
      <c r="V9" t="s">
        <v>15</v>
      </c>
    </row>
    <row r="10" spans="1:22" x14ac:dyDescent="0.4">
      <c r="A10">
        <v>2009</v>
      </c>
      <c r="B10" t="s">
        <v>37</v>
      </c>
      <c r="C10" t="s">
        <v>10</v>
      </c>
      <c r="D10" t="s">
        <v>11</v>
      </c>
      <c r="E10" t="s">
        <v>38</v>
      </c>
      <c r="F10" t="s">
        <v>39</v>
      </c>
      <c r="G10">
        <v>45000</v>
      </c>
      <c r="H10" t="s">
        <v>19</v>
      </c>
      <c r="I10" t="s">
        <v>29</v>
      </c>
      <c r="J10" t="str">
        <f t="shared" si="0"/>
        <v>Suresh Singh</v>
      </c>
      <c r="K10" t="str">
        <f t="shared" si="1"/>
        <v>IT</v>
      </c>
      <c r="L10" t="str">
        <f t="shared" si="2"/>
        <v>suresh.singh@techcorp.com</v>
      </c>
      <c r="M10" t="str">
        <f t="shared" si="3"/>
        <v>Active</v>
      </c>
      <c r="N10" t="s">
        <v>10</v>
      </c>
      <c r="O10">
        <f t="shared" si="4"/>
        <v>45000</v>
      </c>
      <c r="P10" t="str">
        <f t="shared" si="5"/>
        <v>Present</v>
      </c>
      <c r="Q10" t="s">
        <v>292</v>
      </c>
      <c r="R10" t="s">
        <v>301</v>
      </c>
      <c r="S10" s="3" t="s">
        <v>306</v>
      </c>
      <c r="T10" t="s">
        <v>29</v>
      </c>
      <c r="U10" t="s">
        <v>29</v>
      </c>
      <c r="V10" t="s">
        <v>29</v>
      </c>
    </row>
    <row r="11" spans="1:22" hidden="1" x14ac:dyDescent="0.4">
      <c r="A11">
        <v>2010</v>
      </c>
      <c r="B11" t="s">
        <v>40</v>
      </c>
      <c r="C11" t="s">
        <v>28</v>
      </c>
      <c r="D11" t="s">
        <v>31</v>
      </c>
      <c r="E11" t="s">
        <v>25</v>
      </c>
      <c r="G11">
        <v>55000</v>
      </c>
      <c r="I11" t="s">
        <v>26</v>
      </c>
      <c r="J11" t="str">
        <f t="shared" si="0"/>
        <v>Rahul Patil</v>
      </c>
      <c r="K11" t="str">
        <f t="shared" si="1"/>
        <v>HR</v>
      </c>
      <c r="L11" t="str">
        <f t="shared" si="2"/>
        <v/>
      </c>
      <c r="M11" t="str">
        <f t="shared" si="3"/>
        <v>Inactive</v>
      </c>
      <c r="N11" t="s">
        <v>28</v>
      </c>
      <c r="O11">
        <f t="shared" si="4"/>
        <v>55000</v>
      </c>
      <c r="P11" t="str">
        <f t="shared" si="5"/>
        <v>Missing</v>
      </c>
      <c r="Q11" t="s">
        <v>288</v>
      </c>
      <c r="R11" t="s">
        <v>298</v>
      </c>
      <c r="S11" s="3" t="s">
        <v>303</v>
      </c>
      <c r="T11" t="s">
        <v>26</v>
      </c>
      <c r="U11" t="s">
        <v>26</v>
      </c>
      <c r="V11" t="s">
        <v>26</v>
      </c>
    </row>
    <row r="12" spans="1:22" x14ac:dyDescent="0.4">
      <c r="A12">
        <v>2011</v>
      </c>
      <c r="B12" t="s">
        <v>41</v>
      </c>
      <c r="C12" t="s">
        <v>28</v>
      </c>
      <c r="D12" t="s">
        <v>42</v>
      </c>
      <c r="E12" t="s">
        <v>43</v>
      </c>
      <c r="G12">
        <v>55000</v>
      </c>
      <c r="H12" t="s">
        <v>19</v>
      </c>
      <c r="I12" t="s">
        <v>29</v>
      </c>
      <c r="J12" t="str">
        <f t="shared" si="0"/>
        <v>Suresh Sharma</v>
      </c>
      <c r="K12" t="str">
        <f t="shared" si="1"/>
        <v>HR</v>
      </c>
      <c r="L12" t="str">
        <f t="shared" si="2"/>
        <v/>
      </c>
      <c r="M12" t="str">
        <f t="shared" si="3"/>
        <v>Active</v>
      </c>
      <c r="N12" t="s">
        <v>28</v>
      </c>
      <c r="O12">
        <f t="shared" si="4"/>
        <v>55000</v>
      </c>
      <c r="P12" t="str">
        <f t="shared" si="5"/>
        <v>Present</v>
      </c>
      <c r="Q12" t="s">
        <v>292</v>
      </c>
      <c r="R12" t="s">
        <v>299</v>
      </c>
      <c r="S12" s="3" t="s">
        <v>306</v>
      </c>
      <c r="T12" t="s">
        <v>29</v>
      </c>
      <c r="U12" t="s">
        <v>29</v>
      </c>
      <c r="V12" t="s">
        <v>29</v>
      </c>
    </row>
    <row r="13" spans="1:22" hidden="1" x14ac:dyDescent="0.4">
      <c r="A13">
        <v>2012</v>
      </c>
      <c r="B13" t="s">
        <v>44</v>
      </c>
      <c r="C13" t="s">
        <v>45</v>
      </c>
      <c r="D13" t="s">
        <v>42</v>
      </c>
      <c r="E13" t="s">
        <v>22</v>
      </c>
      <c r="F13" t="s">
        <v>46</v>
      </c>
      <c r="G13">
        <v>45000</v>
      </c>
      <c r="H13" t="s">
        <v>33</v>
      </c>
      <c r="I13" t="s">
        <v>15</v>
      </c>
      <c r="J13" t="str">
        <f t="shared" si="0"/>
        <v>Anita Patil</v>
      </c>
      <c r="K13" t="str">
        <f t="shared" si="1"/>
        <v>hr</v>
      </c>
      <c r="L13" t="str">
        <f t="shared" si="2"/>
        <v>anita@techcorp.com</v>
      </c>
      <c r="M13" t="str">
        <f t="shared" si="3"/>
        <v>INACTIVE</v>
      </c>
      <c r="N13" t="s">
        <v>28</v>
      </c>
      <c r="O13">
        <f t="shared" si="4"/>
        <v>45000</v>
      </c>
      <c r="P13" t="str">
        <f t="shared" si="5"/>
        <v>Present</v>
      </c>
      <c r="Q13" t="s">
        <v>293</v>
      </c>
      <c r="R13" t="s">
        <v>298</v>
      </c>
      <c r="S13" s="3" t="s">
        <v>307</v>
      </c>
      <c r="T13" t="s">
        <v>15</v>
      </c>
      <c r="U13" t="s">
        <v>15</v>
      </c>
      <c r="V13" t="s">
        <v>15</v>
      </c>
    </row>
    <row r="14" spans="1:22" x14ac:dyDescent="0.4">
      <c r="A14">
        <v>2013</v>
      </c>
      <c r="B14" t="s">
        <v>47</v>
      </c>
      <c r="C14" t="s">
        <v>45</v>
      </c>
      <c r="D14" t="s">
        <v>24</v>
      </c>
      <c r="E14" t="s">
        <v>38</v>
      </c>
      <c r="G14">
        <v>65000</v>
      </c>
      <c r="H14" t="s">
        <v>19</v>
      </c>
      <c r="I14" t="s">
        <v>29</v>
      </c>
      <c r="J14" t="str">
        <f t="shared" si="0"/>
        <v>Neha Sharma</v>
      </c>
      <c r="K14" t="str">
        <f t="shared" si="1"/>
        <v>hr</v>
      </c>
      <c r="L14" t="str">
        <f t="shared" si="2"/>
        <v/>
      </c>
      <c r="M14" t="str">
        <f t="shared" si="3"/>
        <v>Active</v>
      </c>
      <c r="N14" t="s">
        <v>28</v>
      </c>
      <c r="O14">
        <f t="shared" si="4"/>
        <v>65000</v>
      </c>
      <c r="P14" t="str">
        <f t="shared" si="5"/>
        <v>Present</v>
      </c>
      <c r="Q14" t="s">
        <v>289</v>
      </c>
      <c r="R14" t="s">
        <v>299</v>
      </c>
      <c r="S14" s="3" t="s">
        <v>302</v>
      </c>
      <c r="T14" t="s">
        <v>29</v>
      </c>
      <c r="U14" t="s">
        <v>29</v>
      </c>
      <c r="V14" t="s">
        <v>29</v>
      </c>
    </row>
    <row r="15" spans="1:22" x14ac:dyDescent="0.4">
      <c r="A15">
        <v>2014</v>
      </c>
      <c r="B15" t="s">
        <v>21</v>
      </c>
      <c r="C15" t="s">
        <v>10</v>
      </c>
      <c r="D15" t="s">
        <v>18</v>
      </c>
      <c r="E15" t="s">
        <v>38</v>
      </c>
      <c r="G15">
        <v>55000</v>
      </c>
      <c r="H15" t="s">
        <v>33</v>
      </c>
      <c r="I15" t="s">
        <v>29</v>
      </c>
      <c r="J15" t="str">
        <f t="shared" si="0"/>
        <v>Neha Patil</v>
      </c>
      <c r="K15" t="str">
        <f t="shared" si="1"/>
        <v>IT</v>
      </c>
      <c r="L15" t="str">
        <f t="shared" si="2"/>
        <v/>
      </c>
      <c r="M15" t="str">
        <f t="shared" si="3"/>
        <v>Active</v>
      </c>
      <c r="N15" t="s">
        <v>10</v>
      </c>
      <c r="O15">
        <f t="shared" si="4"/>
        <v>55000</v>
      </c>
      <c r="P15" t="str">
        <f t="shared" si="5"/>
        <v>Present</v>
      </c>
      <c r="Q15" t="s">
        <v>289</v>
      </c>
      <c r="R15" t="s">
        <v>298</v>
      </c>
      <c r="S15" s="3" t="s">
        <v>302</v>
      </c>
      <c r="T15" t="s">
        <v>29</v>
      </c>
      <c r="U15" t="s">
        <v>29</v>
      </c>
      <c r="V15" t="s">
        <v>29</v>
      </c>
    </row>
    <row r="16" spans="1:22" hidden="1" x14ac:dyDescent="0.4">
      <c r="A16">
        <v>2015</v>
      </c>
      <c r="B16" t="s">
        <v>48</v>
      </c>
      <c r="D16" t="s">
        <v>31</v>
      </c>
      <c r="E16" t="s">
        <v>38</v>
      </c>
      <c r="G16">
        <v>65000</v>
      </c>
      <c r="H16" t="s">
        <v>14</v>
      </c>
      <c r="I16" t="s">
        <v>15</v>
      </c>
      <c r="J16" t="str">
        <f t="shared" si="0"/>
        <v>Kunal Verma</v>
      </c>
      <c r="K16" t="str">
        <f t="shared" si="1"/>
        <v/>
      </c>
      <c r="L16" t="str">
        <f t="shared" si="2"/>
        <v/>
      </c>
      <c r="M16" t="str">
        <f t="shared" si="3"/>
        <v>INACTIVE</v>
      </c>
      <c r="O16">
        <f t="shared" si="4"/>
        <v>65000</v>
      </c>
      <c r="P16" t="str">
        <f t="shared" si="5"/>
        <v>Present</v>
      </c>
      <c r="Q16" t="s">
        <v>294</v>
      </c>
      <c r="R16" t="s">
        <v>300</v>
      </c>
      <c r="S16" s="3" t="s">
        <v>308</v>
      </c>
      <c r="T16" t="s">
        <v>15</v>
      </c>
      <c r="U16" t="s">
        <v>15</v>
      </c>
      <c r="V16" t="s">
        <v>15</v>
      </c>
    </row>
    <row r="17" spans="1:22" x14ac:dyDescent="0.4">
      <c r="A17">
        <v>2016</v>
      </c>
      <c r="B17" t="s">
        <v>49</v>
      </c>
      <c r="C17" t="s">
        <v>35</v>
      </c>
      <c r="D17" t="s">
        <v>18</v>
      </c>
      <c r="E17" t="s">
        <v>22</v>
      </c>
      <c r="F17" t="s">
        <v>50</v>
      </c>
      <c r="G17">
        <v>45000</v>
      </c>
      <c r="I17" t="s">
        <v>29</v>
      </c>
      <c r="J17" t="str">
        <f t="shared" si="0"/>
        <v>Suresh Patil</v>
      </c>
      <c r="K17" t="str">
        <f t="shared" si="1"/>
        <v>IT</v>
      </c>
      <c r="L17" t="str">
        <f t="shared" si="2"/>
        <v>suresh.patil@techcorp.com</v>
      </c>
      <c r="M17" t="str">
        <f t="shared" si="3"/>
        <v>Active</v>
      </c>
      <c r="N17" t="s">
        <v>35</v>
      </c>
      <c r="O17">
        <f t="shared" si="4"/>
        <v>45000</v>
      </c>
      <c r="P17" t="str">
        <f t="shared" si="5"/>
        <v>Missing</v>
      </c>
      <c r="Q17" t="s">
        <v>292</v>
      </c>
      <c r="R17" t="s">
        <v>298</v>
      </c>
      <c r="S17" s="3" t="s">
        <v>306</v>
      </c>
      <c r="T17" t="s">
        <v>29</v>
      </c>
      <c r="U17" t="s">
        <v>29</v>
      </c>
      <c r="V17" t="s">
        <v>29</v>
      </c>
    </row>
    <row r="18" spans="1:22" hidden="1" x14ac:dyDescent="0.4">
      <c r="A18">
        <v>2017</v>
      </c>
      <c r="B18" t="s">
        <v>51</v>
      </c>
      <c r="D18" t="s">
        <v>18</v>
      </c>
      <c r="E18" t="s">
        <v>12</v>
      </c>
      <c r="F18" t="s">
        <v>52</v>
      </c>
      <c r="H18" t="s">
        <v>14</v>
      </c>
      <c r="I18" t="s">
        <v>15</v>
      </c>
      <c r="J18" t="str">
        <f t="shared" si="0"/>
        <v>Rahul Singh</v>
      </c>
      <c r="K18" t="str">
        <f t="shared" si="1"/>
        <v/>
      </c>
      <c r="L18" t="str">
        <f t="shared" si="2"/>
        <v>rahul@techcorp.com</v>
      </c>
      <c r="M18" t="str">
        <f t="shared" si="3"/>
        <v>INACTIVE</v>
      </c>
      <c r="O18">
        <f t="shared" si="4"/>
        <v>54828</v>
      </c>
      <c r="P18" t="str">
        <f t="shared" si="5"/>
        <v>Present</v>
      </c>
      <c r="Q18" t="s">
        <v>288</v>
      </c>
      <c r="R18" t="s">
        <v>301</v>
      </c>
      <c r="S18" s="3" t="s">
        <v>303</v>
      </c>
      <c r="T18" t="s">
        <v>15</v>
      </c>
      <c r="U18" t="s">
        <v>15</v>
      </c>
      <c r="V18" t="s">
        <v>15</v>
      </c>
    </row>
    <row r="19" spans="1:22" x14ac:dyDescent="0.4">
      <c r="A19">
        <v>2018</v>
      </c>
      <c r="B19" t="s">
        <v>48</v>
      </c>
      <c r="C19" t="s">
        <v>28</v>
      </c>
      <c r="D19" t="s">
        <v>31</v>
      </c>
      <c r="E19" t="s">
        <v>38</v>
      </c>
      <c r="F19" t="s">
        <v>53</v>
      </c>
      <c r="G19">
        <v>45000</v>
      </c>
      <c r="H19" t="s">
        <v>19</v>
      </c>
      <c r="I19" t="s">
        <v>29</v>
      </c>
      <c r="J19" t="str">
        <f t="shared" si="0"/>
        <v>Kunal Verma</v>
      </c>
      <c r="K19" t="str">
        <f t="shared" si="1"/>
        <v>HR</v>
      </c>
      <c r="L19" t="str">
        <f t="shared" si="2"/>
        <v>kunal.verma@techcorp.com</v>
      </c>
      <c r="M19" t="str">
        <f t="shared" si="3"/>
        <v>Active</v>
      </c>
      <c r="N19" t="s">
        <v>28</v>
      </c>
      <c r="O19">
        <f t="shared" si="4"/>
        <v>45000</v>
      </c>
      <c r="P19" t="str">
        <f t="shared" si="5"/>
        <v>Present</v>
      </c>
      <c r="Q19" t="s">
        <v>294</v>
      </c>
      <c r="R19" t="s">
        <v>300</v>
      </c>
      <c r="S19" s="3" t="s">
        <v>308</v>
      </c>
      <c r="T19" t="s">
        <v>29</v>
      </c>
      <c r="U19" t="s">
        <v>29</v>
      </c>
      <c r="V19" t="s">
        <v>29</v>
      </c>
    </row>
    <row r="20" spans="1:22" x14ac:dyDescent="0.4">
      <c r="A20">
        <v>2019</v>
      </c>
      <c r="B20" t="s">
        <v>54</v>
      </c>
      <c r="D20" t="s">
        <v>24</v>
      </c>
      <c r="E20" t="s">
        <v>38</v>
      </c>
      <c r="G20">
        <v>45000</v>
      </c>
      <c r="H20" t="s">
        <v>19</v>
      </c>
      <c r="I20" t="s">
        <v>20</v>
      </c>
      <c r="J20" t="str">
        <f t="shared" si="0"/>
        <v>Anita Verma</v>
      </c>
      <c r="K20" t="str">
        <f t="shared" si="1"/>
        <v/>
      </c>
      <c r="L20" t="str">
        <f t="shared" si="2"/>
        <v/>
      </c>
      <c r="M20" t="str">
        <f t="shared" si="3"/>
        <v>active</v>
      </c>
      <c r="O20">
        <f t="shared" si="4"/>
        <v>45000</v>
      </c>
      <c r="P20" t="str">
        <f t="shared" si="5"/>
        <v>Present</v>
      </c>
      <c r="Q20" t="s">
        <v>293</v>
      </c>
      <c r="R20" t="s">
        <v>300</v>
      </c>
      <c r="S20" s="3" t="s">
        <v>307</v>
      </c>
      <c r="T20" t="s">
        <v>20</v>
      </c>
      <c r="U20" t="s">
        <v>20</v>
      </c>
      <c r="V20" t="s">
        <v>20</v>
      </c>
    </row>
    <row r="21" spans="1:22" x14ac:dyDescent="0.4">
      <c r="A21">
        <v>2020</v>
      </c>
      <c r="B21" t="s">
        <v>55</v>
      </c>
      <c r="D21" t="s">
        <v>24</v>
      </c>
      <c r="E21" t="s">
        <v>22</v>
      </c>
      <c r="F21" t="s">
        <v>56</v>
      </c>
      <c r="G21">
        <v>35000</v>
      </c>
      <c r="I21" t="s">
        <v>20</v>
      </c>
      <c r="J21" t="str">
        <f t="shared" si="0"/>
        <v>Pooja Verma</v>
      </c>
      <c r="K21" t="str">
        <f t="shared" si="1"/>
        <v/>
      </c>
      <c r="L21" t="str">
        <f t="shared" si="2"/>
        <v>pooja@techcorp.com</v>
      </c>
      <c r="M21" t="str">
        <f t="shared" si="3"/>
        <v>active</v>
      </c>
      <c r="O21">
        <f t="shared" si="4"/>
        <v>35000</v>
      </c>
      <c r="P21" t="str">
        <f t="shared" si="5"/>
        <v>Missing</v>
      </c>
      <c r="Q21" t="s">
        <v>295</v>
      </c>
      <c r="R21" t="s">
        <v>300</v>
      </c>
      <c r="S21" s="3" t="s">
        <v>309</v>
      </c>
      <c r="T21" t="s">
        <v>20</v>
      </c>
      <c r="U21" t="s">
        <v>20</v>
      </c>
      <c r="V21" t="s">
        <v>20</v>
      </c>
    </row>
    <row r="22" spans="1:22" hidden="1" x14ac:dyDescent="0.4">
      <c r="A22">
        <v>2021</v>
      </c>
      <c r="B22" t="s">
        <v>57</v>
      </c>
      <c r="C22" t="s">
        <v>17</v>
      </c>
      <c r="D22" t="s">
        <v>24</v>
      </c>
      <c r="E22" t="s">
        <v>38</v>
      </c>
      <c r="F22" t="s">
        <v>58</v>
      </c>
      <c r="G22">
        <v>45000</v>
      </c>
      <c r="I22" t="s">
        <v>26</v>
      </c>
      <c r="J22" t="str">
        <f t="shared" si="0"/>
        <v>Kunal Joshi</v>
      </c>
      <c r="K22" t="str">
        <f t="shared" si="1"/>
        <v>Sales</v>
      </c>
      <c r="L22" t="str">
        <f t="shared" si="2"/>
        <v>kunal@techcorp.com</v>
      </c>
      <c r="M22" t="str">
        <f t="shared" si="3"/>
        <v>Inactive</v>
      </c>
      <c r="N22" t="s">
        <v>17</v>
      </c>
      <c r="O22">
        <f t="shared" si="4"/>
        <v>45000</v>
      </c>
      <c r="P22" t="str">
        <f t="shared" si="5"/>
        <v>Missing</v>
      </c>
      <c r="Q22" t="s">
        <v>294</v>
      </c>
      <c r="R22" t="s">
        <v>296</v>
      </c>
      <c r="S22" s="3" t="s">
        <v>308</v>
      </c>
      <c r="T22" t="s">
        <v>26</v>
      </c>
      <c r="U22" t="s">
        <v>26</v>
      </c>
      <c r="V22" t="s">
        <v>26</v>
      </c>
    </row>
    <row r="23" spans="1:22" hidden="1" x14ac:dyDescent="0.4">
      <c r="A23">
        <v>2022</v>
      </c>
      <c r="B23" t="s">
        <v>59</v>
      </c>
      <c r="C23" t="s">
        <v>17</v>
      </c>
      <c r="D23" t="s">
        <v>42</v>
      </c>
      <c r="E23" t="s">
        <v>38</v>
      </c>
      <c r="G23">
        <v>65000</v>
      </c>
      <c r="H23" t="s">
        <v>19</v>
      </c>
      <c r="I23" t="s">
        <v>26</v>
      </c>
      <c r="J23" t="str">
        <f t="shared" si="0"/>
        <v>Pooja Mehta</v>
      </c>
      <c r="K23" t="str">
        <f t="shared" si="1"/>
        <v>Sales</v>
      </c>
      <c r="L23" t="str">
        <f t="shared" si="2"/>
        <v/>
      </c>
      <c r="M23" t="str">
        <f t="shared" si="3"/>
        <v>Inactive</v>
      </c>
      <c r="N23" t="s">
        <v>17</v>
      </c>
      <c r="O23">
        <f t="shared" si="4"/>
        <v>65000</v>
      </c>
      <c r="P23" t="str">
        <f t="shared" si="5"/>
        <v>Present</v>
      </c>
      <c r="Q23" t="s">
        <v>295</v>
      </c>
      <c r="R23" t="s">
        <v>297</v>
      </c>
      <c r="S23" s="3" t="s">
        <v>309</v>
      </c>
      <c r="T23" t="s">
        <v>26</v>
      </c>
      <c r="U23" t="s">
        <v>26</v>
      </c>
      <c r="V23" t="s">
        <v>26</v>
      </c>
    </row>
    <row r="24" spans="1:22" x14ac:dyDescent="0.4">
      <c r="A24">
        <v>2023</v>
      </c>
      <c r="B24" t="s">
        <v>60</v>
      </c>
      <c r="C24" t="s">
        <v>61</v>
      </c>
      <c r="D24" t="s">
        <v>31</v>
      </c>
      <c r="E24" t="s">
        <v>38</v>
      </c>
      <c r="G24">
        <v>35000</v>
      </c>
      <c r="H24" t="s">
        <v>33</v>
      </c>
      <c r="I24" t="s">
        <v>20</v>
      </c>
      <c r="J24" t="str">
        <f t="shared" si="0"/>
        <v>Kunal Patil</v>
      </c>
      <c r="K24" t="str">
        <f t="shared" si="1"/>
        <v>Finance</v>
      </c>
      <c r="L24" t="str">
        <f t="shared" si="2"/>
        <v/>
      </c>
      <c r="M24" t="str">
        <f t="shared" si="3"/>
        <v>active</v>
      </c>
      <c r="N24" t="s">
        <v>61</v>
      </c>
      <c r="O24">
        <f t="shared" si="4"/>
        <v>35000</v>
      </c>
      <c r="P24" t="str">
        <f t="shared" si="5"/>
        <v>Present</v>
      </c>
      <c r="Q24" t="s">
        <v>294</v>
      </c>
      <c r="R24" t="s">
        <v>298</v>
      </c>
      <c r="S24" s="3" t="s">
        <v>308</v>
      </c>
      <c r="T24" t="s">
        <v>20</v>
      </c>
      <c r="U24" t="s">
        <v>20</v>
      </c>
      <c r="V24" t="s">
        <v>20</v>
      </c>
    </row>
    <row r="25" spans="1:22" x14ac:dyDescent="0.4">
      <c r="A25">
        <v>2024</v>
      </c>
      <c r="B25" t="s">
        <v>51</v>
      </c>
      <c r="C25" t="s">
        <v>10</v>
      </c>
      <c r="D25" t="s">
        <v>42</v>
      </c>
      <c r="E25" t="s">
        <v>43</v>
      </c>
      <c r="G25">
        <v>75000</v>
      </c>
      <c r="H25" t="s">
        <v>33</v>
      </c>
      <c r="I25" t="s">
        <v>29</v>
      </c>
      <c r="J25" t="str">
        <f t="shared" si="0"/>
        <v>Rahul Singh</v>
      </c>
      <c r="K25" t="str">
        <f t="shared" si="1"/>
        <v>IT</v>
      </c>
      <c r="L25" t="str">
        <f t="shared" si="2"/>
        <v/>
      </c>
      <c r="M25" t="str">
        <f t="shared" si="3"/>
        <v>Active</v>
      </c>
      <c r="N25" t="s">
        <v>10</v>
      </c>
      <c r="O25">
        <f t="shared" si="4"/>
        <v>75000</v>
      </c>
      <c r="P25" t="str">
        <f t="shared" si="5"/>
        <v>Present</v>
      </c>
      <c r="Q25" t="s">
        <v>288</v>
      </c>
      <c r="R25" t="s">
        <v>301</v>
      </c>
      <c r="S25" s="3" t="s">
        <v>303</v>
      </c>
      <c r="T25" t="s">
        <v>29</v>
      </c>
      <c r="U25" t="s">
        <v>29</v>
      </c>
      <c r="V25" t="s">
        <v>29</v>
      </c>
    </row>
    <row r="26" spans="1:22" hidden="1" x14ac:dyDescent="0.4">
      <c r="A26">
        <v>2025</v>
      </c>
      <c r="B26" t="s">
        <v>62</v>
      </c>
      <c r="C26" t="s">
        <v>10</v>
      </c>
      <c r="D26" t="s">
        <v>18</v>
      </c>
      <c r="E26" t="s">
        <v>25</v>
      </c>
      <c r="F26" t="s">
        <v>58</v>
      </c>
      <c r="G26">
        <v>75000</v>
      </c>
      <c r="I26" t="s">
        <v>26</v>
      </c>
      <c r="J26" t="str">
        <f t="shared" si="0"/>
        <v>Kunal Sharma</v>
      </c>
      <c r="K26" t="str">
        <f t="shared" si="1"/>
        <v>IT</v>
      </c>
      <c r="L26" t="str">
        <f t="shared" si="2"/>
        <v>kunal@techcorp.com</v>
      </c>
      <c r="M26" t="str">
        <f t="shared" si="3"/>
        <v>Inactive</v>
      </c>
      <c r="N26" t="s">
        <v>10</v>
      </c>
      <c r="O26">
        <f t="shared" si="4"/>
        <v>75000</v>
      </c>
      <c r="P26" t="str">
        <f t="shared" si="5"/>
        <v>Missing</v>
      </c>
      <c r="Q26" t="s">
        <v>294</v>
      </c>
      <c r="R26" t="s">
        <v>299</v>
      </c>
      <c r="S26" s="3" t="s">
        <v>308</v>
      </c>
      <c r="T26" t="s">
        <v>26</v>
      </c>
      <c r="U26" t="s">
        <v>26</v>
      </c>
      <c r="V26" t="s">
        <v>26</v>
      </c>
    </row>
    <row r="27" spans="1:22" x14ac:dyDescent="0.4">
      <c r="A27">
        <v>2026</v>
      </c>
      <c r="B27" t="s">
        <v>63</v>
      </c>
      <c r="C27" t="s">
        <v>28</v>
      </c>
      <c r="D27" t="s">
        <v>18</v>
      </c>
      <c r="E27" t="s">
        <v>22</v>
      </c>
      <c r="F27" t="s">
        <v>64</v>
      </c>
      <c r="G27">
        <v>45000</v>
      </c>
      <c r="I27" t="s">
        <v>29</v>
      </c>
      <c r="J27" t="str">
        <f t="shared" si="0"/>
        <v>Suresh Mehta</v>
      </c>
      <c r="K27" t="str">
        <f t="shared" si="1"/>
        <v>HR</v>
      </c>
      <c r="L27" t="str">
        <f t="shared" si="2"/>
        <v>suresh.mehta@techcorp.com</v>
      </c>
      <c r="M27" t="str">
        <f t="shared" si="3"/>
        <v>Active</v>
      </c>
      <c r="N27" t="s">
        <v>28</v>
      </c>
      <c r="O27">
        <f t="shared" si="4"/>
        <v>45000</v>
      </c>
      <c r="P27" t="str">
        <f t="shared" si="5"/>
        <v>Missing</v>
      </c>
      <c r="Q27" t="s">
        <v>292</v>
      </c>
      <c r="R27" t="s">
        <v>297</v>
      </c>
      <c r="S27" s="3" t="s">
        <v>306</v>
      </c>
      <c r="T27" t="s">
        <v>29</v>
      </c>
      <c r="U27" t="s">
        <v>29</v>
      </c>
      <c r="V27" t="s">
        <v>29</v>
      </c>
    </row>
    <row r="28" spans="1:22" x14ac:dyDescent="0.4">
      <c r="A28">
        <v>2027</v>
      </c>
      <c r="B28" t="s">
        <v>63</v>
      </c>
      <c r="C28" t="s">
        <v>28</v>
      </c>
      <c r="D28" t="s">
        <v>18</v>
      </c>
      <c r="E28" t="s">
        <v>25</v>
      </c>
      <c r="G28">
        <v>35000</v>
      </c>
      <c r="H28" t="s">
        <v>14</v>
      </c>
      <c r="I28" t="s">
        <v>20</v>
      </c>
      <c r="J28" t="str">
        <f t="shared" si="0"/>
        <v>Suresh Mehta</v>
      </c>
      <c r="K28" t="str">
        <f t="shared" si="1"/>
        <v>HR</v>
      </c>
      <c r="L28" t="str">
        <f t="shared" si="2"/>
        <v/>
      </c>
      <c r="M28" t="str">
        <f t="shared" si="3"/>
        <v>active</v>
      </c>
      <c r="N28" t="s">
        <v>28</v>
      </c>
      <c r="O28">
        <f t="shared" si="4"/>
        <v>35000</v>
      </c>
      <c r="P28" t="str">
        <f t="shared" si="5"/>
        <v>Present</v>
      </c>
      <c r="Q28" t="s">
        <v>292</v>
      </c>
      <c r="R28" t="s">
        <v>297</v>
      </c>
      <c r="S28" s="3" t="s">
        <v>306</v>
      </c>
      <c r="T28" t="s">
        <v>20</v>
      </c>
      <c r="U28" t="s">
        <v>20</v>
      </c>
      <c r="V28" t="s">
        <v>20</v>
      </c>
    </row>
    <row r="29" spans="1:22" hidden="1" x14ac:dyDescent="0.4">
      <c r="A29">
        <v>2028</v>
      </c>
      <c r="B29" t="s">
        <v>51</v>
      </c>
      <c r="D29" t="s">
        <v>11</v>
      </c>
      <c r="E29" t="s">
        <v>38</v>
      </c>
      <c r="G29">
        <v>45000</v>
      </c>
      <c r="I29" t="s">
        <v>15</v>
      </c>
      <c r="J29" t="str">
        <f t="shared" si="0"/>
        <v>Rahul Singh</v>
      </c>
      <c r="K29" t="str">
        <f t="shared" si="1"/>
        <v/>
      </c>
      <c r="L29" t="str">
        <f t="shared" si="2"/>
        <v/>
      </c>
      <c r="M29" t="str">
        <f t="shared" si="3"/>
        <v>INACTIVE</v>
      </c>
      <c r="O29">
        <f t="shared" si="4"/>
        <v>45000</v>
      </c>
      <c r="P29" t="str">
        <f t="shared" si="5"/>
        <v>Missing</v>
      </c>
      <c r="Q29" t="s">
        <v>288</v>
      </c>
      <c r="R29" t="s">
        <v>301</v>
      </c>
      <c r="S29" s="3" t="s">
        <v>303</v>
      </c>
      <c r="T29" t="s">
        <v>15</v>
      </c>
      <c r="U29" t="s">
        <v>15</v>
      </c>
      <c r="V29" t="s">
        <v>15</v>
      </c>
    </row>
    <row r="30" spans="1:22" x14ac:dyDescent="0.4">
      <c r="A30">
        <v>2029</v>
      </c>
      <c r="B30" t="s">
        <v>48</v>
      </c>
      <c r="C30" t="s">
        <v>61</v>
      </c>
      <c r="D30" t="s">
        <v>31</v>
      </c>
      <c r="E30" t="s">
        <v>25</v>
      </c>
      <c r="I30" t="s">
        <v>20</v>
      </c>
      <c r="J30" t="str">
        <f t="shared" si="0"/>
        <v>Kunal Verma</v>
      </c>
      <c r="K30" t="str">
        <f t="shared" si="1"/>
        <v>Finance</v>
      </c>
      <c r="L30" t="str">
        <f t="shared" si="2"/>
        <v/>
      </c>
      <c r="M30" t="str">
        <f t="shared" si="3"/>
        <v>active</v>
      </c>
      <c r="N30" t="s">
        <v>61</v>
      </c>
      <c r="O30">
        <f t="shared" si="4"/>
        <v>53519</v>
      </c>
      <c r="P30" t="str">
        <f t="shared" si="5"/>
        <v>Missing</v>
      </c>
      <c r="Q30" t="s">
        <v>294</v>
      </c>
      <c r="R30" t="s">
        <v>300</v>
      </c>
      <c r="S30" s="3" t="s">
        <v>308</v>
      </c>
      <c r="T30" t="s">
        <v>20</v>
      </c>
      <c r="U30" t="s">
        <v>20</v>
      </c>
      <c r="V30" t="s">
        <v>20</v>
      </c>
    </row>
    <row r="31" spans="1:22" x14ac:dyDescent="0.4">
      <c r="A31">
        <v>2030</v>
      </c>
      <c r="B31" t="s">
        <v>34</v>
      </c>
      <c r="C31" t="s">
        <v>17</v>
      </c>
      <c r="D31" t="s">
        <v>31</v>
      </c>
      <c r="E31" t="s">
        <v>38</v>
      </c>
      <c r="F31" t="s">
        <v>65</v>
      </c>
      <c r="G31">
        <v>35000</v>
      </c>
      <c r="H31" t="s">
        <v>14</v>
      </c>
      <c r="I31" t="s">
        <v>20</v>
      </c>
      <c r="J31" t="str">
        <f t="shared" si="0"/>
        <v>Neha Verma</v>
      </c>
      <c r="K31" t="str">
        <f t="shared" si="1"/>
        <v>Sales</v>
      </c>
      <c r="L31" t="str">
        <f t="shared" si="2"/>
        <v>neha.verma@techcorp.com</v>
      </c>
      <c r="M31" t="str">
        <f t="shared" si="3"/>
        <v>active</v>
      </c>
      <c r="N31" t="s">
        <v>17</v>
      </c>
      <c r="O31">
        <f t="shared" si="4"/>
        <v>35000</v>
      </c>
      <c r="P31" t="str">
        <f t="shared" si="5"/>
        <v>Present</v>
      </c>
      <c r="Q31" t="s">
        <v>289</v>
      </c>
      <c r="R31" t="s">
        <v>300</v>
      </c>
      <c r="S31" s="3" t="s">
        <v>302</v>
      </c>
      <c r="T31" t="s">
        <v>20</v>
      </c>
      <c r="U31" t="s">
        <v>20</v>
      </c>
      <c r="V31" t="s">
        <v>20</v>
      </c>
    </row>
    <row r="32" spans="1:22" x14ac:dyDescent="0.4">
      <c r="A32">
        <v>2031</v>
      </c>
      <c r="B32" t="s">
        <v>66</v>
      </c>
      <c r="C32" t="s">
        <v>61</v>
      </c>
      <c r="D32" t="s">
        <v>31</v>
      </c>
      <c r="E32" t="s">
        <v>38</v>
      </c>
      <c r="G32">
        <v>65000</v>
      </c>
      <c r="H32" t="s">
        <v>14</v>
      </c>
      <c r="I32" t="s">
        <v>29</v>
      </c>
      <c r="J32" t="str">
        <f t="shared" si="0"/>
        <v>Amit Joshi</v>
      </c>
      <c r="K32" t="str">
        <f t="shared" si="1"/>
        <v>Finance</v>
      </c>
      <c r="L32" t="str">
        <f t="shared" si="2"/>
        <v/>
      </c>
      <c r="M32" t="str">
        <f t="shared" si="3"/>
        <v>Active</v>
      </c>
      <c r="N32" t="s">
        <v>61</v>
      </c>
      <c r="O32">
        <f t="shared" si="4"/>
        <v>65000</v>
      </c>
      <c r="P32" t="str">
        <f t="shared" si="5"/>
        <v>Present</v>
      </c>
      <c r="Q32" t="s">
        <v>291</v>
      </c>
      <c r="R32" t="s">
        <v>296</v>
      </c>
      <c r="S32" s="3" t="s">
        <v>305</v>
      </c>
      <c r="T32" t="s">
        <v>29</v>
      </c>
      <c r="U32" t="s">
        <v>29</v>
      </c>
      <c r="V32" t="s">
        <v>29</v>
      </c>
    </row>
    <row r="33" spans="1:22" x14ac:dyDescent="0.4">
      <c r="A33">
        <v>2032</v>
      </c>
      <c r="B33" t="s">
        <v>9</v>
      </c>
      <c r="D33" t="s">
        <v>24</v>
      </c>
      <c r="E33" t="s">
        <v>43</v>
      </c>
      <c r="F33" t="s">
        <v>13</v>
      </c>
      <c r="H33" t="s">
        <v>33</v>
      </c>
      <c r="I33" t="s">
        <v>20</v>
      </c>
      <c r="J33" t="str">
        <f t="shared" si="0"/>
        <v>Neha Joshi</v>
      </c>
      <c r="K33" t="str">
        <f t="shared" si="1"/>
        <v/>
      </c>
      <c r="L33" t="str">
        <f t="shared" si="2"/>
        <v>neha@techcorp.com</v>
      </c>
      <c r="M33" t="str">
        <f t="shared" si="3"/>
        <v>active</v>
      </c>
      <c r="O33">
        <f t="shared" si="4"/>
        <v>54828</v>
      </c>
      <c r="P33" t="str">
        <f t="shared" si="5"/>
        <v>Present</v>
      </c>
      <c r="Q33" t="s">
        <v>289</v>
      </c>
      <c r="R33" t="s">
        <v>296</v>
      </c>
      <c r="S33" s="3" t="s">
        <v>302</v>
      </c>
      <c r="T33" t="s">
        <v>20</v>
      </c>
      <c r="U33" t="s">
        <v>20</v>
      </c>
      <c r="V33" t="s">
        <v>20</v>
      </c>
    </row>
    <row r="34" spans="1:22" x14ac:dyDescent="0.4">
      <c r="A34">
        <v>2033</v>
      </c>
      <c r="B34" t="s">
        <v>66</v>
      </c>
      <c r="C34" t="s">
        <v>45</v>
      </c>
      <c r="D34" t="s">
        <v>24</v>
      </c>
      <c r="E34" t="s">
        <v>43</v>
      </c>
      <c r="F34" t="s">
        <v>32</v>
      </c>
      <c r="H34" t="s">
        <v>14</v>
      </c>
      <c r="I34" t="s">
        <v>20</v>
      </c>
      <c r="J34" t="str">
        <f t="shared" si="0"/>
        <v>Amit Joshi</v>
      </c>
      <c r="K34" t="str">
        <f t="shared" si="1"/>
        <v>hr</v>
      </c>
      <c r="L34" t="str">
        <f t="shared" si="2"/>
        <v>amit@techcorp.com</v>
      </c>
      <c r="M34" t="str">
        <f t="shared" si="3"/>
        <v>active</v>
      </c>
      <c r="N34" t="s">
        <v>28</v>
      </c>
      <c r="O34">
        <f t="shared" si="4"/>
        <v>56812</v>
      </c>
      <c r="P34" t="str">
        <f t="shared" si="5"/>
        <v>Present</v>
      </c>
      <c r="Q34" t="s">
        <v>291</v>
      </c>
      <c r="R34" t="s">
        <v>296</v>
      </c>
      <c r="S34" s="3" t="s">
        <v>305</v>
      </c>
      <c r="T34" t="s">
        <v>20</v>
      </c>
      <c r="U34" t="s">
        <v>20</v>
      </c>
      <c r="V34" t="s">
        <v>20</v>
      </c>
    </row>
    <row r="35" spans="1:22" x14ac:dyDescent="0.4">
      <c r="A35">
        <v>2034</v>
      </c>
      <c r="B35" t="s">
        <v>67</v>
      </c>
      <c r="C35" t="s">
        <v>10</v>
      </c>
      <c r="D35" t="s">
        <v>18</v>
      </c>
      <c r="E35" t="s">
        <v>38</v>
      </c>
      <c r="G35">
        <v>65000</v>
      </c>
      <c r="H35" t="s">
        <v>14</v>
      </c>
      <c r="I35" t="s">
        <v>20</v>
      </c>
      <c r="J35" t="str">
        <f t="shared" si="0"/>
        <v>Suresh Joshi</v>
      </c>
      <c r="K35" t="str">
        <f t="shared" si="1"/>
        <v>IT</v>
      </c>
      <c r="L35" t="str">
        <f t="shared" si="2"/>
        <v/>
      </c>
      <c r="M35" t="str">
        <f t="shared" si="3"/>
        <v>active</v>
      </c>
      <c r="N35" t="s">
        <v>10</v>
      </c>
      <c r="O35">
        <f t="shared" si="4"/>
        <v>65000</v>
      </c>
      <c r="P35" t="str">
        <f t="shared" si="5"/>
        <v>Present</v>
      </c>
      <c r="Q35" t="s">
        <v>292</v>
      </c>
      <c r="R35" t="s">
        <v>296</v>
      </c>
      <c r="S35" s="3" t="s">
        <v>306</v>
      </c>
      <c r="T35" t="s">
        <v>20</v>
      </c>
      <c r="U35" t="s">
        <v>20</v>
      </c>
      <c r="V35" t="s">
        <v>20</v>
      </c>
    </row>
    <row r="36" spans="1:22" x14ac:dyDescent="0.4">
      <c r="A36">
        <v>2035</v>
      </c>
      <c r="B36" t="s">
        <v>21</v>
      </c>
      <c r="C36" t="s">
        <v>17</v>
      </c>
      <c r="D36" t="s">
        <v>24</v>
      </c>
      <c r="E36" t="s">
        <v>38</v>
      </c>
      <c r="I36" t="s">
        <v>20</v>
      </c>
      <c r="J36" t="str">
        <f t="shared" si="0"/>
        <v>Neha Patil</v>
      </c>
      <c r="K36" t="str">
        <f t="shared" si="1"/>
        <v>Sales</v>
      </c>
      <c r="L36" t="str">
        <f t="shared" si="2"/>
        <v/>
      </c>
      <c r="M36" t="str">
        <f t="shared" si="3"/>
        <v>active</v>
      </c>
      <c r="N36" t="s">
        <v>17</v>
      </c>
      <c r="O36">
        <f t="shared" si="4"/>
        <v>54872</v>
      </c>
      <c r="P36" t="str">
        <f t="shared" si="5"/>
        <v>Missing</v>
      </c>
      <c r="Q36" t="s">
        <v>289</v>
      </c>
      <c r="R36" t="s">
        <v>298</v>
      </c>
      <c r="S36" s="3" t="s">
        <v>302</v>
      </c>
      <c r="T36" t="s">
        <v>20</v>
      </c>
      <c r="U36" t="s">
        <v>20</v>
      </c>
      <c r="V36" t="s">
        <v>20</v>
      </c>
    </row>
    <row r="37" spans="1:22" x14ac:dyDescent="0.4">
      <c r="A37">
        <v>2036</v>
      </c>
      <c r="B37" t="s">
        <v>59</v>
      </c>
      <c r="C37" t="s">
        <v>61</v>
      </c>
      <c r="D37" t="s">
        <v>42</v>
      </c>
      <c r="E37" t="s">
        <v>38</v>
      </c>
      <c r="G37">
        <v>55000</v>
      </c>
      <c r="H37" t="s">
        <v>33</v>
      </c>
      <c r="I37" t="s">
        <v>20</v>
      </c>
      <c r="J37" t="str">
        <f t="shared" si="0"/>
        <v>Pooja Mehta</v>
      </c>
      <c r="K37" t="str">
        <f t="shared" si="1"/>
        <v>Finance</v>
      </c>
      <c r="L37" t="str">
        <f t="shared" si="2"/>
        <v/>
      </c>
      <c r="M37" t="str">
        <f t="shared" si="3"/>
        <v>active</v>
      </c>
      <c r="N37" t="s">
        <v>61</v>
      </c>
      <c r="O37">
        <f t="shared" si="4"/>
        <v>55000</v>
      </c>
      <c r="P37" t="str">
        <f t="shared" si="5"/>
        <v>Present</v>
      </c>
      <c r="Q37" t="s">
        <v>295</v>
      </c>
      <c r="R37" t="s">
        <v>297</v>
      </c>
      <c r="S37" s="3" t="s">
        <v>309</v>
      </c>
      <c r="T37" t="s">
        <v>20</v>
      </c>
      <c r="U37" t="s">
        <v>20</v>
      </c>
      <c r="V37" t="s">
        <v>20</v>
      </c>
    </row>
    <row r="38" spans="1:22" hidden="1" x14ac:dyDescent="0.4">
      <c r="A38">
        <v>2037</v>
      </c>
      <c r="B38" t="s">
        <v>59</v>
      </c>
      <c r="C38" t="s">
        <v>10</v>
      </c>
      <c r="D38" t="s">
        <v>42</v>
      </c>
      <c r="E38" t="s">
        <v>38</v>
      </c>
      <c r="F38" t="s">
        <v>56</v>
      </c>
      <c r="H38" t="s">
        <v>33</v>
      </c>
      <c r="I38" t="s">
        <v>26</v>
      </c>
      <c r="J38" t="str">
        <f t="shared" si="0"/>
        <v>Pooja Mehta</v>
      </c>
      <c r="K38" t="str">
        <f t="shared" si="1"/>
        <v>IT</v>
      </c>
      <c r="L38" t="str">
        <f t="shared" si="2"/>
        <v>pooja@techcorp.com</v>
      </c>
      <c r="M38" t="str">
        <f t="shared" si="3"/>
        <v>Inactive</v>
      </c>
      <c r="N38" t="s">
        <v>10</v>
      </c>
      <c r="O38">
        <f t="shared" si="4"/>
        <v>55519</v>
      </c>
      <c r="P38" t="str">
        <f t="shared" si="5"/>
        <v>Present</v>
      </c>
      <c r="Q38" t="s">
        <v>295</v>
      </c>
      <c r="R38" t="s">
        <v>297</v>
      </c>
      <c r="S38" s="3" t="s">
        <v>309</v>
      </c>
      <c r="T38" t="s">
        <v>26</v>
      </c>
      <c r="U38" t="s">
        <v>26</v>
      </c>
      <c r="V38" t="s">
        <v>26</v>
      </c>
    </row>
    <row r="39" spans="1:22" x14ac:dyDescent="0.4">
      <c r="A39">
        <v>2038</v>
      </c>
      <c r="B39" t="s">
        <v>21</v>
      </c>
      <c r="C39" t="s">
        <v>61</v>
      </c>
      <c r="D39" t="s">
        <v>24</v>
      </c>
      <c r="E39" t="s">
        <v>25</v>
      </c>
      <c r="F39" t="s">
        <v>68</v>
      </c>
      <c r="H39" t="s">
        <v>14</v>
      </c>
      <c r="I39" t="s">
        <v>20</v>
      </c>
      <c r="J39" t="str">
        <f t="shared" si="0"/>
        <v>Neha Patil</v>
      </c>
      <c r="K39" t="str">
        <f t="shared" si="1"/>
        <v>Finance</v>
      </c>
      <c r="L39" t="str">
        <f t="shared" si="2"/>
        <v>neha.patil@techcorp.com</v>
      </c>
      <c r="M39" t="str">
        <f t="shared" si="3"/>
        <v>active</v>
      </c>
      <c r="N39" t="s">
        <v>61</v>
      </c>
      <c r="O39">
        <f t="shared" si="4"/>
        <v>53519</v>
      </c>
      <c r="P39" t="str">
        <f t="shared" si="5"/>
        <v>Present</v>
      </c>
      <c r="Q39" t="s">
        <v>289</v>
      </c>
      <c r="R39" t="s">
        <v>298</v>
      </c>
      <c r="S39" s="3" t="s">
        <v>302</v>
      </c>
      <c r="T39" t="s">
        <v>20</v>
      </c>
      <c r="U39" t="s">
        <v>20</v>
      </c>
      <c r="V39" t="s">
        <v>20</v>
      </c>
    </row>
    <row r="40" spans="1:22" x14ac:dyDescent="0.4">
      <c r="A40">
        <v>2039</v>
      </c>
      <c r="B40" t="s">
        <v>69</v>
      </c>
      <c r="C40" t="s">
        <v>45</v>
      </c>
      <c r="D40" t="s">
        <v>18</v>
      </c>
      <c r="E40" t="s">
        <v>43</v>
      </c>
      <c r="F40" t="s">
        <v>70</v>
      </c>
      <c r="H40" t="s">
        <v>33</v>
      </c>
      <c r="I40" t="s">
        <v>20</v>
      </c>
      <c r="J40" t="str">
        <f t="shared" si="0"/>
        <v>Pooja Sharma</v>
      </c>
      <c r="K40" t="str">
        <f t="shared" si="1"/>
        <v>hr</v>
      </c>
      <c r="L40" t="str">
        <f t="shared" si="2"/>
        <v>pooja.sharma@techcorp.com</v>
      </c>
      <c r="M40" t="str">
        <f t="shared" si="3"/>
        <v>active</v>
      </c>
      <c r="N40" t="s">
        <v>28</v>
      </c>
      <c r="O40">
        <f t="shared" si="4"/>
        <v>56812</v>
      </c>
      <c r="P40" t="str">
        <f t="shared" si="5"/>
        <v>Present</v>
      </c>
      <c r="Q40" t="s">
        <v>295</v>
      </c>
      <c r="R40" t="s">
        <v>299</v>
      </c>
      <c r="S40" s="3" t="s">
        <v>309</v>
      </c>
      <c r="T40" t="s">
        <v>20</v>
      </c>
      <c r="U40" t="s">
        <v>20</v>
      </c>
      <c r="V40" t="s">
        <v>20</v>
      </c>
    </row>
    <row r="41" spans="1:22" x14ac:dyDescent="0.4">
      <c r="A41">
        <v>2040</v>
      </c>
      <c r="B41" t="s">
        <v>71</v>
      </c>
      <c r="C41" t="s">
        <v>17</v>
      </c>
      <c r="D41" t="s">
        <v>31</v>
      </c>
      <c r="E41" t="s">
        <v>25</v>
      </c>
      <c r="G41">
        <v>45000</v>
      </c>
      <c r="H41" t="s">
        <v>14</v>
      </c>
      <c r="I41" t="s">
        <v>20</v>
      </c>
      <c r="J41" t="str">
        <f t="shared" si="0"/>
        <v>Amit Patil</v>
      </c>
      <c r="K41" t="str">
        <f t="shared" si="1"/>
        <v>Sales</v>
      </c>
      <c r="L41" t="str">
        <f t="shared" si="2"/>
        <v/>
      </c>
      <c r="M41" t="str">
        <f t="shared" si="3"/>
        <v>active</v>
      </c>
      <c r="N41" t="s">
        <v>17</v>
      </c>
      <c r="O41">
        <f t="shared" si="4"/>
        <v>45000</v>
      </c>
      <c r="P41" t="str">
        <f t="shared" si="5"/>
        <v>Present</v>
      </c>
      <c r="Q41" t="s">
        <v>291</v>
      </c>
      <c r="R41" t="s">
        <v>298</v>
      </c>
      <c r="S41" s="3" t="s">
        <v>305</v>
      </c>
      <c r="T41" t="s">
        <v>20</v>
      </c>
      <c r="U41" t="s">
        <v>20</v>
      </c>
      <c r="V41" t="s">
        <v>20</v>
      </c>
    </row>
    <row r="42" spans="1:22" hidden="1" x14ac:dyDescent="0.4">
      <c r="A42">
        <v>2041</v>
      </c>
      <c r="B42" t="s">
        <v>57</v>
      </c>
      <c r="D42" t="s">
        <v>18</v>
      </c>
      <c r="E42" t="s">
        <v>43</v>
      </c>
      <c r="F42" t="s">
        <v>72</v>
      </c>
      <c r="H42" t="s">
        <v>19</v>
      </c>
      <c r="I42" t="s">
        <v>15</v>
      </c>
      <c r="J42" t="str">
        <f t="shared" si="0"/>
        <v>Kunal Joshi</v>
      </c>
      <c r="K42" t="str">
        <f t="shared" si="1"/>
        <v/>
      </c>
      <c r="L42" t="str">
        <f t="shared" si="2"/>
        <v>kunal.joshi@techcorp.com</v>
      </c>
      <c r="M42" t="str">
        <f t="shared" si="3"/>
        <v>INACTIVE</v>
      </c>
      <c r="O42">
        <f t="shared" si="4"/>
        <v>54828</v>
      </c>
      <c r="P42" t="str">
        <f t="shared" si="5"/>
        <v>Present</v>
      </c>
      <c r="Q42" t="s">
        <v>294</v>
      </c>
      <c r="R42" t="s">
        <v>296</v>
      </c>
      <c r="S42" s="3" t="s">
        <v>308</v>
      </c>
      <c r="T42" t="s">
        <v>15</v>
      </c>
      <c r="U42" t="s">
        <v>15</v>
      </c>
      <c r="V42" t="s">
        <v>15</v>
      </c>
    </row>
    <row r="43" spans="1:22" x14ac:dyDescent="0.4">
      <c r="A43">
        <v>2042</v>
      </c>
      <c r="B43" t="s">
        <v>73</v>
      </c>
      <c r="D43" t="s">
        <v>31</v>
      </c>
      <c r="E43" t="s">
        <v>25</v>
      </c>
      <c r="F43" t="s">
        <v>52</v>
      </c>
      <c r="H43" t="s">
        <v>19</v>
      </c>
      <c r="I43" t="s">
        <v>20</v>
      </c>
      <c r="J43" t="str">
        <f t="shared" si="0"/>
        <v>Rahul Verma</v>
      </c>
      <c r="K43" t="str">
        <f t="shared" si="1"/>
        <v/>
      </c>
      <c r="L43" t="str">
        <f t="shared" si="2"/>
        <v>rahul@techcorp.com</v>
      </c>
      <c r="M43" t="str">
        <f t="shared" si="3"/>
        <v>active</v>
      </c>
      <c r="O43">
        <f t="shared" si="4"/>
        <v>54828</v>
      </c>
      <c r="P43" t="str">
        <f t="shared" si="5"/>
        <v>Present</v>
      </c>
      <c r="Q43" t="s">
        <v>288</v>
      </c>
      <c r="R43" t="s">
        <v>300</v>
      </c>
      <c r="S43" s="3" t="s">
        <v>303</v>
      </c>
      <c r="T43" t="s">
        <v>20</v>
      </c>
      <c r="U43" t="s">
        <v>20</v>
      </c>
      <c r="V43" t="s">
        <v>20</v>
      </c>
    </row>
    <row r="44" spans="1:22" x14ac:dyDescent="0.4">
      <c r="A44">
        <v>2043</v>
      </c>
      <c r="B44" t="s">
        <v>62</v>
      </c>
      <c r="C44" t="s">
        <v>10</v>
      </c>
      <c r="D44" t="s">
        <v>11</v>
      </c>
      <c r="E44" t="s">
        <v>25</v>
      </c>
      <c r="F44" t="s">
        <v>58</v>
      </c>
      <c r="H44" t="s">
        <v>33</v>
      </c>
      <c r="I44" t="s">
        <v>20</v>
      </c>
      <c r="J44" t="str">
        <f t="shared" si="0"/>
        <v>Kunal Sharma</v>
      </c>
      <c r="K44" t="str">
        <f t="shared" si="1"/>
        <v>IT</v>
      </c>
      <c r="L44" t="str">
        <f t="shared" si="2"/>
        <v>kunal@techcorp.com</v>
      </c>
      <c r="M44" t="str">
        <f t="shared" si="3"/>
        <v>active</v>
      </c>
      <c r="N44" t="s">
        <v>10</v>
      </c>
      <c r="O44">
        <f t="shared" si="4"/>
        <v>55519</v>
      </c>
      <c r="P44" t="str">
        <f t="shared" si="5"/>
        <v>Present</v>
      </c>
      <c r="Q44" t="s">
        <v>294</v>
      </c>
      <c r="R44" t="s">
        <v>299</v>
      </c>
      <c r="S44" s="3" t="s">
        <v>308</v>
      </c>
      <c r="T44" t="s">
        <v>20</v>
      </c>
      <c r="U44" t="s">
        <v>20</v>
      </c>
      <c r="V44" t="s">
        <v>20</v>
      </c>
    </row>
    <row r="45" spans="1:22" hidden="1" x14ac:dyDescent="0.4">
      <c r="A45">
        <v>2044</v>
      </c>
      <c r="B45" t="s">
        <v>30</v>
      </c>
      <c r="C45" t="s">
        <v>61</v>
      </c>
      <c r="D45" t="s">
        <v>18</v>
      </c>
      <c r="E45" t="s">
        <v>12</v>
      </c>
      <c r="F45" t="s">
        <v>74</v>
      </c>
      <c r="G45">
        <v>45000</v>
      </c>
      <c r="I45" t="s">
        <v>15</v>
      </c>
      <c r="J45" t="str">
        <f t="shared" si="0"/>
        <v>Amit Singh</v>
      </c>
      <c r="K45" t="str">
        <f t="shared" si="1"/>
        <v>Finance</v>
      </c>
      <c r="L45" t="str">
        <f t="shared" si="2"/>
        <v>amit.singh@techcorp.com</v>
      </c>
      <c r="M45" t="str">
        <f t="shared" si="3"/>
        <v>INACTIVE</v>
      </c>
      <c r="N45" t="s">
        <v>61</v>
      </c>
      <c r="O45">
        <f t="shared" si="4"/>
        <v>45000</v>
      </c>
      <c r="P45" t="str">
        <f t="shared" si="5"/>
        <v>Missing</v>
      </c>
      <c r="Q45" t="s">
        <v>291</v>
      </c>
      <c r="R45" t="s">
        <v>301</v>
      </c>
      <c r="S45" s="3" t="s">
        <v>305</v>
      </c>
      <c r="T45" t="s">
        <v>15</v>
      </c>
      <c r="U45" t="s">
        <v>15</v>
      </c>
      <c r="V45" t="s">
        <v>15</v>
      </c>
    </row>
    <row r="46" spans="1:22" hidden="1" x14ac:dyDescent="0.4">
      <c r="A46">
        <v>2045</v>
      </c>
      <c r="B46" t="s">
        <v>67</v>
      </c>
      <c r="C46" t="s">
        <v>61</v>
      </c>
      <c r="D46" t="s">
        <v>42</v>
      </c>
      <c r="E46" t="s">
        <v>22</v>
      </c>
      <c r="F46" t="s">
        <v>75</v>
      </c>
      <c r="G46">
        <v>35000</v>
      </c>
      <c r="H46" t="s">
        <v>14</v>
      </c>
      <c r="I46" t="s">
        <v>26</v>
      </c>
      <c r="J46" t="str">
        <f t="shared" si="0"/>
        <v>Suresh Joshi</v>
      </c>
      <c r="K46" t="str">
        <f t="shared" si="1"/>
        <v>Finance</v>
      </c>
      <c r="L46" t="str">
        <f t="shared" si="2"/>
        <v>suresh@techcorp.com</v>
      </c>
      <c r="M46" t="str">
        <f t="shared" si="3"/>
        <v>Inactive</v>
      </c>
      <c r="N46" t="s">
        <v>61</v>
      </c>
      <c r="O46">
        <f t="shared" si="4"/>
        <v>35000</v>
      </c>
      <c r="P46" t="str">
        <f t="shared" si="5"/>
        <v>Present</v>
      </c>
      <c r="Q46" t="s">
        <v>292</v>
      </c>
      <c r="R46" t="s">
        <v>296</v>
      </c>
      <c r="S46" s="3" t="s">
        <v>306</v>
      </c>
      <c r="T46" t="s">
        <v>26</v>
      </c>
      <c r="U46" t="s">
        <v>26</v>
      </c>
      <c r="V46" t="s">
        <v>26</v>
      </c>
    </row>
    <row r="47" spans="1:22" x14ac:dyDescent="0.4">
      <c r="A47">
        <v>2046</v>
      </c>
      <c r="B47" t="s">
        <v>34</v>
      </c>
      <c r="D47" t="s">
        <v>24</v>
      </c>
      <c r="E47" t="s">
        <v>43</v>
      </c>
      <c r="F47" t="s">
        <v>65</v>
      </c>
      <c r="G47">
        <v>55000</v>
      </c>
      <c r="I47" t="s">
        <v>29</v>
      </c>
      <c r="J47" t="str">
        <f t="shared" si="0"/>
        <v>Neha Verma</v>
      </c>
      <c r="K47" t="str">
        <f t="shared" si="1"/>
        <v/>
      </c>
      <c r="L47" t="str">
        <f t="shared" si="2"/>
        <v>neha.verma@techcorp.com</v>
      </c>
      <c r="M47" t="str">
        <f t="shared" si="3"/>
        <v>Active</v>
      </c>
      <c r="O47">
        <f t="shared" si="4"/>
        <v>55000</v>
      </c>
      <c r="P47" t="str">
        <f t="shared" si="5"/>
        <v>Missing</v>
      </c>
      <c r="Q47" t="s">
        <v>289</v>
      </c>
      <c r="R47" t="s">
        <v>300</v>
      </c>
      <c r="S47" s="3" t="s">
        <v>302</v>
      </c>
      <c r="T47" t="s">
        <v>29</v>
      </c>
      <c r="U47" t="s">
        <v>29</v>
      </c>
      <c r="V47" t="s">
        <v>29</v>
      </c>
    </row>
    <row r="48" spans="1:22" hidden="1" x14ac:dyDescent="0.4">
      <c r="A48">
        <v>2047</v>
      </c>
      <c r="B48" t="s">
        <v>16</v>
      </c>
      <c r="C48" t="s">
        <v>45</v>
      </c>
      <c r="D48" t="s">
        <v>24</v>
      </c>
      <c r="E48" t="s">
        <v>43</v>
      </c>
      <c r="G48">
        <v>75000</v>
      </c>
      <c r="H48" t="s">
        <v>19</v>
      </c>
      <c r="I48" t="s">
        <v>26</v>
      </c>
      <c r="J48" t="str">
        <f t="shared" si="0"/>
        <v>Rahul Mehta</v>
      </c>
      <c r="K48" t="str">
        <f t="shared" si="1"/>
        <v>hr</v>
      </c>
      <c r="L48" t="str">
        <f t="shared" si="2"/>
        <v/>
      </c>
      <c r="M48" t="str">
        <f t="shared" si="3"/>
        <v>Inactive</v>
      </c>
      <c r="N48" t="s">
        <v>28</v>
      </c>
      <c r="O48">
        <f t="shared" si="4"/>
        <v>75000</v>
      </c>
      <c r="P48" t="str">
        <f t="shared" si="5"/>
        <v>Present</v>
      </c>
      <c r="Q48" t="s">
        <v>288</v>
      </c>
      <c r="R48" t="s">
        <v>297</v>
      </c>
      <c r="S48" s="3" t="s">
        <v>303</v>
      </c>
      <c r="T48" t="s">
        <v>26</v>
      </c>
      <c r="U48" t="s">
        <v>26</v>
      </c>
      <c r="V48" t="s">
        <v>26</v>
      </c>
    </row>
    <row r="49" spans="1:22" hidden="1" x14ac:dyDescent="0.4">
      <c r="A49">
        <v>2048</v>
      </c>
      <c r="B49" t="s">
        <v>16</v>
      </c>
      <c r="C49" t="s">
        <v>61</v>
      </c>
      <c r="D49" t="s">
        <v>31</v>
      </c>
      <c r="E49" t="s">
        <v>22</v>
      </c>
      <c r="F49" t="s">
        <v>52</v>
      </c>
      <c r="I49" t="s">
        <v>26</v>
      </c>
      <c r="J49" t="str">
        <f t="shared" si="0"/>
        <v>Rahul Mehta</v>
      </c>
      <c r="K49" t="str">
        <f t="shared" si="1"/>
        <v>Finance</v>
      </c>
      <c r="L49" t="str">
        <f t="shared" si="2"/>
        <v>rahul@techcorp.com</v>
      </c>
      <c r="M49" t="str">
        <f t="shared" si="3"/>
        <v>Inactive</v>
      </c>
      <c r="N49" t="s">
        <v>61</v>
      </c>
      <c r="O49">
        <f t="shared" si="4"/>
        <v>53519</v>
      </c>
      <c r="P49" t="str">
        <f t="shared" si="5"/>
        <v>Missing</v>
      </c>
      <c r="Q49" t="s">
        <v>288</v>
      </c>
      <c r="R49" t="s">
        <v>297</v>
      </c>
      <c r="S49" s="3" t="s">
        <v>303</v>
      </c>
      <c r="T49" t="s">
        <v>26</v>
      </c>
      <c r="U49" t="s">
        <v>26</v>
      </c>
      <c r="V49" t="s">
        <v>26</v>
      </c>
    </row>
    <row r="50" spans="1:22" hidden="1" x14ac:dyDescent="0.4">
      <c r="A50">
        <v>2049</v>
      </c>
      <c r="B50" t="s">
        <v>23</v>
      </c>
      <c r="C50" t="s">
        <v>28</v>
      </c>
      <c r="D50" t="s">
        <v>42</v>
      </c>
      <c r="E50" t="s">
        <v>43</v>
      </c>
      <c r="G50">
        <v>45000</v>
      </c>
      <c r="H50" t="s">
        <v>19</v>
      </c>
      <c r="I50" t="s">
        <v>26</v>
      </c>
      <c r="J50" t="str">
        <f t="shared" si="0"/>
        <v>Priya Sharma</v>
      </c>
      <c r="K50" t="str">
        <f t="shared" si="1"/>
        <v>HR</v>
      </c>
      <c r="L50" t="str">
        <f t="shared" si="2"/>
        <v/>
      </c>
      <c r="M50" t="str">
        <f t="shared" si="3"/>
        <v>Inactive</v>
      </c>
      <c r="N50" t="s">
        <v>28</v>
      </c>
      <c r="O50">
        <f t="shared" si="4"/>
        <v>45000</v>
      </c>
      <c r="P50" t="str">
        <f t="shared" si="5"/>
        <v>Present</v>
      </c>
      <c r="Q50" t="s">
        <v>290</v>
      </c>
      <c r="R50" t="s">
        <v>299</v>
      </c>
      <c r="S50" s="3" t="s">
        <v>304</v>
      </c>
      <c r="T50" t="s">
        <v>26</v>
      </c>
      <c r="U50" t="s">
        <v>26</v>
      </c>
      <c r="V50" t="s">
        <v>26</v>
      </c>
    </row>
    <row r="51" spans="1:22" x14ac:dyDescent="0.4">
      <c r="A51">
        <v>2050</v>
      </c>
      <c r="B51" t="s">
        <v>73</v>
      </c>
      <c r="D51" t="s">
        <v>24</v>
      </c>
      <c r="E51" t="s">
        <v>43</v>
      </c>
      <c r="F51" t="s">
        <v>52</v>
      </c>
      <c r="H51" t="s">
        <v>19</v>
      </c>
      <c r="I51" t="s">
        <v>20</v>
      </c>
      <c r="J51" t="str">
        <f t="shared" si="0"/>
        <v>Rahul Verma</v>
      </c>
      <c r="K51" t="str">
        <f t="shared" si="1"/>
        <v/>
      </c>
      <c r="L51" t="str">
        <f t="shared" si="2"/>
        <v>rahul@techcorp.com</v>
      </c>
      <c r="M51" t="str">
        <f t="shared" si="3"/>
        <v>active</v>
      </c>
      <c r="O51">
        <f t="shared" si="4"/>
        <v>54828</v>
      </c>
      <c r="P51" t="str">
        <f t="shared" si="5"/>
        <v>Present</v>
      </c>
      <c r="Q51" t="s">
        <v>288</v>
      </c>
      <c r="R51" t="s">
        <v>300</v>
      </c>
      <c r="S51" s="3" t="s">
        <v>303</v>
      </c>
      <c r="T51" t="s">
        <v>20</v>
      </c>
      <c r="U51" t="s">
        <v>20</v>
      </c>
      <c r="V51" t="s">
        <v>20</v>
      </c>
    </row>
    <row r="52" spans="1:22" hidden="1" x14ac:dyDescent="0.4">
      <c r="A52">
        <v>2051</v>
      </c>
      <c r="B52" t="s">
        <v>41</v>
      </c>
      <c r="C52" t="s">
        <v>10</v>
      </c>
      <c r="D52" t="s">
        <v>31</v>
      </c>
      <c r="E52" t="s">
        <v>38</v>
      </c>
      <c r="F52" t="s">
        <v>76</v>
      </c>
      <c r="G52">
        <v>35000</v>
      </c>
      <c r="I52" t="s">
        <v>15</v>
      </c>
      <c r="J52" t="str">
        <f t="shared" si="0"/>
        <v>Suresh Sharma</v>
      </c>
      <c r="K52" t="str">
        <f t="shared" si="1"/>
        <v>IT</v>
      </c>
      <c r="L52" t="str">
        <f t="shared" si="2"/>
        <v>suresh.sharma@techcorp.com</v>
      </c>
      <c r="M52" t="str">
        <f t="shared" si="3"/>
        <v>INACTIVE</v>
      </c>
      <c r="N52" t="s">
        <v>10</v>
      </c>
      <c r="O52">
        <f t="shared" si="4"/>
        <v>35000</v>
      </c>
      <c r="P52" t="str">
        <f t="shared" si="5"/>
        <v>Missing</v>
      </c>
      <c r="Q52" t="s">
        <v>292</v>
      </c>
      <c r="R52" t="s">
        <v>299</v>
      </c>
      <c r="S52" s="3" t="s">
        <v>306</v>
      </c>
      <c r="T52" t="s">
        <v>15</v>
      </c>
      <c r="U52" t="s">
        <v>15</v>
      </c>
      <c r="V52" t="s">
        <v>15</v>
      </c>
    </row>
    <row r="53" spans="1:22" hidden="1" x14ac:dyDescent="0.4">
      <c r="A53">
        <v>2052</v>
      </c>
      <c r="B53" t="s">
        <v>77</v>
      </c>
      <c r="C53" t="s">
        <v>35</v>
      </c>
      <c r="D53" t="s">
        <v>31</v>
      </c>
      <c r="E53" t="s">
        <v>38</v>
      </c>
      <c r="G53">
        <v>55000</v>
      </c>
      <c r="H53" t="s">
        <v>14</v>
      </c>
      <c r="I53" t="s">
        <v>26</v>
      </c>
      <c r="J53" t="str">
        <f t="shared" si="0"/>
        <v>Kunal Mehta</v>
      </c>
      <c r="K53" t="str">
        <f t="shared" si="1"/>
        <v>IT</v>
      </c>
      <c r="L53" t="str">
        <f t="shared" si="2"/>
        <v/>
      </c>
      <c r="M53" t="str">
        <f t="shared" si="3"/>
        <v>Inactive</v>
      </c>
      <c r="N53" t="s">
        <v>35</v>
      </c>
      <c r="O53">
        <f t="shared" si="4"/>
        <v>55000</v>
      </c>
      <c r="P53" t="str">
        <f t="shared" si="5"/>
        <v>Present</v>
      </c>
      <c r="Q53" t="s">
        <v>294</v>
      </c>
      <c r="R53" t="s">
        <v>297</v>
      </c>
      <c r="S53" s="3" t="s">
        <v>308</v>
      </c>
      <c r="T53" t="s">
        <v>26</v>
      </c>
      <c r="U53" t="s">
        <v>26</v>
      </c>
      <c r="V53" t="s">
        <v>26</v>
      </c>
    </row>
    <row r="54" spans="1:22" x14ac:dyDescent="0.4">
      <c r="A54">
        <v>2053</v>
      </c>
      <c r="B54" t="s">
        <v>78</v>
      </c>
      <c r="C54" t="s">
        <v>10</v>
      </c>
      <c r="D54" t="s">
        <v>18</v>
      </c>
      <c r="E54" t="s">
        <v>43</v>
      </c>
      <c r="F54" t="s">
        <v>79</v>
      </c>
      <c r="I54" t="s">
        <v>29</v>
      </c>
      <c r="J54" t="str">
        <f t="shared" si="0"/>
        <v>Priya Mehta</v>
      </c>
      <c r="K54" t="str">
        <f t="shared" si="1"/>
        <v>IT</v>
      </c>
      <c r="L54" t="str">
        <f t="shared" si="2"/>
        <v>priya@techcorp.com</v>
      </c>
      <c r="M54" t="str">
        <f t="shared" si="3"/>
        <v>Active</v>
      </c>
      <c r="N54" t="s">
        <v>10</v>
      </c>
      <c r="O54">
        <f t="shared" si="4"/>
        <v>55519</v>
      </c>
      <c r="P54" t="str">
        <f t="shared" si="5"/>
        <v>Missing</v>
      </c>
      <c r="Q54" t="s">
        <v>290</v>
      </c>
      <c r="R54" t="s">
        <v>297</v>
      </c>
      <c r="S54" s="3" t="s">
        <v>304</v>
      </c>
      <c r="T54" t="s">
        <v>29</v>
      </c>
      <c r="U54" t="s">
        <v>29</v>
      </c>
      <c r="V54" t="s">
        <v>29</v>
      </c>
    </row>
    <row r="55" spans="1:22" hidden="1" x14ac:dyDescent="0.4">
      <c r="A55">
        <v>2054</v>
      </c>
      <c r="B55" t="s">
        <v>71</v>
      </c>
      <c r="C55" t="s">
        <v>28</v>
      </c>
      <c r="D55" t="s">
        <v>42</v>
      </c>
      <c r="E55" t="s">
        <v>12</v>
      </c>
      <c r="G55">
        <v>65000</v>
      </c>
      <c r="I55" t="s">
        <v>26</v>
      </c>
      <c r="J55" t="str">
        <f t="shared" si="0"/>
        <v>Amit Patil</v>
      </c>
      <c r="K55" t="str">
        <f t="shared" si="1"/>
        <v>HR</v>
      </c>
      <c r="L55" t="str">
        <f t="shared" si="2"/>
        <v/>
      </c>
      <c r="M55" t="str">
        <f t="shared" si="3"/>
        <v>Inactive</v>
      </c>
      <c r="N55" t="s">
        <v>28</v>
      </c>
      <c r="O55">
        <f t="shared" si="4"/>
        <v>65000</v>
      </c>
      <c r="P55" t="str">
        <f t="shared" si="5"/>
        <v>Missing</v>
      </c>
      <c r="Q55" t="s">
        <v>291</v>
      </c>
      <c r="R55" t="s">
        <v>298</v>
      </c>
      <c r="S55" s="3" t="s">
        <v>305</v>
      </c>
      <c r="T55" t="s">
        <v>26</v>
      </c>
      <c r="U55" t="s">
        <v>26</v>
      </c>
      <c r="V55" t="s">
        <v>26</v>
      </c>
    </row>
    <row r="56" spans="1:22" x14ac:dyDescent="0.4">
      <c r="A56">
        <v>2055</v>
      </c>
      <c r="B56" t="s">
        <v>49</v>
      </c>
      <c r="C56" t="s">
        <v>10</v>
      </c>
      <c r="D56" t="s">
        <v>11</v>
      </c>
      <c r="E56" t="s">
        <v>12</v>
      </c>
      <c r="F56" t="s">
        <v>50</v>
      </c>
      <c r="G56">
        <v>75000</v>
      </c>
      <c r="I56" t="s">
        <v>29</v>
      </c>
      <c r="J56" t="str">
        <f t="shared" si="0"/>
        <v>Suresh Patil</v>
      </c>
      <c r="K56" t="str">
        <f t="shared" si="1"/>
        <v>IT</v>
      </c>
      <c r="L56" t="str">
        <f t="shared" si="2"/>
        <v>suresh.patil@techcorp.com</v>
      </c>
      <c r="M56" t="str">
        <f t="shared" si="3"/>
        <v>Active</v>
      </c>
      <c r="N56" t="s">
        <v>10</v>
      </c>
      <c r="O56">
        <f t="shared" si="4"/>
        <v>75000</v>
      </c>
      <c r="P56" t="str">
        <f t="shared" si="5"/>
        <v>Missing</v>
      </c>
      <c r="Q56" t="s">
        <v>292</v>
      </c>
      <c r="R56" t="s">
        <v>298</v>
      </c>
      <c r="S56" s="3" t="s">
        <v>306</v>
      </c>
      <c r="T56" t="s">
        <v>29</v>
      </c>
      <c r="U56" t="s">
        <v>29</v>
      </c>
      <c r="V56" t="s">
        <v>29</v>
      </c>
    </row>
    <row r="57" spans="1:22" x14ac:dyDescent="0.4">
      <c r="A57">
        <v>2056</v>
      </c>
      <c r="B57" t="s">
        <v>71</v>
      </c>
      <c r="C57" t="s">
        <v>10</v>
      </c>
      <c r="D57" t="s">
        <v>24</v>
      </c>
      <c r="E57" t="s">
        <v>22</v>
      </c>
      <c r="H57" t="s">
        <v>33</v>
      </c>
      <c r="I57" t="s">
        <v>29</v>
      </c>
      <c r="J57" t="str">
        <f t="shared" si="0"/>
        <v>Amit Patil</v>
      </c>
      <c r="K57" t="str">
        <f t="shared" si="1"/>
        <v>IT</v>
      </c>
      <c r="L57" t="str">
        <f t="shared" si="2"/>
        <v/>
      </c>
      <c r="M57" t="str">
        <f t="shared" si="3"/>
        <v>Active</v>
      </c>
      <c r="N57" t="s">
        <v>10</v>
      </c>
      <c r="O57">
        <f t="shared" si="4"/>
        <v>55519</v>
      </c>
      <c r="P57" t="str">
        <f t="shared" si="5"/>
        <v>Present</v>
      </c>
      <c r="Q57" t="s">
        <v>291</v>
      </c>
      <c r="R57" t="s">
        <v>298</v>
      </c>
      <c r="S57" s="3" t="s">
        <v>305</v>
      </c>
      <c r="T57" t="s">
        <v>29</v>
      </c>
      <c r="U57" t="s">
        <v>29</v>
      </c>
      <c r="V57" t="s">
        <v>29</v>
      </c>
    </row>
    <row r="58" spans="1:22" hidden="1" x14ac:dyDescent="0.4">
      <c r="A58">
        <v>2057</v>
      </c>
      <c r="B58" t="s">
        <v>78</v>
      </c>
      <c r="C58" t="s">
        <v>45</v>
      </c>
      <c r="D58" t="s">
        <v>42</v>
      </c>
      <c r="E58" t="s">
        <v>38</v>
      </c>
      <c r="I58" t="s">
        <v>26</v>
      </c>
      <c r="J58" t="str">
        <f t="shared" si="0"/>
        <v>Priya Mehta</v>
      </c>
      <c r="K58" t="str">
        <f t="shared" si="1"/>
        <v>hr</v>
      </c>
      <c r="L58" t="str">
        <f t="shared" si="2"/>
        <v/>
      </c>
      <c r="M58" t="str">
        <f t="shared" si="3"/>
        <v>Inactive</v>
      </c>
      <c r="N58" t="s">
        <v>28</v>
      </c>
      <c r="O58">
        <f t="shared" si="4"/>
        <v>56812</v>
      </c>
      <c r="P58" t="str">
        <f t="shared" si="5"/>
        <v>Missing</v>
      </c>
      <c r="Q58" t="s">
        <v>290</v>
      </c>
      <c r="R58" t="s">
        <v>297</v>
      </c>
      <c r="S58" s="3" t="s">
        <v>304</v>
      </c>
      <c r="T58" t="s">
        <v>26</v>
      </c>
      <c r="U58" t="s">
        <v>26</v>
      </c>
      <c r="V58" t="s">
        <v>26</v>
      </c>
    </row>
    <row r="59" spans="1:22" hidden="1" x14ac:dyDescent="0.4">
      <c r="A59">
        <v>2058</v>
      </c>
      <c r="B59" t="s">
        <v>60</v>
      </c>
      <c r="D59" t="s">
        <v>42</v>
      </c>
      <c r="E59" t="s">
        <v>12</v>
      </c>
      <c r="G59">
        <v>35000</v>
      </c>
      <c r="H59" t="s">
        <v>33</v>
      </c>
      <c r="I59" t="s">
        <v>26</v>
      </c>
      <c r="J59" t="str">
        <f t="shared" si="0"/>
        <v>Kunal Patil</v>
      </c>
      <c r="K59" t="str">
        <f t="shared" si="1"/>
        <v/>
      </c>
      <c r="L59" t="str">
        <f t="shared" si="2"/>
        <v/>
      </c>
      <c r="M59" t="str">
        <f t="shared" si="3"/>
        <v>Inactive</v>
      </c>
      <c r="O59">
        <f t="shared" si="4"/>
        <v>35000</v>
      </c>
      <c r="P59" t="str">
        <f t="shared" si="5"/>
        <v>Present</v>
      </c>
      <c r="Q59" t="s">
        <v>294</v>
      </c>
      <c r="R59" t="s">
        <v>298</v>
      </c>
      <c r="S59" s="3" t="s">
        <v>308</v>
      </c>
      <c r="T59" t="s">
        <v>26</v>
      </c>
      <c r="U59" t="s">
        <v>26</v>
      </c>
      <c r="V59" t="s">
        <v>26</v>
      </c>
    </row>
    <row r="60" spans="1:22" x14ac:dyDescent="0.4">
      <c r="A60">
        <v>2059</v>
      </c>
      <c r="B60" t="s">
        <v>80</v>
      </c>
      <c r="D60" t="s">
        <v>24</v>
      </c>
      <c r="E60" t="s">
        <v>22</v>
      </c>
      <c r="F60" t="s">
        <v>81</v>
      </c>
      <c r="G60">
        <v>75000</v>
      </c>
      <c r="H60" t="s">
        <v>33</v>
      </c>
      <c r="I60" t="s">
        <v>29</v>
      </c>
      <c r="J60" t="str">
        <f t="shared" si="0"/>
        <v>Anita Singh</v>
      </c>
      <c r="K60" t="str">
        <f t="shared" si="1"/>
        <v/>
      </c>
      <c r="L60" t="str">
        <f t="shared" si="2"/>
        <v>anita.singh@techcorp.com</v>
      </c>
      <c r="M60" t="str">
        <f t="shared" si="3"/>
        <v>Active</v>
      </c>
      <c r="O60">
        <f t="shared" si="4"/>
        <v>75000</v>
      </c>
      <c r="P60" t="str">
        <f t="shared" si="5"/>
        <v>Present</v>
      </c>
      <c r="Q60" t="s">
        <v>293</v>
      </c>
      <c r="R60" t="s">
        <v>301</v>
      </c>
      <c r="S60" s="3" t="s">
        <v>307</v>
      </c>
      <c r="T60" t="s">
        <v>29</v>
      </c>
      <c r="U60" t="s">
        <v>29</v>
      </c>
      <c r="V60" t="s">
        <v>29</v>
      </c>
    </row>
    <row r="61" spans="1:22" hidden="1" x14ac:dyDescent="0.4">
      <c r="A61">
        <v>2060</v>
      </c>
      <c r="B61" t="s">
        <v>9</v>
      </c>
      <c r="C61" t="s">
        <v>61</v>
      </c>
      <c r="D61" t="s">
        <v>24</v>
      </c>
      <c r="E61" t="s">
        <v>43</v>
      </c>
      <c r="G61">
        <v>65000</v>
      </c>
      <c r="I61" t="s">
        <v>15</v>
      </c>
      <c r="J61" t="str">
        <f t="shared" si="0"/>
        <v>Neha Joshi</v>
      </c>
      <c r="K61" t="str">
        <f t="shared" si="1"/>
        <v>Finance</v>
      </c>
      <c r="L61" t="str">
        <f t="shared" si="2"/>
        <v/>
      </c>
      <c r="M61" t="str">
        <f t="shared" si="3"/>
        <v>INACTIVE</v>
      </c>
      <c r="N61" t="s">
        <v>61</v>
      </c>
      <c r="O61">
        <f t="shared" si="4"/>
        <v>65000</v>
      </c>
      <c r="P61" t="str">
        <f t="shared" si="5"/>
        <v>Missing</v>
      </c>
      <c r="Q61" t="s">
        <v>289</v>
      </c>
      <c r="R61" t="s">
        <v>296</v>
      </c>
      <c r="S61" s="3" t="s">
        <v>302</v>
      </c>
      <c r="T61" t="s">
        <v>15</v>
      </c>
      <c r="U61" t="s">
        <v>15</v>
      </c>
      <c r="V61" t="s">
        <v>15</v>
      </c>
    </row>
    <row r="62" spans="1:22" x14ac:dyDescent="0.4">
      <c r="A62">
        <v>2061</v>
      </c>
      <c r="B62" t="s">
        <v>62</v>
      </c>
      <c r="D62" t="s">
        <v>11</v>
      </c>
      <c r="E62" t="s">
        <v>12</v>
      </c>
      <c r="G62">
        <v>55000</v>
      </c>
      <c r="H62" t="s">
        <v>33</v>
      </c>
      <c r="I62" t="s">
        <v>29</v>
      </c>
      <c r="J62" t="str">
        <f t="shared" si="0"/>
        <v>Kunal Sharma</v>
      </c>
      <c r="K62" t="str">
        <f t="shared" si="1"/>
        <v/>
      </c>
      <c r="L62" t="str">
        <f t="shared" si="2"/>
        <v/>
      </c>
      <c r="M62" t="str">
        <f t="shared" si="3"/>
        <v>Active</v>
      </c>
      <c r="O62">
        <f t="shared" si="4"/>
        <v>55000</v>
      </c>
      <c r="P62" t="str">
        <f t="shared" si="5"/>
        <v>Present</v>
      </c>
      <c r="Q62" t="s">
        <v>294</v>
      </c>
      <c r="R62" t="s">
        <v>299</v>
      </c>
      <c r="S62" s="3" t="s">
        <v>308</v>
      </c>
      <c r="T62" t="s">
        <v>29</v>
      </c>
      <c r="U62" t="s">
        <v>29</v>
      </c>
      <c r="V62" t="s">
        <v>29</v>
      </c>
    </row>
    <row r="63" spans="1:22" hidden="1" x14ac:dyDescent="0.4">
      <c r="A63">
        <v>2062</v>
      </c>
      <c r="B63" t="s">
        <v>23</v>
      </c>
      <c r="D63" t="s">
        <v>24</v>
      </c>
      <c r="E63" t="s">
        <v>38</v>
      </c>
      <c r="G63">
        <v>55000</v>
      </c>
      <c r="I63" t="s">
        <v>15</v>
      </c>
      <c r="J63" t="str">
        <f t="shared" si="0"/>
        <v>Priya Sharma</v>
      </c>
      <c r="K63" t="str">
        <f t="shared" si="1"/>
        <v/>
      </c>
      <c r="L63" t="str">
        <f t="shared" si="2"/>
        <v/>
      </c>
      <c r="M63" t="str">
        <f t="shared" si="3"/>
        <v>INACTIVE</v>
      </c>
      <c r="O63">
        <f t="shared" si="4"/>
        <v>55000</v>
      </c>
      <c r="P63" t="str">
        <f t="shared" si="5"/>
        <v>Missing</v>
      </c>
      <c r="Q63" t="s">
        <v>290</v>
      </c>
      <c r="R63" t="s">
        <v>299</v>
      </c>
      <c r="S63" s="3" t="s">
        <v>304</v>
      </c>
      <c r="T63" t="s">
        <v>15</v>
      </c>
      <c r="U63" t="s">
        <v>15</v>
      </c>
      <c r="V63" t="s">
        <v>15</v>
      </c>
    </row>
    <row r="64" spans="1:22" hidden="1" x14ac:dyDescent="0.4">
      <c r="A64">
        <v>2063</v>
      </c>
      <c r="B64" t="s">
        <v>82</v>
      </c>
      <c r="C64" t="s">
        <v>28</v>
      </c>
      <c r="D64" t="s">
        <v>42</v>
      </c>
      <c r="E64" t="s">
        <v>25</v>
      </c>
      <c r="H64" t="s">
        <v>33</v>
      </c>
      <c r="I64" t="s">
        <v>26</v>
      </c>
      <c r="J64" t="str">
        <f t="shared" si="0"/>
        <v>Priya Singh</v>
      </c>
      <c r="K64" t="str">
        <f t="shared" si="1"/>
        <v>HR</v>
      </c>
      <c r="L64" t="str">
        <f t="shared" si="2"/>
        <v/>
      </c>
      <c r="M64" t="str">
        <f t="shared" si="3"/>
        <v>Inactive</v>
      </c>
      <c r="N64" t="s">
        <v>28</v>
      </c>
      <c r="O64">
        <f t="shared" si="4"/>
        <v>56812</v>
      </c>
      <c r="P64" t="str">
        <f t="shared" si="5"/>
        <v>Present</v>
      </c>
      <c r="Q64" t="s">
        <v>290</v>
      </c>
      <c r="R64" t="s">
        <v>301</v>
      </c>
      <c r="S64" s="3" t="s">
        <v>304</v>
      </c>
      <c r="T64" t="s">
        <v>26</v>
      </c>
      <c r="U64" t="s">
        <v>26</v>
      </c>
      <c r="V64" t="s">
        <v>26</v>
      </c>
    </row>
    <row r="65" spans="1:22" x14ac:dyDescent="0.4">
      <c r="A65">
        <v>2064</v>
      </c>
      <c r="B65" t="s">
        <v>66</v>
      </c>
      <c r="C65" t="s">
        <v>28</v>
      </c>
      <c r="D65" t="s">
        <v>11</v>
      </c>
      <c r="E65" t="s">
        <v>38</v>
      </c>
      <c r="F65" t="s">
        <v>32</v>
      </c>
      <c r="H65" t="s">
        <v>19</v>
      </c>
      <c r="I65" t="s">
        <v>20</v>
      </c>
      <c r="J65" t="str">
        <f t="shared" si="0"/>
        <v>Amit Joshi</v>
      </c>
      <c r="K65" t="str">
        <f t="shared" si="1"/>
        <v>HR</v>
      </c>
      <c r="L65" t="str">
        <f t="shared" si="2"/>
        <v>amit@techcorp.com</v>
      </c>
      <c r="M65" t="str">
        <f t="shared" si="3"/>
        <v>active</v>
      </c>
      <c r="N65" t="s">
        <v>28</v>
      </c>
      <c r="O65">
        <f t="shared" si="4"/>
        <v>56812</v>
      </c>
      <c r="P65" t="str">
        <f t="shared" si="5"/>
        <v>Present</v>
      </c>
      <c r="Q65" t="s">
        <v>291</v>
      </c>
      <c r="R65" t="s">
        <v>296</v>
      </c>
      <c r="S65" s="3" t="s">
        <v>305</v>
      </c>
      <c r="T65" t="s">
        <v>20</v>
      </c>
      <c r="U65" t="s">
        <v>20</v>
      </c>
      <c r="V65" t="s">
        <v>20</v>
      </c>
    </row>
    <row r="66" spans="1:22" hidden="1" x14ac:dyDescent="0.4">
      <c r="A66">
        <v>2065</v>
      </c>
      <c r="B66" t="s">
        <v>16</v>
      </c>
      <c r="D66" t="s">
        <v>42</v>
      </c>
      <c r="E66" t="s">
        <v>12</v>
      </c>
      <c r="F66" t="s">
        <v>83</v>
      </c>
      <c r="G66">
        <v>65000</v>
      </c>
      <c r="H66" t="s">
        <v>33</v>
      </c>
      <c r="I66" t="s">
        <v>26</v>
      </c>
      <c r="J66" t="str">
        <f t="shared" si="0"/>
        <v>Rahul Mehta</v>
      </c>
      <c r="K66" t="str">
        <f t="shared" si="1"/>
        <v/>
      </c>
      <c r="L66" t="str">
        <f t="shared" si="2"/>
        <v>rahul.mehta@techcorp.com</v>
      </c>
      <c r="M66" t="str">
        <f t="shared" si="3"/>
        <v>Inactive</v>
      </c>
      <c r="O66">
        <f t="shared" si="4"/>
        <v>65000</v>
      </c>
      <c r="P66" t="str">
        <f t="shared" si="5"/>
        <v>Present</v>
      </c>
      <c r="Q66" t="s">
        <v>288</v>
      </c>
      <c r="R66" t="s">
        <v>297</v>
      </c>
      <c r="S66" s="3" t="s">
        <v>303</v>
      </c>
      <c r="T66" t="s">
        <v>26</v>
      </c>
      <c r="U66" t="s">
        <v>26</v>
      </c>
      <c r="V66" t="s">
        <v>26</v>
      </c>
    </row>
    <row r="67" spans="1:22" x14ac:dyDescent="0.4">
      <c r="A67">
        <v>2066</v>
      </c>
      <c r="B67" t="s">
        <v>84</v>
      </c>
      <c r="C67" t="s">
        <v>45</v>
      </c>
      <c r="D67" t="s">
        <v>31</v>
      </c>
      <c r="E67" t="s">
        <v>43</v>
      </c>
      <c r="F67" t="s">
        <v>58</v>
      </c>
      <c r="H67" t="s">
        <v>19</v>
      </c>
      <c r="I67" t="s">
        <v>29</v>
      </c>
      <c r="J67" t="str">
        <f t="shared" ref="J67:J130" si="6">TRIM(B67)</f>
        <v>Kunal Singh</v>
      </c>
      <c r="K67" t="str">
        <f t="shared" ref="K67:K130" si="7">TRIM(C67)</f>
        <v>hr</v>
      </c>
      <c r="L67" t="str">
        <f t="shared" ref="L67:L130" si="8">TRIM(F67)</f>
        <v>kunal@techcorp.com</v>
      </c>
      <c r="M67" t="str">
        <f t="shared" ref="M67:M130" si="9">TRIM(I67)</f>
        <v>Active</v>
      </c>
      <c r="N67" t="s">
        <v>28</v>
      </c>
      <c r="O67">
        <f t="shared" ref="O67:O130" si="10">IF(G67&lt;&gt;"", G67, IFERROR(ROUND(AVERAGEIF(C:C, C67, G:G), 0), ROUND(AVERAGE(G:G), 0)))</f>
        <v>56812</v>
      </c>
      <c r="P67" t="str">
        <f t="shared" ref="P67:P130" si="11">IF(ISBLANK(H67), "Missing", "Present")</f>
        <v>Present</v>
      </c>
      <c r="Q67" t="s">
        <v>294</v>
      </c>
      <c r="R67" t="s">
        <v>301</v>
      </c>
      <c r="S67" s="3" t="s">
        <v>308</v>
      </c>
      <c r="T67" t="s">
        <v>29</v>
      </c>
      <c r="U67" t="s">
        <v>29</v>
      </c>
      <c r="V67" t="s">
        <v>29</v>
      </c>
    </row>
    <row r="68" spans="1:22" x14ac:dyDescent="0.4">
      <c r="A68">
        <v>2067</v>
      </c>
      <c r="B68" t="s">
        <v>82</v>
      </c>
      <c r="D68" t="s">
        <v>18</v>
      </c>
      <c r="E68" t="s">
        <v>12</v>
      </c>
      <c r="F68" t="s">
        <v>85</v>
      </c>
      <c r="I68" t="s">
        <v>20</v>
      </c>
      <c r="J68" t="str">
        <f t="shared" si="6"/>
        <v>Priya Singh</v>
      </c>
      <c r="K68" t="str">
        <f t="shared" si="7"/>
        <v/>
      </c>
      <c r="L68" t="str">
        <f t="shared" si="8"/>
        <v>priya.singh@techcorp.com</v>
      </c>
      <c r="M68" t="str">
        <f t="shared" si="9"/>
        <v>active</v>
      </c>
      <c r="O68">
        <f t="shared" si="10"/>
        <v>54828</v>
      </c>
      <c r="P68" t="str">
        <f t="shared" si="11"/>
        <v>Missing</v>
      </c>
      <c r="Q68" t="s">
        <v>290</v>
      </c>
      <c r="R68" t="s">
        <v>301</v>
      </c>
      <c r="S68" s="3" t="s">
        <v>304</v>
      </c>
      <c r="T68" t="s">
        <v>20</v>
      </c>
      <c r="U68" t="s">
        <v>20</v>
      </c>
      <c r="V68" t="s">
        <v>20</v>
      </c>
    </row>
    <row r="69" spans="1:22" hidden="1" x14ac:dyDescent="0.4">
      <c r="A69">
        <v>2068</v>
      </c>
      <c r="B69" t="s">
        <v>84</v>
      </c>
      <c r="C69" t="s">
        <v>61</v>
      </c>
      <c r="D69" t="s">
        <v>11</v>
      </c>
      <c r="E69" t="s">
        <v>12</v>
      </c>
      <c r="G69">
        <v>75000</v>
      </c>
      <c r="I69" t="s">
        <v>26</v>
      </c>
      <c r="J69" t="str">
        <f t="shared" si="6"/>
        <v>Kunal Singh</v>
      </c>
      <c r="K69" t="str">
        <f t="shared" si="7"/>
        <v>Finance</v>
      </c>
      <c r="L69" t="str">
        <f t="shared" si="8"/>
        <v/>
      </c>
      <c r="M69" t="str">
        <f t="shared" si="9"/>
        <v>Inactive</v>
      </c>
      <c r="N69" t="s">
        <v>61</v>
      </c>
      <c r="O69">
        <f t="shared" si="10"/>
        <v>75000</v>
      </c>
      <c r="P69" t="str">
        <f t="shared" si="11"/>
        <v>Missing</v>
      </c>
      <c r="Q69" t="s">
        <v>294</v>
      </c>
      <c r="R69" t="s">
        <v>301</v>
      </c>
      <c r="S69" s="3" t="s">
        <v>308</v>
      </c>
      <c r="T69" t="s">
        <v>26</v>
      </c>
      <c r="U69" t="s">
        <v>26</v>
      </c>
      <c r="V69" t="s">
        <v>26</v>
      </c>
    </row>
    <row r="70" spans="1:22" x14ac:dyDescent="0.4">
      <c r="A70">
        <v>2069</v>
      </c>
      <c r="B70" t="s">
        <v>77</v>
      </c>
      <c r="C70" t="s">
        <v>35</v>
      </c>
      <c r="D70" t="s">
        <v>11</v>
      </c>
      <c r="E70" t="s">
        <v>25</v>
      </c>
      <c r="G70">
        <v>45000</v>
      </c>
      <c r="I70" t="s">
        <v>20</v>
      </c>
      <c r="J70" t="str">
        <f t="shared" si="6"/>
        <v>Kunal Mehta</v>
      </c>
      <c r="K70" t="str">
        <f t="shared" si="7"/>
        <v>IT</v>
      </c>
      <c r="L70" t="str">
        <f t="shared" si="8"/>
        <v/>
      </c>
      <c r="M70" t="str">
        <f t="shared" si="9"/>
        <v>active</v>
      </c>
      <c r="N70" t="s">
        <v>35</v>
      </c>
      <c r="O70">
        <f t="shared" si="10"/>
        <v>45000</v>
      </c>
      <c r="P70" t="str">
        <f t="shared" si="11"/>
        <v>Missing</v>
      </c>
      <c r="Q70" t="s">
        <v>294</v>
      </c>
      <c r="R70" t="s">
        <v>297</v>
      </c>
      <c r="S70" s="3" t="s">
        <v>308</v>
      </c>
      <c r="T70" t="s">
        <v>20</v>
      </c>
      <c r="U70" t="s">
        <v>20</v>
      </c>
      <c r="V70" t="s">
        <v>20</v>
      </c>
    </row>
    <row r="71" spans="1:22" x14ac:dyDescent="0.4">
      <c r="A71">
        <v>2070</v>
      </c>
      <c r="B71" t="s">
        <v>16</v>
      </c>
      <c r="C71" t="s">
        <v>61</v>
      </c>
      <c r="D71" t="s">
        <v>24</v>
      </c>
      <c r="E71" t="s">
        <v>25</v>
      </c>
      <c r="G71">
        <v>55000</v>
      </c>
      <c r="H71" t="s">
        <v>33</v>
      </c>
      <c r="I71" t="s">
        <v>29</v>
      </c>
      <c r="J71" t="str">
        <f t="shared" si="6"/>
        <v>Rahul Mehta</v>
      </c>
      <c r="K71" t="str">
        <f t="shared" si="7"/>
        <v>Finance</v>
      </c>
      <c r="L71" t="str">
        <f t="shared" si="8"/>
        <v/>
      </c>
      <c r="M71" t="str">
        <f t="shared" si="9"/>
        <v>Active</v>
      </c>
      <c r="N71" t="s">
        <v>61</v>
      </c>
      <c r="O71">
        <f t="shared" si="10"/>
        <v>55000</v>
      </c>
      <c r="P71" t="str">
        <f t="shared" si="11"/>
        <v>Present</v>
      </c>
      <c r="Q71" t="s">
        <v>288</v>
      </c>
      <c r="R71" t="s">
        <v>297</v>
      </c>
      <c r="S71" s="3" t="s">
        <v>303</v>
      </c>
      <c r="T71" t="s">
        <v>29</v>
      </c>
      <c r="U71" t="s">
        <v>29</v>
      </c>
      <c r="V71" t="s">
        <v>29</v>
      </c>
    </row>
    <row r="72" spans="1:22" x14ac:dyDescent="0.4">
      <c r="A72">
        <v>2071</v>
      </c>
      <c r="B72" t="s">
        <v>54</v>
      </c>
      <c r="C72" t="s">
        <v>45</v>
      </c>
      <c r="D72" t="s">
        <v>24</v>
      </c>
      <c r="E72" t="s">
        <v>38</v>
      </c>
      <c r="I72" t="s">
        <v>20</v>
      </c>
      <c r="J72" t="str">
        <f t="shared" si="6"/>
        <v>Anita Verma</v>
      </c>
      <c r="K72" t="str">
        <f t="shared" si="7"/>
        <v>hr</v>
      </c>
      <c r="L72" t="str">
        <f t="shared" si="8"/>
        <v/>
      </c>
      <c r="M72" t="str">
        <f t="shared" si="9"/>
        <v>active</v>
      </c>
      <c r="N72" t="s">
        <v>28</v>
      </c>
      <c r="O72">
        <f t="shared" si="10"/>
        <v>56812</v>
      </c>
      <c r="P72" t="str">
        <f t="shared" si="11"/>
        <v>Missing</v>
      </c>
      <c r="Q72" t="s">
        <v>293</v>
      </c>
      <c r="R72" t="s">
        <v>300</v>
      </c>
      <c r="S72" s="3" t="s">
        <v>307</v>
      </c>
      <c r="T72" t="s">
        <v>20</v>
      </c>
      <c r="U72" t="s">
        <v>20</v>
      </c>
      <c r="V72" t="s">
        <v>20</v>
      </c>
    </row>
    <row r="73" spans="1:22" x14ac:dyDescent="0.4">
      <c r="A73">
        <v>2072</v>
      </c>
      <c r="B73" t="s">
        <v>27</v>
      </c>
      <c r="C73" t="s">
        <v>28</v>
      </c>
      <c r="D73" t="s">
        <v>42</v>
      </c>
      <c r="E73" t="s">
        <v>38</v>
      </c>
      <c r="F73" t="s">
        <v>79</v>
      </c>
      <c r="G73">
        <v>65000</v>
      </c>
      <c r="I73" t="s">
        <v>29</v>
      </c>
      <c r="J73" t="str">
        <f t="shared" si="6"/>
        <v>Priya Verma</v>
      </c>
      <c r="K73" t="str">
        <f t="shared" si="7"/>
        <v>HR</v>
      </c>
      <c r="L73" t="str">
        <f t="shared" si="8"/>
        <v>priya@techcorp.com</v>
      </c>
      <c r="M73" t="str">
        <f t="shared" si="9"/>
        <v>Active</v>
      </c>
      <c r="N73" t="s">
        <v>28</v>
      </c>
      <c r="O73">
        <f t="shared" si="10"/>
        <v>65000</v>
      </c>
      <c r="P73" t="str">
        <f t="shared" si="11"/>
        <v>Missing</v>
      </c>
      <c r="Q73" t="s">
        <v>290</v>
      </c>
      <c r="R73" t="s">
        <v>300</v>
      </c>
      <c r="S73" s="3" t="s">
        <v>304</v>
      </c>
      <c r="T73" t="s">
        <v>29</v>
      </c>
      <c r="U73" t="s">
        <v>29</v>
      </c>
      <c r="V73" t="s">
        <v>29</v>
      </c>
    </row>
    <row r="74" spans="1:22" x14ac:dyDescent="0.4">
      <c r="A74">
        <v>2073</v>
      </c>
      <c r="B74" t="s">
        <v>86</v>
      </c>
      <c r="C74" t="s">
        <v>17</v>
      </c>
      <c r="D74" t="s">
        <v>31</v>
      </c>
      <c r="E74" t="s">
        <v>25</v>
      </c>
      <c r="F74" t="s">
        <v>87</v>
      </c>
      <c r="H74" t="s">
        <v>19</v>
      </c>
      <c r="I74" t="s">
        <v>29</v>
      </c>
      <c r="J74" t="str">
        <f t="shared" si="6"/>
        <v>Priya Patil</v>
      </c>
      <c r="K74" t="str">
        <f t="shared" si="7"/>
        <v>Sales</v>
      </c>
      <c r="L74" t="str">
        <f t="shared" si="8"/>
        <v>priya.patil@techcorp.com</v>
      </c>
      <c r="M74" t="str">
        <f t="shared" si="9"/>
        <v>Active</v>
      </c>
      <c r="N74" t="s">
        <v>17</v>
      </c>
      <c r="O74">
        <f t="shared" si="10"/>
        <v>54872</v>
      </c>
      <c r="P74" t="str">
        <f t="shared" si="11"/>
        <v>Present</v>
      </c>
      <c r="Q74" t="s">
        <v>290</v>
      </c>
      <c r="R74" t="s">
        <v>298</v>
      </c>
      <c r="S74" s="3" t="s">
        <v>304</v>
      </c>
      <c r="T74" t="s">
        <v>29</v>
      </c>
      <c r="U74" t="s">
        <v>29</v>
      </c>
      <c r="V74" t="s">
        <v>29</v>
      </c>
    </row>
    <row r="75" spans="1:22" hidden="1" x14ac:dyDescent="0.4">
      <c r="A75">
        <v>2074</v>
      </c>
      <c r="B75" t="s">
        <v>41</v>
      </c>
      <c r="C75" t="s">
        <v>17</v>
      </c>
      <c r="D75" t="s">
        <v>42</v>
      </c>
      <c r="E75" t="s">
        <v>22</v>
      </c>
      <c r="F75" t="s">
        <v>75</v>
      </c>
      <c r="G75">
        <v>45000</v>
      </c>
      <c r="H75" t="s">
        <v>19</v>
      </c>
      <c r="I75" t="s">
        <v>26</v>
      </c>
      <c r="J75" t="str">
        <f t="shared" si="6"/>
        <v>Suresh Sharma</v>
      </c>
      <c r="K75" t="str">
        <f t="shared" si="7"/>
        <v>Sales</v>
      </c>
      <c r="L75" t="str">
        <f t="shared" si="8"/>
        <v>suresh@techcorp.com</v>
      </c>
      <c r="M75" t="str">
        <f t="shared" si="9"/>
        <v>Inactive</v>
      </c>
      <c r="N75" t="s">
        <v>17</v>
      </c>
      <c r="O75">
        <f t="shared" si="10"/>
        <v>45000</v>
      </c>
      <c r="P75" t="str">
        <f t="shared" si="11"/>
        <v>Present</v>
      </c>
      <c r="Q75" t="s">
        <v>292</v>
      </c>
      <c r="R75" t="s">
        <v>299</v>
      </c>
      <c r="S75" s="3" t="s">
        <v>306</v>
      </c>
      <c r="T75" t="s">
        <v>26</v>
      </c>
      <c r="U75" t="s">
        <v>26</v>
      </c>
      <c r="V75" t="s">
        <v>26</v>
      </c>
    </row>
    <row r="76" spans="1:22" hidden="1" x14ac:dyDescent="0.4">
      <c r="A76">
        <v>2075</v>
      </c>
      <c r="B76" t="s">
        <v>55</v>
      </c>
      <c r="C76" t="s">
        <v>10</v>
      </c>
      <c r="D76" t="s">
        <v>42</v>
      </c>
      <c r="E76" t="s">
        <v>43</v>
      </c>
      <c r="I76" t="s">
        <v>15</v>
      </c>
      <c r="J76" t="str">
        <f t="shared" si="6"/>
        <v>Pooja Verma</v>
      </c>
      <c r="K76" t="str">
        <f t="shared" si="7"/>
        <v>IT</v>
      </c>
      <c r="L76" t="str">
        <f t="shared" si="8"/>
        <v/>
      </c>
      <c r="M76" t="str">
        <f t="shared" si="9"/>
        <v>INACTIVE</v>
      </c>
      <c r="N76" t="s">
        <v>10</v>
      </c>
      <c r="O76">
        <f t="shared" si="10"/>
        <v>55519</v>
      </c>
      <c r="P76" t="str">
        <f t="shared" si="11"/>
        <v>Missing</v>
      </c>
      <c r="Q76" t="s">
        <v>295</v>
      </c>
      <c r="R76" t="s">
        <v>300</v>
      </c>
      <c r="S76" s="3" t="s">
        <v>309</v>
      </c>
      <c r="T76" t="s">
        <v>15</v>
      </c>
      <c r="U76" t="s">
        <v>15</v>
      </c>
      <c r="V76" t="s">
        <v>15</v>
      </c>
    </row>
    <row r="77" spans="1:22" hidden="1" x14ac:dyDescent="0.4">
      <c r="A77">
        <v>2076</v>
      </c>
      <c r="B77" t="s">
        <v>30</v>
      </c>
      <c r="C77" t="s">
        <v>35</v>
      </c>
      <c r="D77" t="s">
        <v>24</v>
      </c>
      <c r="E77" t="s">
        <v>12</v>
      </c>
      <c r="F77" t="s">
        <v>74</v>
      </c>
      <c r="G77">
        <v>45000</v>
      </c>
      <c r="H77" t="s">
        <v>33</v>
      </c>
      <c r="I77" t="s">
        <v>15</v>
      </c>
      <c r="J77" t="str">
        <f t="shared" si="6"/>
        <v>Amit Singh</v>
      </c>
      <c r="K77" t="str">
        <f t="shared" si="7"/>
        <v>IT</v>
      </c>
      <c r="L77" t="str">
        <f t="shared" si="8"/>
        <v>amit.singh@techcorp.com</v>
      </c>
      <c r="M77" t="str">
        <f t="shared" si="9"/>
        <v>INACTIVE</v>
      </c>
      <c r="N77" t="s">
        <v>35</v>
      </c>
      <c r="O77">
        <f t="shared" si="10"/>
        <v>45000</v>
      </c>
      <c r="P77" t="str">
        <f t="shared" si="11"/>
        <v>Present</v>
      </c>
      <c r="Q77" t="s">
        <v>291</v>
      </c>
      <c r="R77" t="s">
        <v>301</v>
      </c>
      <c r="S77" s="3" t="s">
        <v>305</v>
      </c>
      <c r="T77" t="s">
        <v>15</v>
      </c>
      <c r="U77" t="s">
        <v>15</v>
      </c>
      <c r="V77" t="s">
        <v>15</v>
      </c>
    </row>
    <row r="78" spans="1:22" x14ac:dyDescent="0.4">
      <c r="A78">
        <v>2077</v>
      </c>
      <c r="B78" t="s">
        <v>36</v>
      </c>
      <c r="C78" t="s">
        <v>61</v>
      </c>
      <c r="D78" t="s">
        <v>42</v>
      </c>
      <c r="E78" t="s">
        <v>25</v>
      </c>
      <c r="G78">
        <v>55000</v>
      </c>
      <c r="I78" t="s">
        <v>20</v>
      </c>
      <c r="J78" t="str">
        <f t="shared" si="6"/>
        <v>Rahul Joshi</v>
      </c>
      <c r="K78" t="str">
        <f t="shared" si="7"/>
        <v>Finance</v>
      </c>
      <c r="L78" t="str">
        <f t="shared" si="8"/>
        <v/>
      </c>
      <c r="M78" t="str">
        <f t="shared" si="9"/>
        <v>active</v>
      </c>
      <c r="N78" t="s">
        <v>61</v>
      </c>
      <c r="O78">
        <f t="shared" si="10"/>
        <v>55000</v>
      </c>
      <c r="P78" t="str">
        <f t="shared" si="11"/>
        <v>Missing</v>
      </c>
      <c r="Q78" t="s">
        <v>288</v>
      </c>
      <c r="R78" t="s">
        <v>296</v>
      </c>
      <c r="S78" s="3" t="s">
        <v>303</v>
      </c>
      <c r="T78" t="s">
        <v>20</v>
      </c>
      <c r="U78" t="s">
        <v>20</v>
      </c>
      <c r="V78" t="s">
        <v>20</v>
      </c>
    </row>
    <row r="79" spans="1:22" hidden="1" x14ac:dyDescent="0.4">
      <c r="A79">
        <v>2078</v>
      </c>
      <c r="B79" t="s">
        <v>54</v>
      </c>
      <c r="C79" t="s">
        <v>17</v>
      </c>
      <c r="D79" t="s">
        <v>18</v>
      </c>
      <c r="E79" t="s">
        <v>22</v>
      </c>
      <c r="H79" t="s">
        <v>14</v>
      </c>
      <c r="I79" t="s">
        <v>26</v>
      </c>
      <c r="J79" t="str">
        <f t="shared" si="6"/>
        <v>Anita Verma</v>
      </c>
      <c r="K79" t="str">
        <f t="shared" si="7"/>
        <v>Sales</v>
      </c>
      <c r="L79" t="str">
        <f t="shared" si="8"/>
        <v/>
      </c>
      <c r="M79" t="str">
        <f t="shared" si="9"/>
        <v>Inactive</v>
      </c>
      <c r="N79" t="s">
        <v>17</v>
      </c>
      <c r="O79">
        <f t="shared" si="10"/>
        <v>54872</v>
      </c>
      <c r="P79" t="str">
        <f t="shared" si="11"/>
        <v>Present</v>
      </c>
      <c r="Q79" t="s">
        <v>293</v>
      </c>
      <c r="R79" t="s">
        <v>300</v>
      </c>
      <c r="S79" s="3" t="s">
        <v>307</v>
      </c>
      <c r="T79" t="s">
        <v>26</v>
      </c>
      <c r="U79" t="s">
        <v>26</v>
      </c>
      <c r="V79" t="s">
        <v>26</v>
      </c>
    </row>
    <row r="80" spans="1:22" x14ac:dyDescent="0.4">
      <c r="A80">
        <v>2079</v>
      </c>
      <c r="B80" t="s">
        <v>80</v>
      </c>
      <c r="C80" t="s">
        <v>10</v>
      </c>
      <c r="D80" t="s">
        <v>11</v>
      </c>
      <c r="E80" t="s">
        <v>38</v>
      </c>
      <c r="F80" t="s">
        <v>81</v>
      </c>
      <c r="G80">
        <v>75000</v>
      </c>
      <c r="H80" t="s">
        <v>14</v>
      </c>
      <c r="I80" t="s">
        <v>20</v>
      </c>
      <c r="J80" t="str">
        <f t="shared" si="6"/>
        <v>Anita Singh</v>
      </c>
      <c r="K80" t="str">
        <f t="shared" si="7"/>
        <v>IT</v>
      </c>
      <c r="L80" t="str">
        <f t="shared" si="8"/>
        <v>anita.singh@techcorp.com</v>
      </c>
      <c r="M80" t="str">
        <f t="shared" si="9"/>
        <v>active</v>
      </c>
      <c r="N80" t="s">
        <v>10</v>
      </c>
      <c r="O80">
        <f t="shared" si="10"/>
        <v>75000</v>
      </c>
      <c r="P80" t="str">
        <f t="shared" si="11"/>
        <v>Present</v>
      </c>
      <c r="Q80" t="s">
        <v>293</v>
      </c>
      <c r="R80" t="s">
        <v>301</v>
      </c>
      <c r="S80" s="3" t="s">
        <v>307</v>
      </c>
      <c r="T80" t="s">
        <v>20</v>
      </c>
      <c r="U80" t="s">
        <v>20</v>
      </c>
      <c r="V80" t="s">
        <v>20</v>
      </c>
    </row>
    <row r="81" spans="1:22" x14ac:dyDescent="0.4">
      <c r="A81">
        <v>2080</v>
      </c>
      <c r="B81" t="s">
        <v>40</v>
      </c>
      <c r="C81" t="s">
        <v>28</v>
      </c>
      <c r="D81" t="s">
        <v>42</v>
      </c>
      <c r="E81" t="s">
        <v>38</v>
      </c>
      <c r="F81" t="s">
        <v>88</v>
      </c>
      <c r="I81" t="s">
        <v>20</v>
      </c>
      <c r="J81" t="str">
        <f t="shared" si="6"/>
        <v>Rahul Patil</v>
      </c>
      <c r="K81" t="str">
        <f t="shared" si="7"/>
        <v>HR</v>
      </c>
      <c r="L81" t="str">
        <f t="shared" si="8"/>
        <v>rahul.patil@techcorp.com</v>
      </c>
      <c r="M81" t="str">
        <f t="shared" si="9"/>
        <v>active</v>
      </c>
      <c r="N81" t="s">
        <v>28</v>
      </c>
      <c r="O81">
        <f t="shared" si="10"/>
        <v>56812</v>
      </c>
      <c r="P81" t="str">
        <f t="shared" si="11"/>
        <v>Missing</v>
      </c>
      <c r="Q81" t="s">
        <v>288</v>
      </c>
      <c r="R81" t="s">
        <v>298</v>
      </c>
      <c r="S81" s="3" t="s">
        <v>303</v>
      </c>
      <c r="T81" t="s">
        <v>20</v>
      </c>
      <c r="U81" t="s">
        <v>20</v>
      </c>
      <c r="V81" t="s">
        <v>20</v>
      </c>
    </row>
    <row r="82" spans="1:22" x14ac:dyDescent="0.4">
      <c r="A82">
        <v>2081</v>
      </c>
      <c r="B82" t="s">
        <v>51</v>
      </c>
      <c r="C82" t="s">
        <v>35</v>
      </c>
      <c r="D82" t="s">
        <v>42</v>
      </c>
      <c r="E82" t="s">
        <v>38</v>
      </c>
      <c r="H82" t="s">
        <v>19</v>
      </c>
      <c r="I82" t="s">
        <v>20</v>
      </c>
      <c r="J82" t="str">
        <f t="shared" si="6"/>
        <v>Rahul Singh</v>
      </c>
      <c r="K82" t="str">
        <f t="shared" si="7"/>
        <v>IT</v>
      </c>
      <c r="L82" t="str">
        <f t="shared" si="8"/>
        <v/>
      </c>
      <c r="M82" t="str">
        <f t="shared" si="9"/>
        <v>active</v>
      </c>
      <c r="N82" t="s">
        <v>35</v>
      </c>
      <c r="O82">
        <f t="shared" si="10"/>
        <v>55820</v>
      </c>
      <c r="P82" t="str">
        <f t="shared" si="11"/>
        <v>Present</v>
      </c>
      <c r="Q82" t="s">
        <v>288</v>
      </c>
      <c r="R82" t="s">
        <v>301</v>
      </c>
      <c r="S82" s="3" t="s">
        <v>303</v>
      </c>
      <c r="T82" t="s">
        <v>20</v>
      </c>
      <c r="U82" t="s">
        <v>20</v>
      </c>
      <c r="V82" t="s">
        <v>20</v>
      </c>
    </row>
    <row r="83" spans="1:22" x14ac:dyDescent="0.4">
      <c r="A83">
        <v>2082</v>
      </c>
      <c r="B83" t="s">
        <v>80</v>
      </c>
      <c r="C83" t="s">
        <v>45</v>
      </c>
      <c r="D83" t="s">
        <v>42</v>
      </c>
      <c r="E83" t="s">
        <v>38</v>
      </c>
      <c r="F83" t="s">
        <v>81</v>
      </c>
      <c r="G83">
        <v>75000</v>
      </c>
      <c r="I83" t="s">
        <v>20</v>
      </c>
      <c r="J83" t="str">
        <f t="shared" si="6"/>
        <v>Anita Singh</v>
      </c>
      <c r="K83" t="str">
        <f t="shared" si="7"/>
        <v>hr</v>
      </c>
      <c r="L83" t="str">
        <f t="shared" si="8"/>
        <v>anita.singh@techcorp.com</v>
      </c>
      <c r="M83" t="str">
        <f t="shared" si="9"/>
        <v>active</v>
      </c>
      <c r="N83" t="s">
        <v>28</v>
      </c>
      <c r="O83">
        <f t="shared" si="10"/>
        <v>75000</v>
      </c>
      <c r="P83" t="str">
        <f t="shared" si="11"/>
        <v>Missing</v>
      </c>
      <c r="Q83" t="s">
        <v>293</v>
      </c>
      <c r="R83" t="s">
        <v>301</v>
      </c>
      <c r="S83" s="3" t="s">
        <v>307</v>
      </c>
      <c r="T83" t="s">
        <v>20</v>
      </c>
      <c r="U83" t="s">
        <v>20</v>
      </c>
      <c r="V83" t="s">
        <v>20</v>
      </c>
    </row>
    <row r="84" spans="1:22" x14ac:dyDescent="0.4">
      <c r="A84">
        <v>2083</v>
      </c>
      <c r="B84" t="s">
        <v>89</v>
      </c>
      <c r="C84" t="s">
        <v>17</v>
      </c>
      <c r="D84" t="s">
        <v>24</v>
      </c>
      <c r="E84" t="s">
        <v>12</v>
      </c>
      <c r="G84">
        <v>75000</v>
      </c>
      <c r="H84" t="s">
        <v>14</v>
      </c>
      <c r="I84" t="s">
        <v>29</v>
      </c>
      <c r="J84" t="str">
        <f t="shared" si="6"/>
        <v>Anita Mehta</v>
      </c>
      <c r="K84" t="str">
        <f t="shared" si="7"/>
        <v>Sales</v>
      </c>
      <c r="L84" t="str">
        <f t="shared" si="8"/>
        <v/>
      </c>
      <c r="M84" t="str">
        <f t="shared" si="9"/>
        <v>Active</v>
      </c>
      <c r="N84" t="s">
        <v>17</v>
      </c>
      <c r="O84">
        <f t="shared" si="10"/>
        <v>75000</v>
      </c>
      <c r="P84" t="str">
        <f t="shared" si="11"/>
        <v>Present</v>
      </c>
      <c r="Q84" t="s">
        <v>293</v>
      </c>
      <c r="R84" t="s">
        <v>297</v>
      </c>
      <c r="S84" s="3" t="s">
        <v>307</v>
      </c>
      <c r="T84" t="s">
        <v>29</v>
      </c>
      <c r="U84" t="s">
        <v>29</v>
      </c>
      <c r="V84" t="s">
        <v>29</v>
      </c>
    </row>
    <row r="85" spans="1:22" hidden="1" x14ac:dyDescent="0.4">
      <c r="A85">
        <v>2084</v>
      </c>
      <c r="B85" t="s">
        <v>62</v>
      </c>
      <c r="C85" t="s">
        <v>45</v>
      </c>
      <c r="D85" t="s">
        <v>31</v>
      </c>
      <c r="E85" t="s">
        <v>38</v>
      </c>
      <c r="H85" t="s">
        <v>19</v>
      </c>
      <c r="I85" t="s">
        <v>26</v>
      </c>
      <c r="J85" t="str">
        <f t="shared" si="6"/>
        <v>Kunal Sharma</v>
      </c>
      <c r="K85" t="str">
        <f t="shared" si="7"/>
        <v>hr</v>
      </c>
      <c r="L85" t="str">
        <f t="shared" si="8"/>
        <v/>
      </c>
      <c r="M85" t="str">
        <f t="shared" si="9"/>
        <v>Inactive</v>
      </c>
      <c r="N85" t="s">
        <v>28</v>
      </c>
      <c r="O85">
        <f t="shared" si="10"/>
        <v>56812</v>
      </c>
      <c r="P85" t="str">
        <f t="shared" si="11"/>
        <v>Present</v>
      </c>
      <c r="Q85" t="s">
        <v>294</v>
      </c>
      <c r="R85" t="s">
        <v>299</v>
      </c>
      <c r="S85" s="3" t="s">
        <v>308</v>
      </c>
      <c r="T85" t="s">
        <v>26</v>
      </c>
      <c r="U85" t="s">
        <v>26</v>
      </c>
      <c r="V85" t="s">
        <v>26</v>
      </c>
    </row>
    <row r="86" spans="1:22" hidden="1" x14ac:dyDescent="0.4">
      <c r="A86">
        <v>2085</v>
      </c>
      <c r="B86" t="s">
        <v>40</v>
      </c>
      <c r="C86" t="s">
        <v>28</v>
      </c>
      <c r="D86" t="s">
        <v>42</v>
      </c>
      <c r="E86" t="s">
        <v>43</v>
      </c>
      <c r="G86">
        <v>45000</v>
      </c>
      <c r="H86" t="s">
        <v>14</v>
      </c>
      <c r="I86" t="s">
        <v>15</v>
      </c>
      <c r="J86" t="str">
        <f t="shared" si="6"/>
        <v>Rahul Patil</v>
      </c>
      <c r="K86" t="str">
        <f t="shared" si="7"/>
        <v>HR</v>
      </c>
      <c r="L86" t="str">
        <f t="shared" si="8"/>
        <v/>
      </c>
      <c r="M86" t="str">
        <f t="shared" si="9"/>
        <v>INACTIVE</v>
      </c>
      <c r="N86" t="s">
        <v>28</v>
      </c>
      <c r="O86">
        <f t="shared" si="10"/>
        <v>45000</v>
      </c>
      <c r="P86" t="str">
        <f t="shared" si="11"/>
        <v>Present</v>
      </c>
      <c r="Q86" t="s">
        <v>288</v>
      </c>
      <c r="R86" t="s">
        <v>298</v>
      </c>
      <c r="S86" s="3" t="s">
        <v>303</v>
      </c>
      <c r="T86" t="s">
        <v>15</v>
      </c>
      <c r="U86" t="s">
        <v>15</v>
      </c>
      <c r="V86" t="s">
        <v>15</v>
      </c>
    </row>
    <row r="87" spans="1:22" hidden="1" x14ac:dyDescent="0.4">
      <c r="A87">
        <v>2086</v>
      </c>
      <c r="B87" t="s">
        <v>90</v>
      </c>
      <c r="D87" t="s">
        <v>24</v>
      </c>
      <c r="E87" t="s">
        <v>22</v>
      </c>
      <c r="H87" t="s">
        <v>14</v>
      </c>
      <c r="I87" t="s">
        <v>15</v>
      </c>
      <c r="J87" t="str">
        <f t="shared" si="6"/>
        <v>Pooja Singh</v>
      </c>
      <c r="K87" t="str">
        <f t="shared" si="7"/>
        <v/>
      </c>
      <c r="L87" t="str">
        <f t="shared" si="8"/>
        <v/>
      </c>
      <c r="M87" t="str">
        <f t="shared" si="9"/>
        <v>INACTIVE</v>
      </c>
      <c r="O87">
        <f t="shared" si="10"/>
        <v>54828</v>
      </c>
      <c r="P87" t="str">
        <f t="shared" si="11"/>
        <v>Present</v>
      </c>
      <c r="Q87" t="s">
        <v>295</v>
      </c>
      <c r="R87" t="s">
        <v>301</v>
      </c>
      <c r="S87" s="3" t="s">
        <v>309</v>
      </c>
      <c r="T87" t="s">
        <v>15</v>
      </c>
      <c r="U87" t="s">
        <v>15</v>
      </c>
      <c r="V87" t="s">
        <v>15</v>
      </c>
    </row>
    <row r="88" spans="1:22" hidden="1" x14ac:dyDescent="0.4">
      <c r="A88">
        <v>2087</v>
      </c>
      <c r="B88" t="s">
        <v>78</v>
      </c>
      <c r="C88" t="s">
        <v>17</v>
      </c>
      <c r="D88" t="s">
        <v>11</v>
      </c>
      <c r="E88" t="s">
        <v>12</v>
      </c>
      <c r="F88" t="s">
        <v>79</v>
      </c>
      <c r="G88">
        <v>35000</v>
      </c>
      <c r="H88" t="s">
        <v>14</v>
      </c>
      <c r="I88" t="s">
        <v>15</v>
      </c>
      <c r="J88" t="str">
        <f t="shared" si="6"/>
        <v>Priya Mehta</v>
      </c>
      <c r="K88" t="str">
        <f t="shared" si="7"/>
        <v>Sales</v>
      </c>
      <c r="L88" t="str">
        <f t="shared" si="8"/>
        <v>priya@techcorp.com</v>
      </c>
      <c r="M88" t="str">
        <f t="shared" si="9"/>
        <v>INACTIVE</v>
      </c>
      <c r="N88" t="s">
        <v>17</v>
      </c>
      <c r="O88">
        <f t="shared" si="10"/>
        <v>35000</v>
      </c>
      <c r="P88" t="str">
        <f t="shared" si="11"/>
        <v>Present</v>
      </c>
      <c r="Q88" t="s">
        <v>290</v>
      </c>
      <c r="R88" t="s">
        <v>297</v>
      </c>
      <c r="S88" s="3" t="s">
        <v>304</v>
      </c>
      <c r="T88" t="s">
        <v>15</v>
      </c>
      <c r="U88" t="s">
        <v>15</v>
      </c>
      <c r="V88" t="s">
        <v>15</v>
      </c>
    </row>
    <row r="89" spans="1:22" x14ac:dyDescent="0.4">
      <c r="A89">
        <v>2088</v>
      </c>
      <c r="B89" t="s">
        <v>59</v>
      </c>
      <c r="C89" t="s">
        <v>28</v>
      </c>
      <c r="D89" t="s">
        <v>11</v>
      </c>
      <c r="E89" t="s">
        <v>38</v>
      </c>
      <c r="G89">
        <v>55000</v>
      </c>
      <c r="H89" t="s">
        <v>14</v>
      </c>
      <c r="I89" t="s">
        <v>29</v>
      </c>
      <c r="J89" t="str">
        <f t="shared" si="6"/>
        <v>Pooja Mehta</v>
      </c>
      <c r="K89" t="str">
        <f t="shared" si="7"/>
        <v>HR</v>
      </c>
      <c r="L89" t="str">
        <f t="shared" si="8"/>
        <v/>
      </c>
      <c r="M89" t="str">
        <f t="shared" si="9"/>
        <v>Active</v>
      </c>
      <c r="N89" t="s">
        <v>28</v>
      </c>
      <c r="O89">
        <f t="shared" si="10"/>
        <v>55000</v>
      </c>
      <c r="P89" t="str">
        <f t="shared" si="11"/>
        <v>Present</v>
      </c>
      <c r="Q89" t="s">
        <v>295</v>
      </c>
      <c r="R89" t="s">
        <v>297</v>
      </c>
      <c r="S89" s="3" t="s">
        <v>309</v>
      </c>
      <c r="T89" t="s">
        <v>29</v>
      </c>
      <c r="U89" t="s">
        <v>29</v>
      </c>
      <c r="V89" t="s">
        <v>29</v>
      </c>
    </row>
    <row r="90" spans="1:22" x14ac:dyDescent="0.4">
      <c r="A90">
        <v>2089</v>
      </c>
      <c r="B90" t="s">
        <v>91</v>
      </c>
      <c r="C90" t="s">
        <v>35</v>
      </c>
      <c r="D90" t="s">
        <v>18</v>
      </c>
      <c r="E90" t="s">
        <v>43</v>
      </c>
      <c r="H90" t="s">
        <v>19</v>
      </c>
      <c r="I90" t="s">
        <v>29</v>
      </c>
      <c r="J90" t="str">
        <f t="shared" si="6"/>
        <v>Anita Sharma</v>
      </c>
      <c r="K90" t="str">
        <f t="shared" si="7"/>
        <v>IT</v>
      </c>
      <c r="L90" t="str">
        <f t="shared" si="8"/>
        <v/>
      </c>
      <c r="M90" t="str">
        <f t="shared" si="9"/>
        <v>Active</v>
      </c>
      <c r="N90" t="s">
        <v>35</v>
      </c>
      <c r="O90">
        <f t="shared" si="10"/>
        <v>55820</v>
      </c>
      <c r="P90" t="str">
        <f t="shared" si="11"/>
        <v>Present</v>
      </c>
      <c r="Q90" t="s">
        <v>293</v>
      </c>
      <c r="R90" t="s">
        <v>299</v>
      </c>
      <c r="S90" s="3" t="s">
        <v>307</v>
      </c>
      <c r="T90" t="s">
        <v>29</v>
      </c>
      <c r="U90" t="s">
        <v>29</v>
      </c>
      <c r="V90" t="s">
        <v>29</v>
      </c>
    </row>
    <row r="91" spans="1:22" hidden="1" x14ac:dyDescent="0.4">
      <c r="A91">
        <v>2090</v>
      </c>
      <c r="B91" t="s">
        <v>37</v>
      </c>
      <c r="C91" t="s">
        <v>35</v>
      </c>
      <c r="D91" t="s">
        <v>18</v>
      </c>
      <c r="E91" t="s">
        <v>12</v>
      </c>
      <c r="G91">
        <v>75000</v>
      </c>
      <c r="I91" t="s">
        <v>26</v>
      </c>
      <c r="J91" t="str">
        <f t="shared" si="6"/>
        <v>Suresh Singh</v>
      </c>
      <c r="K91" t="str">
        <f t="shared" si="7"/>
        <v>IT</v>
      </c>
      <c r="L91" t="str">
        <f t="shared" si="8"/>
        <v/>
      </c>
      <c r="M91" t="str">
        <f t="shared" si="9"/>
        <v>Inactive</v>
      </c>
      <c r="N91" t="s">
        <v>35</v>
      </c>
      <c r="O91">
        <f t="shared" si="10"/>
        <v>75000</v>
      </c>
      <c r="P91" t="str">
        <f t="shared" si="11"/>
        <v>Missing</v>
      </c>
      <c r="Q91" t="s">
        <v>292</v>
      </c>
      <c r="R91" t="s">
        <v>301</v>
      </c>
      <c r="S91" s="3" t="s">
        <v>306</v>
      </c>
      <c r="T91" t="s">
        <v>26</v>
      </c>
      <c r="U91" t="s">
        <v>26</v>
      </c>
      <c r="V91" t="s">
        <v>26</v>
      </c>
    </row>
    <row r="92" spans="1:22" x14ac:dyDescent="0.4">
      <c r="A92">
        <v>2091</v>
      </c>
      <c r="B92" t="s">
        <v>92</v>
      </c>
      <c r="C92" t="s">
        <v>35</v>
      </c>
      <c r="D92" t="s">
        <v>11</v>
      </c>
      <c r="E92" t="s">
        <v>25</v>
      </c>
      <c r="G92">
        <v>45000</v>
      </c>
      <c r="H92" t="s">
        <v>33</v>
      </c>
      <c r="I92" t="s">
        <v>29</v>
      </c>
      <c r="J92" t="str">
        <f t="shared" si="6"/>
        <v>Amit Verma</v>
      </c>
      <c r="K92" t="str">
        <f t="shared" si="7"/>
        <v>IT</v>
      </c>
      <c r="L92" t="str">
        <f t="shared" si="8"/>
        <v/>
      </c>
      <c r="M92" t="str">
        <f t="shared" si="9"/>
        <v>Active</v>
      </c>
      <c r="N92" t="s">
        <v>35</v>
      </c>
      <c r="O92">
        <f t="shared" si="10"/>
        <v>45000</v>
      </c>
      <c r="P92" t="str">
        <f t="shared" si="11"/>
        <v>Present</v>
      </c>
      <c r="Q92" t="s">
        <v>291</v>
      </c>
      <c r="R92" t="s">
        <v>300</v>
      </c>
      <c r="S92" s="3" t="s">
        <v>305</v>
      </c>
      <c r="T92" t="s">
        <v>29</v>
      </c>
      <c r="U92" t="s">
        <v>29</v>
      </c>
      <c r="V92" t="s">
        <v>29</v>
      </c>
    </row>
    <row r="93" spans="1:22" x14ac:dyDescent="0.4">
      <c r="A93">
        <v>2092</v>
      </c>
      <c r="B93" t="s">
        <v>48</v>
      </c>
      <c r="C93" t="s">
        <v>17</v>
      </c>
      <c r="D93" t="s">
        <v>42</v>
      </c>
      <c r="E93" t="s">
        <v>38</v>
      </c>
      <c r="G93">
        <v>75000</v>
      </c>
      <c r="I93" t="s">
        <v>20</v>
      </c>
      <c r="J93" t="str">
        <f t="shared" si="6"/>
        <v>Kunal Verma</v>
      </c>
      <c r="K93" t="str">
        <f t="shared" si="7"/>
        <v>Sales</v>
      </c>
      <c r="L93" t="str">
        <f t="shared" si="8"/>
        <v/>
      </c>
      <c r="M93" t="str">
        <f t="shared" si="9"/>
        <v>active</v>
      </c>
      <c r="N93" t="s">
        <v>17</v>
      </c>
      <c r="O93">
        <f t="shared" si="10"/>
        <v>75000</v>
      </c>
      <c r="P93" t="str">
        <f t="shared" si="11"/>
        <v>Missing</v>
      </c>
      <c r="Q93" t="s">
        <v>294</v>
      </c>
      <c r="R93" t="s">
        <v>300</v>
      </c>
      <c r="S93" s="3" t="s">
        <v>308</v>
      </c>
      <c r="T93" t="s">
        <v>20</v>
      </c>
      <c r="U93" t="s">
        <v>20</v>
      </c>
      <c r="V93" t="s">
        <v>20</v>
      </c>
    </row>
    <row r="94" spans="1:22" x14ac:dyDescent="0.4">
      <c r="A94">
        <v>2093</v>
      </c>
      <c r="B94" t="s">
        <v>54</v>
      </c>
      <c r="C94" t="s">
        <v>10</v>
      </c>
      <c r="D94" t="s">
        <v>18</v>
      </c>
      <c r="E94" t="s">
        <v>38</v>
      </c>
      <c r="G94">
        <v>65000</v>
      </c>
      <c r="H94" t="s">
        <v>14</v>
      </c>
      <c r="I94" t="s">
        <v>20</v>
      </c>
      <c r="J94" t="str">
        <f t="shared" si="6"/>
        <v>Anita Verma</v>
      </c>
      <c r="K94" t="str">
        <f t="shared" si="7"/>
        <v>IT</v>
      </c>
      <c r="L94" t="str">
        <f t="shared" si="8"/>
        <v/>
      </c>
      <c r="M94" t="str">
        <f t="shared" si="9"/>
        <v>active</v>
      </c>
      <c r="N94" t="s">
        <v>10</v>
      </c>
      <c r="O94">
        <f t="shared" si="10"/>
        <v>65000</v>
      </c>
      <c r="P94" t="str">
        <f t="shared" si="11"/>
        <v>Present</v>
      </c>
      <c r="Q94" t="s">
        <v>293</v>
      </c>
      <c r="R94" t="s">
        <v>300</v>
      </c>
      <c r="S94" s="3" t="s">
        <v>307</v>
      </c>
      <c r="T94" t="s">
        <v>20</v>
      </c>
      <c r="U94" t="s">
        <v>20</v>
      </c>
      <c r="V94" t="s">
        <v>20</v>
      </c>
    </row>
    <row r="95" spans="1:22" x14ac:dyDescent="0.4">
      <c r="A95">
        <v>2094</v>
      </c>
      <c r="B95" t="s">
        <v>71</v>
      </c>
      <c r="D95" t="s">
        <v>31</v>
      </c>
      <c r="E95" t="s">
        <v>38</v>
      </c>
      <c r="F95" t="s">
        <v>93</v>
      </c>
      <c r="G95">
        <v>75000</v>
      </c>
      <c r="I95" t="s">
        <v>20</v>
      </c>
      <c r="J95" t="str">
        <f t="shared" si="6"/>
        <v>Amit Patil</v>
      </c>
      <c r="K95" t="str">
        <f t="shared" si="7"/>
        <v/>
      </c>
      <c r="L95" t="str">
        <f t="shared" si="8"/>
        <v>amit.patil@techcorp.com</v>
      </c>
      <c r="M95" t="str">
        <f t="shared" si="9"/>
        <v>active</v>
      </c>
      <c r="O95">
        <f t="shared" si="10"/>
        <v>75000</v>
      </c>
      <c r="P95" t="str">
        <f t="shared" si="11"/>
        <v>Missing</v>
      </c>
      <c r="Q95" t="s">
        <v>291</v>
      </c>
      <c r="R95" t="s">
        <v>298</v>
      </c>
      <c r="S95" s="3" t="s">
        <v>305</v>
      </c>
      <c r="T95" t="s">
        <v>20</v>
      </c>
      <c r="U95" t="s">
        <v>20</v>
      </c>
      <c r="V95" t="s">
        <v>20</v>
      </c>
    </row>
    <row r="96" spans="1:22" x14ac:dyDescent="0.4">
      <c r="A96">
        <v>2095</v>
      </c>
      <c r="B96" t="s">
        <v>90</v>
      </c>
      <c r="C96" t="s">
        <v>17</v>
      </c>
      <c r="D96" t="s">
        <v>24</v>
      </c>
      <c r="E96" t="s">
        <v>22</v>
      </c>
      <c r="F96" t="s">
        <v>56</v>
      </c>
      <c r="G96">
        <v>55000</v>
      </c>
      <c r="I96" t="s">
        <v>29</v>
      </c>
      <c r="J96" t="str">
        <f t="shared" si="6"/>
        <v>Pooja Singh</v>
      </c>
      <c r="K96" t="str">
        <f t="shared" si="7"/>
        <v>Sales</v>
      </c>
      <c r="L96" t="str">
        <f t="shared" si="8"/>
        <v>pooja@techcorp.com</v>
      </c>
      <c r="M96" t="str">
        <f t="shared" si="9"/>
        <v>Active</v>
      </c>
      <c r="N96" t="s">
        <v>17</v>
      </c>
      <c r="O96">
        <f t="shared" si="10"/>
        <v>55000</v>
      </c>
      <c r="P96" t="str">
        <f t="shared" si="11"/>
        <v>Missing</v>
      </c>
      <c r="Q96" t="s">
        <v>295</v>
      </c>
      <c r="R96" t="s">
        <v>301</v>
      </c>
      <c r="S96" s="3" t="s">
        <v>309</v>
      </c>
      <c r="T96" t="s">
        <v>29</v>
      </c>
      <c r="U96" t="s">
        <v>29</v>
      </c>
      <c r="V96" t="s">
        <v>29</v>
      </c>
    </row>
    <row r="97" spans="1:22" hidden="1" x14ac:dyDescent="0.4">
      <c r="A97">
        <v>2096</v>
      </c>
      <c r="B97" t="s">
        <v>51</v>
      </c>
      <c r="D97" t="s">
        <v>24</v>
      </c>
      <c r="E97" t="s">
        <v>25</v>
      </c>
      <c r="F97" t="s">
        <v>52</v>
      </c>
      <c r="G97">
        <v>55000</v>
      </c>
      <c r="I97" t="s">
        <v>15</v>
      </c>
      <c r="J97" t="str">
        <f t="shared" si="6"/>
        <v>Rahul Singh</v>
      </c>
      <c r="K97" t="str">
        <f t="shared" si="7"/>
        <v/>
      </c>
      <c r="L97" t="str">
        <f t="shared" si="8"/>
        <v>rahul@techcorp.com</v>
      </c>
      <c r="M97" t="str">
        <f t="shared" si="9"/>
        <v>INACTIVE</v>
      </c>
      <c r="O97">
        <f t="shared" si="10"/>
        <v>55000</v>
      </c>
      <c r="P97" t="str">
        <f t="shared" si="11"/>
        <v>Missing</v>
      </c>
      <c r="Q97" t="s">
        <v>288</v>
      </c>
      <c r="R97" t="s">
        <v>301</v>
      </c>
      <c r="S97" s="3" t="s">
        <v>303</v>
      </c>
      <c r="T97" t="s">
        <v>15</v>
      </c>
      <c r="U97" t="s">
        <v>15</v>
      </c>
      <c r="V97" t="s">
        <v>15</v>
      </c>
    </row>
    <row r="98" spans="1:22" hidden="1" x14ac:dyDescent="0.4">
      <c r="A98">
        <v>2097</v>
      </c>
      <c r="B98" t="s">
        <v>82</v>
      </c>
      <c r="C98" t="s">
        <v>10</v>
      </c>
      <c r="D98" t="s">
        <v>31</v>
      </c>
      <c r="E98" t="s">
        <v>43</v>
      </c>
      <c r="F98" t="s">
        <v>85</v>
      </c>
      <c r="I98" t="s">
        <v>26</v>
      </c>
      <c r="J98" t="str">
        <f t="shared" si="6"/>
        <v>Priya Singh</v>
      </c>
      <c r="K98" t="str">
        <f t="shared" si="7"/>
        <v>IT</v>
      </c>
      <c r="L98" t="str">
        <f t="shared" si="8"/>
        <v>priya.singh@techcorp.com</v>
      </c>
      <c r="M98" t="str">
        <f t="shared" si="9"/>
        <v>Inactive</v>
      </c>
      <c r="N98" t="s">
        <v>10</v>
      </c>
      <c r="O98">
        <f t="shared" si="10"/>
        <v>55519</v>
      </c>
      <c r="P98" t="str">
        <f t="shared" si="11"/>
        <v>Missing</v>
      </c>
      <c r="Q98" t="s">
        <v>290</v>
      </c>
      <c r="R98" t="s">
        <v>301</v>
      </c>
      <c r="S98" s="3" t="s">
        <v>304</v>
      </c>
      <c r="T98" t="s">
        <v>26</v>
      </c>
      <c r="U98" t="s">
        <v>26</v>
      </c>
      <c r="V98" t="s">
        <v>26</v>
      </c>
    </row>
    <row r="99" spans="1:22" hidden="1" x14ac:dyDescent="0.4">
      <c r="A99">
        <v>2098</v>
      </c>
      <c r="B99" t="s">
        <v>77</v>
      </c>
      <c r="C99" t="s">
        <v>45</v>
      </c>
      <c r="D99" t="s">
        <v>11</v>
      </c>
      <c r="E99" t="s">
        <v>12</v>
      </c>
      <c r="F99" t="s">
        <v>94</v>
      </c>
      <c r="I99" t="s">
        <v>15</v>
      </c>
      <c r="J99" t="str">
        <f t="shared" si="6"/>
        <v>Kunal Mehta</v>
      </c>
      <c r="K99" t="str">
        <f t="shared" si="7"/>
        <v>hr</v>
      </c>
      <c r="L99" t="str">
        <f t="shared" si="8"/>
        <v>kunal.mehta@techcorp.com</v>
      </c>
      <c r="M99" t="str">
        <f t="shared" si="9"/>
        <v>INACTIVE</v>
      </c>
      <c r="N99" t="s">
        <v>28</v>
      </c>
      <c r="O99">
        <f t="shared" si="10"/>
        <v>56812</v>
      </c>
      <c r="P99" t="str">
        <f t="shared" si="11"/>
        <v>Missing</v>
      </c>
      <c r="Q99" t="s">
        <v>294</v>
      </c>
      <c r="R99" t="s">
        <v>297</v>
      </c>
      <c r="S99" s="3" t="s">
        <v>308</v>
      </c>
      <c r="T99" t="s">
        <v>15</v>
      </c>
      <c r="U99" t="s">
        <v>15</v>
      </c>
      <c r="V99" t="s">
        <v>15</v>
      </c>
    </row>
    <row r="100" spans="1:22" hidden="1" x14ac:dyDescent="0.4">
      <c r="A100">
        <v>2099</v>
      </c>
      <c r="B100" t="s">
        <v>9</v>
      </c>
      <c r="D100" t="s">
        <v>24</v>
      </c>
      <c r="E100" t="s">
        <v>25</v>
      </c>
      <c r="G100">
        <v>65000</v>
      </c>
      <c r="H100" t="s">
        <v>33</v>
      </c>
      <c r="I100" t="s">
        <v>26</v>
      </c>
      <c r="J100" t="str">
        <f t="shared" si="6"/>
        <v>Neha Joshi</v>
      </c>
      <c r="K100" t="str">
        <f t="shared" si="7"/>
        <v/>
      </c>
      <c r="L100" t="str">
        <f t="shared" si="8"/>
        <v/>
      </c>
      <c r="M100" t="str">
        <f t="shared" si="9"/>
        <v>Inactive</v>
      </c>
      <c r="O100">
        <f t="shared" si="10"/>
        <v>65000</v>
      </c>
      <c r="P100" t="str">
        <f t="shared" si="11"/>
        <v>Present</v>
      </c>
      <c r="Q100" t="s">
        <v>289</v>
      </c>
      <c r="R100" t="s">
        <v>296</v>
      </c>
      <c r="S100" s="3" t="s">
        <v>302</v>
      </c>
      <c r="T100" t="s">
        <v>26</v>
      </c>
      <c r="U100" t="s">
        <v>26</v>
      </c>
      <c r="V100" t="s">
        <v>26</v>
      </c>
    </row>
    <row r="101" spans="1:22" x14ac:dyDescent="0.4">
      <c r="A101">
        <v>2100</v>
      </c>
      <c r="B101" t="s">
        <v>41</v>
      </c>
      <c r="C101" t="s">
        <v>28</v>
      </c>
      <c r="D101" t="s">
        <v>31</v>
      </c>
      <c r="E101" t="s">
        <v>12</v>
      </c>
      <c r="F101" t="s">
        <v>76</v>
      </c>
      <c r="G101">
        <v>75000</v>
      </c>
      <c r="I101" t="s">
        <v>20</v>
      </c>
      <c r="J101" t="str">
        <f t="shared" si="6"/>
        <v>Suresh Sharma</v>
      </c>
      <c r="K101" t="str">
        <f t="shared" si="7"/>
        <v>HR</v>
      </c>
      <c r="L101" t="str">
        <f t="shared" si="8"/>
        <v>suresh.sharma@techcorp.com</v>
      </c>
      <c r="M101" t="str">
        <f t="shared" si="9"/>
        <v>active</v>
      </c>
      <c r="N101" t="s">
        <v>28</v>
      </c>
      <c r="O101">
        <f t="shared" si="10"/>
        <v>75000</v>
      </c>
      <c r="P101" t="str">
        <f t="shared" si="11"/>
        <v>Missing</v>
      </c>
      <c r="Q101" t="s">
        <v>292</v>
      </c>
      <c r="R101" t="s">
        <v>299</v>
      </c>
      <c r="S101" s="3" t="s">
        <v>306</v>
      </c>
      <c r="T101" t="s">
        <v>20</v>
      </c>
      <c r="U101" t="s">
        <v>20</v>
      </c>
      <c r="V101" t="s">
        <v>20</v>
      </c>
    </row>
    <row r="102" spans="1:22" hidden="1" x14ac:dyDescent="0.4">
      <c r="A102">
        <v>2101</v>
      </c>
      <c r="B102" t="s">
        <v>40</v>
      </c>
      <c r="D102" t="s">
        <v>31</v>
      </c>
      <c r="E102" t="s">
        <v>25</v>
      </c>
      <c r="G102">
        <v>45000</v>
      </c>
      <c r="H102" t="s">
        <v>14</v>
      </c>
      <c r="I102" t="s">
        <v>26</v>
      </c>
      <c r="J102" t="str">
        <f t="shared" si="6"/>
        <v>Rahul Patil</v>
      </c>
      <c r="K102" t="str">
        <f t="shared" si="7"/>
        <v/>
      </c>
      <c r="L102" t="str">
        <f t="shared" si="8"/>
        <v/>
      </c>
      <c r="M102" t="str">
        <f t="shared" si="9"/>
        <v>Inactive</v>
      </c>
      <c r="O102">
        <f t="shared" si="10"/>
        <v>45000</v>
      </c>
      <c r="P102" t="str">
        <f t="shared" si="11"/>
        <v>Present</v>
      </c>
      <c r="Q102" t="s">
        <v>288</v>
      </c>
      <c r="R102" t="s">
        <v>298</v>
      </c>
      <c r="S102" s="3" t="s">
        <v>303</v>
      </c>
      <c r="T102" t="s">
        <v>26</v>
      </c>
      <c r="U102" t="s">
        <v>26</v>
      </c>
      <c r="V102" t="s">
        <v>26</v>
      </c>
    </row>
    <row r="103" spans="1:22" hidden="1" x14ac:dyDescent="0.4">
      <c r="A103">
        <v>2102</v>
      </c>
      <c r="B103" t="s">
        <v>62</v>
      </c>
      <c r="D103" t="s">
        <v>42</v>
      </c>
      <c r="E103" t="s">
        <v>25</v>
      </c>
      <c r="G103">
        <v>45000</v>
      </c>
      <c r="I103" t="s">
        <v>26</v>
      </c>
      <c r="J103" t="str">
        <f t="shared" si="6"/>
        <v>Kunal Sharma</v>
      </c>
      <c r="K103" t="str">
        <f t="shared" si="7"/>
        <v/>
      </c>
      <c r="L103" t="str">
        <f t="shared" si="8"/>
        <v/>
      </c>
      <c r="M103" t="str">
        <f t="shared" si="9"/>
        <v>Inactive</v>
      </c>
      <c r="O103">
        <f t="shared" si="10"/>
        <v>45000</v>
      </c>
      <c r="P103" t="str">
        <f t="shared" si="11"/>
        <v>Missing</v>
      </c>
      <c r="Q103" t="s">
        <v>294</v>
      </c>
      <c r="R103" t="s">
        <v>299</v>
      </c>
      <c r="S103" s="3" t="s">
        <v>308</v>
      </c>
      <c r="T103" t="s">
        <v>26</v>
      </c>
      <c r="U103" t="s">
        <v>26</v>
      </c>
      <c r="V103" t="s">
        <v>26</v>
      </c>
    </row>
    <row r="104" spans="1:22" hidden="1" x14ac:dyDescent="0.4">
      <c r="A104">
        <v>2103</v>
      </c>
      <c r="B104" t="s">
        <v>84</v>
      </c>
      <c r="D104" t="s">
        <v>11</v>
      </c>
      <c r="E104" t="s">
        <v>38</v>
      </c>
      <c r="H104" t="s">
        <v>19</v>
      </c>
      <c r="I104" t="s">
        <v>26</v>
      </c>
      <c r="J104" t="str">
        <f t="shared" si="6"/>
        <v>Kunal Singh</v>
      </c>
      <c r="K104" t="str">
        <f t="shared" si="7"/>
        <v/>
      </c>
      <c r="L104" t="str">
        <f t="shared" si="8"/>
        <v/>
      </c>
      <c r="M104" t="str">
        <f t="shared" si="9"/>
        <v>Inactive</v>
      </c>
      <c r="O104">
        <f t="shared" si="10"/>
        <v>54828</v>
      </c>
      <c r="P104" t="str">
        <f t="shared" si="11"/>
        <v>Present</v>
      </c>
      <c r="Q104" t="s">
        <v>294</v>
      </c>
      <c r="R104" t="s">
        <v>301</v>
      </c>
      <c r="S104" s="3" t="s">
        <v>308</v>
      </c>
      <c r="T104" t="s">
        <v>26</v>
      </c>
      <c r="U104" t="s">
        <v>26</v>
      </c>
      <c r="V104" t="s">
        <v>26</v>
      </c>
    </row>
    <row r="105" spans="1:22" x14ac:dyDescent="0.4">
      <c r="A105">
        <v>2104</v>
      </c>
      <c r="B105" t="s">
        <v>34</v>
      </c>
      <c r="C105" t="s">
        <v>17</v>
      </c>
      <c r="D105" t="s">
        <v>18</v>
      </c>
      <c r="E105" t="s">
        <v>12</v>
      </c>
      <c r="G105">
        <v>35000</v>
      </c>
      <c r="I105" t="s">
        <v>20</v>
      </c>
      <c r="J105" t="str">
        <f t="shared" si="6"/>
        <v>Neha Verma</v>
      </c>
      <c r="K105" t="str">
        <f t="shared" si="7"/>
        <v>Sales</v>
      </c>
      <c r="L105" t="str">
        <f t="shared" si="8"/>
        <v/>
      </c>
      <c r="M105" t="str">
        <f t="shared" si="9"/>
        <v>active</v>
      </c>
      <c r="N105" t="s">
        <v>17</v>
      </c>
      <c r="O105">
        <f t="shared" si="10"/>
        <v>35000</v>
      </c>
      <c r="P105" t="str">
        <f t="shared" si="11"/>
        <v>Missing</v>
      </c>
      <c r="Q105" t="s">
        <v>289</v>
      </c>
      <c r="R105" t="s">
        <v>300</v>
      </c>
      <c r="S105" s="3" t="s">
        <v>302</v>
      </c>
      <c r="T105" t="s">
        <v>20</v>
      </c>
      <c r="U105" t="s">
        <v>20</v>
      </c>
      <c r="V105" t="s">
        <v>20</v>
      </c>
    </row>
    <row r="106" spans="1:22" x14ac:dyDescent="0.4">
      <c r="A106">
        <v>2105</v>
      </c>
      <c r="B106" t="s">
        <v>63</v>
      </c>
      <c r="C106" t="s">
        <v>28</v>
      </c>
      <c r="D106" t="s">
        <v>24</v>
      </c>
      <c r="E106" t="s">
        <v>38</v>
      </c>
      <c r="F106" t="s">
        <v>64</v>
      </c>
      <c r="G106">
        <v>65000</v>
      </c>
      <c r="I106" t="s">
        <v>20</v>
      </c>
      <c r="J106" t="str">
        <f t="shared" si="6"/>
        <v>Suresh Mehta</v>
      </c>
      <c r="K106" t="str">
        <f t="shared" si="7"/>
        <v>HR</v>
      </c>
      <c r="L106" t="str">
        <f t="shared" si="8"/>
        <v>suresh.mehta@techcorp.com</v>
      </c>
      <c r="M106" t="str">
        <f t="shared" si="9"/>
        <v>active</v>
      </c>
      <c r="N106" t="s">
        <v>28</v>
      </c>
      <c r="O106">
        <f t="shared" si="10"/>
        <v>65000</v>
      </c>
      <c r="P106" t="str">
        <f t="shared" si="11"/>
        <v>Missing</v>
      </c>
      <c r="Q106" t="s">
        <v>292</v>
      </c>
      <c r="R106" t="s">
        <v>297</v>
      </c>
      <c r="S106" s="3" t="s">
        <v>306</v>
      </c>
      <c r="T106" t="s">
        <v>20</v>
      </c>
      <c r="U106" t="s">
        <v>20</v>
      </c>
      <c r="V106" t="s">
        <v>20</v>
      </c>
    </row>
    <row r="107" spans="1:22" hidden="1" x14ac:dyDescent="0.4">
      <c r="A107">
        <v>2106</v>
      </c>
      <c r="B107" t="s">
        <v>78</v>
      </c>
      <c r="C107" t="s">
        <v>45</v>
      </c>
      <c r="D107" t="s">
        <v>42</v>
      </c>
      <c r="E107" t="s">
        <v>12</v>
      </c>
      <c r="G107">
        <v>75000</v>
      </c>
      <c r="H107" t="s">
        <v>33</v>
      </c>
      <c r="I107" t="s">
        <v>15</v>
      </c>
      <c r="J107" t="str">
        <f t="shared" si="6"/>
        <v>Priya Mehta</v>
      </c>
      <c r="K107" t="str">
        <f t="shared" si="7"/>
        <v>hr</v>
      </c>
      <c r="L107" t="str">
        <f t="shared" si="8"/>
        <v/>
      </c>
      <c r="M107" t="str">
        <f t="shared" si="9"/>
        <v>INACTIVE</v>
      </c>
      <c r="N107" t="s">
        <v>28</v>
      </c>
      <c r="O107">
        <f t="shared" si="10"/>
        <v>75000</v>
      </c>
      <c r="P107" t="str">
        <f t="shared" si="11"/>
        <v>Present</v>
      </c>
      <c r="Q107" t="s">
        <v>290</v>
      </c>
      <c r="R107" t="s">
        <v>297</v>
      </c>
      <c r="S107" s="3" t="s">
        <v>304</v>
      </c>
      <c r="T107" t="s">
        <v>15</v>
      </c>
      <c r="U107" t="s">
        <v>15</v>
      </c>
      <c r="V107" t="s">
        <v>15</v>
      </c>
    </row>
    <row r="108" spans="1:22" x14ac:dyDescent="0.4">
      <c r="A108">
        <v>2107</v>
      </c>
      <c r="B108" t="s">
        <v>80</v>
      </c>
      <c r="C108" t="s">
        <v>61</v>
      </c>
      <c r="D108" t="s">
        <v>18</v>
      </c>
      <c r="E108" t="s">
        <v>38</v>
      </c>
      <c r="F108" t="s">
        <v>46</v>
      </c>
      <c r="G108">
        <v>35000</v>
      </c>
      <c r="I108" t="s">
        <v>20</v>
      </c>
      <c r="J108" t="str">
        <f t="shared" si="6"/>
        <v>Anita Singh</v>
      </c>
      <c r="K108" t="str">
        <f t="shared" si="7"/>
        <v>Finance</v>
      </c>
      <c r="L108" t="str">
        <f t="shared" si="8"/>
        <v>anita@techcorp.com</v>
      </c>
      <c r="M108" t="str">
        <f t="shared" si="9"/>
        <v>active</v>
      </c>
      <c r="N108" t="s">
        <v>61</v>
      </c>
      <c r="O108">
        <f t="shared" si="10"/>
        <v>35000</v>
      </c>
      <c r="P108" t="str">
        <f t="shared" si="11"/>
        <v>Missing</v>
      </c>
      <c r="Q108" t="s">
        <v>293</v>
      </c>
      <c r="R108" t="s">
        <v>301</v>
      </c>
      <c r="S108" s="3" t="s">
        <v>307</v>
      </c>
      <c r="T108" t="s">
        <v>20</v>
      </c>
      <c r="U108" t="s">
        <v>20</v>
      </c>
      <c r="V108" t="s">
        <v>20</v>
      </c>
    </row>
    <row r="109" spans="1:22" hidden="1" x14ac:dyDescent="0.4">
      <c r="A109">
        <v>2108</v>
      </c>
      <c r="B109" t="s">
        <v>95</v>
      </c>
      <c r="C109" t="s">
        <v>17</v>
      </c>
      <c r="D109" t="s">
        <v>31</v>
      </c>
      <c r="E109" t="s">
        <v>22</v>
      </c>
      <c r="F109" t="s">
        <v>96</v>
      </c>
      <c r="G109">
        <v>55000</v>
      </c>
      <c r="I109" t="s">
        <v>26</v>
      </c>
      <c r="J109" t="str">
        <f t="shared" si="6"/>
        <v>Neha Singh</v>
      </c>
      <c r="K109" t="str">
        <f t="shared" si="7"/>
        <v>Sales</v>
      </c>
      <c r="L109" t="str">
        <f t="shared" si="8"/>
        <v>neha.singh@techcorp.com</v>
      </c>
      <c r="M109" t="str">
        <f t="shared" si="9"/>
        <v>Inactive</v>
      </c>
      <c r="N109" t="s">
        <v>17</v>
      </c>
      <c r="O109">
        <f t="shared" si="10"/>
        <v>55000</v>
      </c>
      <c r="P109" t="str">
        <f t="shared" si="11"/>
        <v>Missing</v>
      </c>
      <c r="Q109" t="s">
        <v>289</v>
      </c>
      <c r="R109" t="s">
        <v>301</v>
      </c>
      <c r="S109" s="3" t="s">
        <v>302</v>
      </c>
      <c r="T109" t="s">
        <v>26</v>
      </c>
      <c r="U109" t="s">
        <v>26</v>
      </c>
      <c r="V109" t="s">
        <v>26</v>
      </c>
    </row>
    <row r="110" spans="1:22" hidden="1" x14ac:dyDescent="0.4">
      <c r="A110">
        <v>2109</v>
      </c>
      <c r="B110" t="s">
        <v>62</v>
      </c>
      <c r="D110" t="s">
        <v>24</v>
      </c>
      <c r="E110" t="s">
        <v>38</v>
      </c>
      <c r="G110">
        <v>75000</v>
      </c>
      <c r="H110" t="s">
        <v>19</v>
      </c>
      <c r="I110" t="s">
        <v>15</v>
      </c>
      <c r="J110" t="str">
        <f t="shared" si="6"/>
        <v>Kunal Sharma</v>
      </c>
      <c r="K110" t="str">
        <f t="shared" si="7"/>
        <v/>
      </c>
      <c r="L110" t="str">
        <f t="shared" si="8"/>
        <v/>
      </c>
      <c r="M110" t="str">
        <f t="shared" si="9"/>
        <v>INACTIVE</v>
      </c>
      <c r="O110">
        <f t="shared" si="10"/>
        <v>75000</v>
      </c>
      <c r="P110" t="str">
        <f t="shared" si="11"/>
        <v>Present</v>
      </c>
      <c r="Q110" t="s">
        <v>294</v>
      </c>
      <c r="R110" t="s">
        <v>299</v>
      </c>
      <c r="S110" s="3" t="s">
        <v>308</v>
      </c>
      <c r="T110" t="s">
        <v>15</v>
      </c>
      <c r="U110" t="s">
        <v>15</v>
      </c>
      <c r="V110" t="s">
        <v>15</v>
      </c>
    </row>
    <row r="111" spans="1:22" x14ac:dyDescent="0.4">
      <c r="A111">
        <v>2110</v>
      </c>
      <c r="B111" t="s">
        <v>89</v>
      </c>
      <c r="D111" t="s">
        <v>18</v>
      </c>
      <c r="E111" t="s">
        <v>38</v>
      </c>
      <c r="F111" t="s">
        <v>97</v>
      </c>
      <c r="G111">
        <v>75000</v>
      </c>
      <c r="I111" t="s">
        <v>20</v>
      </c>
      <c r="J111" t="str">
        <f t="shared" si="6"/>
        <v>Anita Mehta</v>
      </c>
      <c r="K111" t="str">
        <f t="shared" si="7"/>
        <v/>
      </c>
      <c r="L111" t="str">
        <f t="shared" si="8"/>
        <v>anita.mehta@techcorp.com</v>
      </c>
      <c r="M111" t="str">
        <f t="shared" si="9"/>
        <v>active</v>
      </c>
      <c r="O111">
        <f t="shared" si="10"/>
        <v>75000</v>
      </c>
      <c r="P111" t="str">
        <f t="shared" si="11"/>
        <v>Missing</v>
      </c>
      <c r="Q111" t="s">
        <v>293</v>
      </c>
      <c r="R111" t="s">
        <v>297</v>
      </c>
      <c r="S111" s="3" t="s">
        <v>307</v>
      </c>
      <c r="T111" t="s">
        <v>20</v>
      </c>
      <c r="U111" t="s">
        <v>20</v>
      </c>
      <c r="V111" t="s">
        <v>20</v>
      </c>
    </row>
    <row r="112" spans="1:22" hidden="1" x14ac:dyDescent="0.4">
      <c r="A112">
        <v>2111</v>
      </c>
      <c r="B112" t="s">
        <v>66</v>
      </c>
      <c r="C112" t="s">
        <v>45</v>
      </c>
      <c r="D112" t="s">
        <v>11</v>
      </c>
      <c r="E112" t="s">
        <v>38</v>
      </c>
      <c r="G112">
        <v>55000</v>
      </c>
      <c r="H112" t="s">
        <v>14</v>
      </c>
      <c r="I112" t="s">
        <v>15</v>
      </c>
      <c r="J112" t="str">
        <f t="shared" si="6"/>
        <v>Amit Joshi</v>
      </c>
      <c r="K112" t="str">
        <f t="shared" si="7"/>
        <v>hr</v>
      </c>
      <c r="L112" t="str">
        <f t="shared" si="8"/>
        <v/>
      </c>
      <c r="M112" t="str">
        <f t="shared" si="9"/>
        <v>INACTIVE</v>
      </c>
      <c r="N112" t="s">
        <v>28</v>
      </c>
      <c r="O112">
        <f t="shared" si="10"/>
        <v>55000</v>
      </c>
      <c r="P112" t="str">
        <f t="shared" si="11"/>
        <v>Present</v>
      </c>
      <c r="Q112" t="s">
        <v>291</v>
      </c>
      <c r="R112" t="s">
        <v>296</v>
      </c>
      <c r="S112" s="3" t="s">
        <v>305</v>
      </c>
      <c r="T112" t="s">
        <v>15</v>
      </c>
      <c r="U112" t="s">
        <v>15</v>
      </c>
      <c r="V112" t="s">
        <v>15</v>
      </c>
    </row>
    <row r="113" spans="1:22" hidden="1" x14ac:dyDescent="0.4">
      <c r="A113">
        <v>2112</v>
      </c>
      <c r="B113" t="s">
        <v>27</v>
      </c>
      <c r="C113" t="s">
        <v>10</v>
      </c>
      <c r="D113" t="s">
        <v>24</v>
      </c>
      <c r="E113" t="s">
        <v>12</v>
      </c>
      <c r="F113" t="s">
        <v>98</v>
      </c>
      <c r="I113" t="s">
        <v>26</v>
      </c>
      <c r="J113" t="str">
        <f t="shared" si="6"/>
        <v>Priya Verma</v>
      </c>
      <c r="K113" t="str">
        <f t="shared" si="7"/>
        <v>IT</v>
      </c>
      <c r="L113" t="str">
        <f t="shared" si="8"/>
        <v>priya.verma@techcorp.com</v>
      </c>
      <c r="M113" t="str">
        <f t="shared" si="9"/>
        <v>Inactive</v>
      </c>
      <c r="N113" t="s">
        <v>10</v>
      </c>
      <c r="O113">
        <f t="shared" si="10"/>
        <v>55519</v>
      </c>
      <c r="P113" t="str">
        <f t="shared" si="11"/>
        <v>Missing</v>
      </c>
      <c r="Q113" t="s">
        <v>290</v>
      </c>
      <c r="R113" t="s">
        <v>300</v>
      </c>
      <c r="S113" s="3" t="s">
        <v>304</v>
      </c>
      <c r="T113" t="s">
        <v>26</v>
      </c>
      <c r="U113" t="s">
        <v>26</v>
      </c>
      <c r="V113" t="s">
        <v>26</v>
      </c>
    </row>
    <row r="114" spans="1:22" x14ac:dyDescent="0.4">
      <c r="A114">
        <v>2113</v>
      </c>
      <c r="B114" t="s">
        <v>67</v>
      </c>
      <c r="D114" t="s">
        <v>42</v>
      </c>
      <c r="E114" t="s">
        <v>12</v>
      </c>
      <c r="F114" t="s">
        <v>75</v>
      </c>
      <c r="G114">
        <v>55000</v>
      </c>
      <c r="H114" t="s">
        <v>33</v>
      </c>
      <c r="I114" t="s">
        <v>29</v>
      </c>
      <c r="J114" t="str">
        <f t="shared" si="6"/>
        <v>Suresh Joshi</v>
      </c>
      <c r="K114" t="str">
        <f t="shared" si="7"/>
        <v/>
      </c>
      <c r="L114" t="str">
        <f t="shared" si="8"/>
        <v>suresh@techcorp.com</v>
      </c>
      <c r="M114" t="str">
        <f t="shared" si="9"/>
        <v>Active</v>
      </c>
      <c r="O114">
        <f t="shared" si="10"/>
        <v>55000</v>
      </c>
      <c r="P114" t="str">
        <f t="shared" si="11"/>
        <v>Present</v>
      </c>
      <c r="Q114" t="s">
        <v>292</v>
      </c>
      <c r="R114" t="s">
        <v>296</v>
      </c>
      <c r="S114" s="3" t="s">
        <v>306</v>
      </c>
      <c r="T114" t="s">
        <v>29</v>
      </c>
      <c r="U114" t="s">
        <v>29</v>
      </c>
      <c r="V114" t="s">
        <v>29</v>
      </c>
    </row>
    <row r="115" spans="1:22" x14ac:dyDescent="0.4">
      <c r="A115">
        <v>2114</v>
      </c>
      <c r="B115" t="s">
        <v>62</v>
      </c>
      <c r="C115" t="s">
        <v>61</v>
      </c>
      <c r="D115" t="s">
        <v>11</v>
      </c>
      <c r="E115" t="s">
        <v>38</v>
      </c>
      <c r="F115" t="s">
        <v>58</v>
      </c>
      <c r="H115" t="s">
        <v>19</v>
      </c>
      <c r="I115" t="s">
        <v>29</v>
      </c>
      <c r="J115" t="str">
        <f t="shared" si="6"/>
        <v>Kunal Sharma</v>
      </c>
      <c r="K115" t="str">
        <f t="shared" si="7"/>
        <v>Finance</v>
      </c>
      <c r="L115" t="str">
        <f t="shared" si="8"/>
        <v>kunal@techcorp.com</v>
      </c>
      <c r="M115" t="str">
        <f t="shared" si="9"/>
        <v>Active</v>
      </c>
      <c r="N115" t="s">
        <v>61</v>
      </c>
      <c r="O115">
        <f t="shared" si="10"/>
        <v>53519</v>
      </c>
      <c r="P115" t="str">
        <f t="shared" si="11"/>
        <v>Present</v>
      </c>
      <c r="Q115" t="s">
        <v>294</v>
      </c>
      <c r="R115" t="s">
        <v>299</v>
      </c>
      <c r="S115" s="3" t="s">
        <v>308</v>
      </c>
      <c r="T115" t="s">
        <v>29</v>
      </c>
      <c r="U115" t="s">
        <v>29</v>
      </c>
      <c r="V115" t="s">
        <v>29</v>
      </c>
    </row>
    <row r="116" spans="1:22" hidden="1" x14ac:dyDescent="0.4">
      <c r="A116">
        <v>2115</v>
      </c>
      <c r="B116" t="s">
        <v>90</v>
      </c>
      <c r="C116" t="s">
        <v>35</v>
      </c>
      <c r="D116" t="s">
        <v>24</v>
      </c>
      <c r="E116" t="s">
        <v>22</v>
      </c>
      <c r="F116" t="s">
        <v>99</v>
      </c>
      <c r="G116">
        <v>45000</v>
      </c>
      <c r="H116" t="s">
        <v>14</v>
      </c>
      <c r="I116" t="s">
        <v>15</v>
      </c>
      <c r="J116" t="str">
        <f t="shared" si="6"/>
        <v>Pooja Singh</v>
      </c>
      <c r="K116" t="str">
        <f t="shared" si="7"/>
        <v>IT</v>
      </c>
      <c r="L116" t="str">
        <f t="shared" si="8"/>
        <v>pooja.singh@techcorp.com</v>
      </c>
      <c r="M116" t="str">
        <f t="shared" si="9"/>
        <v>INACTIVE</v>
      </c>
      <c r="N116" t="s">
        <v>35</v>
      </c>
      <c r="O116">
        <f t="shared" si="10"/>
        <v>45000</v>
      </c>
      <c r="P116" t="str">
        <f t="shared" si="11"/>
        <v>Present</v>
      </c>
      <c r="Q116" t="s">
        <v>295</v>
      </c>
      <c r="R116" t="s">
        <v>301</v>
      </c>
      <c r="S116" s="3" t="s">
        <v>309</v>
      </c>
      <c r="T116" t="s">
        <v>15</v>
      </c>
      <c r="U116" t="s">
        <v>15</v>
      </c>
      <c r="V116" t="s">
        <v>15</v>
      </c>
    </row>
    <row r="117" spans="1:22" x14ac:dyDescent="0.4">
      <c r="A117">
        <v>2116</v>
      </c>
      <c r="B117" t="s">
        <v>47</v>
      </c>
      <c r="C117" t="s">
        <v>17</v>
      </c>
      <c r="D117" t="s">
        <v>31</v>
      </c>
      <c r="E117" t="s">
        <v>25</v>
      </c>
      <c r="G117">
        <v>55000</v>
      </c>
      <c r="H117" t="s">
        <v>14</v>
      </c>
      <c r="I117" t="s">
        <v>29</v>
      </c>
      <c r="J117" t="str">
        <f t="shared" si="6"/>
        <v>Neha Sharma</v>
      </c>
      <c r="K117" t="str">
        <f t="shared" si="7"/>
        <v>Sales</v>
      </c>
      <c r="L117" t="str">
        <f t="shared" si="8"/>
        <v/>
      </c>
      <c r="M117" t="str">
        <f t="shared" si="9"/>
        <v>Active</v>
      </c>
      <c r="N117" t="s">
        <v>17</v>
      </c>
      <c r="O117">
        <f t="shared" si="10"/>
        <v>55000</v>
      </c>
      <c r="P117" t="str">
        <f t="shared" si="11"/>
        <v>Present</v>
      </c>
      <c r="Q117" t="s">
        <v>289</v>
      </c>
      <c r="R117" t="s">
        <v>299</v>
      </c>
      <c r="S117" s="3" t="s">
        <v>302</v>
      </c>
      <c r="T117" t="s">
        <v>29</v>
      </c>
      <c r="U117" t="s">
        <v>29</v>
      </c>
      <c r="V117" t="s">
        <v>29</v>
      </c>
    </row>
    <row r="118" spans="1:22" hidden="1" x14ac:dyDescent="0.4">
      <c r="A118">
        <v>2117</v>
      </c>
      <c r="B118" t="s">
        <v>90</v>
      </c>
      <c r="C118" t="s">
        <v>10</v>
      </c>
      <c r="D118" t="s">
        <v>11</v>
      </c>
      <c r="E118" t="s">
        <v>43</v>
      </c>
      <c r="G118">
        <v>75000</v>
      </c>
      <c r="I118" t="s">
        <v>26</v>
      </c>
      <c r="J118" t="str">
        <f t="shared" si="6"/>
        <v>Pooja Singh</v>
      </c>
      <c r="K118" t="str">
        <f t="shared" si="7"/>
        <v>IT</v>
      </c>
      <c r="L118" t="str">
        <f t="shared" si="8"/>
        <v/>
      </c>
      <c r="M118" t="str">
        <f t="shared" si="9"/>
        <v>Inactive</v>
      </c>
      <c r="N118" t="s">
        <v>10</v>
      </c>
      <c r="O118">
        <f t="shared" si="10"/>
        <v>75000</v>
      </c>
      <c r="P118" t="str">
        <f t="shared" si="11"/>
        <v>Missing</v>
      </c>
      <c r="Q118" t="s">
        <v>295</v>
      </c>
      <c r="R118" t="s">
        <v>301</v>
      </c>
      <c r="S118" s="3" t="s">
        <v>309</v>
      </c>
      <c r="T118" t="s">
        <v>26</v>
      </c>
      <c r="U118" t="s">
        <v>26</v>
      </c>
      <c r="V118" t="s">
        <v>26</v>
      </c>
    </row>
    <row r="119" spans="1:22" x14ac:dyDescent="0.4">
      <c r="A119">
        <v>2118</v>
      </c>
      <c r="B119" t="s">
        <v>67</v>
      </c>
      <c r="C119" t="s">
        <v>35</v>
      </c>
      <c r="D119" t="s">
        <v>31</v>
      </c>
      <c r="E119" t="s">
        <v>22</v>
      </c>
      <c r="G119">
        <v>75000</v>
      </c>
      <c r="I119" t="s">
        <v>29</v>
      </c>
      <c r="J119" t="str">
        <f t="shared" si="6"/>
        <v>Suresh Joshi</v>
      </c>
      <c r="K119" t="str">
        <f t="shared" si="7"/>
        <v>IT</v>
      </c>
      <c r="L119" t="str">
        <f t="shared" si="8"/>
        <v/>
      </c>
      <c r="M119" t="str">
        <f t="shared" si="9"/>
        <v>Active</v>
      </c>
      <c r="N119" t="s">
        <v>35</v>
      </c>
      <c r="O119">
        <f t="shared" si="10"/>
        <v>75000</v>
      </c>
      <c r="P119" t="str">
        <f t="shared" si="11"/>
        <v>Missing</v>
      </c>
      <c r="Q119" t="s">
        <v>292</v>
      </c>
      <c r="R119" t="s">
        <v>296</v>
      </c>
      <c r="S119" s="3" t="s">
        <v>306</v>
      </c>
      <c r="T119" t="s">
        <v>29</v>
      </c>
      <c r="U119" t="s">
        <v>29</v>
      </c>
      <c r="V119" t="s">
        <v>29</v>
      </c>
    </row>
    <row r="120" spans="1:22" x14ac:dyDescent="0.4">
      <c r="A120">
        <v>2119</v>
      </c>
      <c r="B120" t="s">
        <v>73</v>
      </c>
      <c r="C120" t="s">
        <v>45</v>
      </c>
      <c r="D120" t="s">
        <v>42</v>
      </c>
      <c r="E120" t="s">
        <v>38</v>
      </c>
      <c r="F120" t="s">
        <v>52</v>
      </c>
      <c r="G120">
        <v>75000</v>
      </c>
      <c r="H120" t="s">
        <v>19</v>
      </c>
      <c r="I120" t="s">
        <v>29</v>
      </c>
      <c r="J120" t="str">
        <f t="shared" si="6"/>
        <v>Rahul Verma</v>
      </c>
      <c r="K120" t="str">
        <f t="shared" si="7"/>
        <v>hr</v>
      </c>
      <c r="L120" t="str">
        <f t="shared" si="8"/>
        <v>rahul@techcorp.com</v>
      </c>
      <c r="M120" t="str">
        <f t="shared" si="9"/>
        <v>Active</v>
      </c>
      <c r="N120" t="s">
        <v>28</v>
      </c>
      <c r="O120">
        <f t="shared" si="10"/>
        <v>75000</v>
      </c>
      <c r="P120" t="str">
        <f t="shared" si="11"/>
        <v>Present</v>
      </c>
      <c r="Q120" t="s">
        <v>288</v>
      </c>
      <c r="R120" t="s">
        <v>300</v>
      </c>
      <c r="S120" s="3" t="s">
        <v>303</v>
      </c>
      <c r="T120" t="s">
        <v>29</v>
      </c>
      <c r="U120" t="s">
        <v>29</v>
      </c>
      <c r="V120" t="s">
        <v>29</v>
      </c>
    </row>
    <row r="121" spans="1:22" x14ac:dyDescent="0.4">
      <c r="A121">
        <v>2120</v>
      </c>
      <c r="B121" t="s">
        <v>63</v>
      </c>
      <c r="C121" t="s">
        <v>61</v>
      </c>
      <c r="D121" t="s">
        <v>11</v>
      </c>
      <c r="E121" t="s">
        <v>25</v>
      </c>
      <c r="H121" t="s">
        <v>33</v>
      </c>
      <c r="I121" t="s">
        <v>29</v>
      </c>
      <c r="J121" t="str">
        <f t="shared" si="6"/>
        <v>Suresh Mehta</v>
      </c>
      <c r="K121" t="str">
        <f t="shared" si="7"/>
        <v>Finance</v>
      </c>
      <c r="L121" t="str">
        <f t="shared" si="8"/>
        <v/>
      </c>
      <c r="M121" t="str">
        <f t="shared" si="9"/>
        <v>Active</v>
      </c>
      <c r="N121" t="s">
        <v>61</v>
      </c>
      <c r="O121">
        <f t="shared" si="10"/>
        <v>53519</v>
      </c>
      <c r="P121" t="str">
        <f t="shared" si="11"/>
        <v>Present</v>
      </c>
      <c r="Q121" t="s">
        <v>292</v>
      </c>
      <c r="R121" t="s">
        <v>297</v>
      </c>
      <c r="S121" s="3" t="s">
        <v>306</v>
      </c>
      <c r="T121" t="s">
        <v>29</v>
      </c>
      <c r="U121" t="s">
        <v>29</v>
      </c>
      <c r="V121" t="s">
        <v>29</v>
      </c>
    </row>
    <row r="122" spans="1:22" hidden="1" x14ac:dyDescent="0.4">
      <c r="A122">
        <v>2121</v>
      </c>
      <c r="B122" t="s">
        <v>54</v>
      </c>
      <c r="D122" t="s">
        <v>18</v>
      </c>
      <c r="E122" t="s">
        <v>22</v>
      </c>
      <c r="F122" t="s">
        <v>46</v>
      </c>
      <c r="G122">
        <v>35000</v>
      </c>
      <c r="H122" t="s">
        <v>19</v>
      </c>
      <c r="I122" t="s">
        <v>26</v>
      </c>
      <c r="J122" t="str">
        <f t="shared" si="6"/>
        <v>Anita Verma</v>
      </c>
      <c r="K122" t="str">
        <f t="shared" si="7"/>
        <v/>
      </c>
      <c r="L122" t="str">
        <f t="shared" si="8"/>
        <v>anita@techcorp.com</v>
      </c>
      <c r="M122" t="str">
        <f t="shared" si="9"/>
        <v>Inactive</v>
      </c>
      <c r="O122">
        <f t="shared" si="10"/>
        <v>35000</v>
      </c>
      <c r="P122" t="str">
        <f t="shared" si="11"/>
        <v>Present</v>
      </c>
      <c r="Q122" t="s">
        <v>293</v>
      </c>
      <c r="R122" t="s">
        <v>300</v>
      </c>
      <c r="S122" s="3" t="s">
        <v>307</v>
      </c>
      <c r="T122" t="s">
        <v>26</v>
      </c>
      <c r="U122" t="s">
        <v>26</v>
      </c>
      <c r="V122" t="s">
        <v>26</v>
      </c>
    </row>
    <row r="123" spans="1:22" hidden="1" x14ac:dyDescent="0.4">
      <c r="A123">
        <v>2122</v>
      </c>
      <c r="B123" t="s">
        <v>44</v>
      </c>
      <c r="C123" t="s">
        <v>61</v>
      </c>
      <c r="D123" t="s">
        <v>24</v>
      </c>
      <c r="E123" t="s">
        <v>12</v>
      </c>
      <c r="G123">
        <v>45000</v>
      </c>
      <c r="I123" t="s">
        <v>26</v>
      </c>
      <c r="J123" t="str">
        <f t="shared" si="6"/>
        <v>Anita Patil</v>
      </c>
      <c r="K123" t="str">
        <f t="shared" si="7"/>
        <v>Finance</v>
      </c>
      <c r="L123" t="str">
        <f t="shared" si="8"/>
        <v/>
      </c>
      <c r="M123" t="str">
        <f t="shared" si="9"/>
        <v>Inactive</v>
      </c>
      <c r="N123" t="s">
        <v>61</v>
      </c>
      <c r="O123">
        <f t="shared" si="10"/>
        <v>45000</v>
      </c>
      <c r="P123" t="str">
        <f t="shared" si="11"/>
        <v>Missing</v>
      </c>
      <c r="Q123" t="s">
        <v>293</v>
      </c>
      <c r="R123" t="s">
        <v>298</v>
      </c>
      <c r="S123" s="3" t="s">
        <v>307</v>
      </c>
      <c r="T123" t="s">
        <v>26</v>
      </c>
      <c r="U123" t="s">
        <v>26</v>
      </c>
      <c r="V123" t="s">
        <v>26</v>
      </c>
    </row>
    <row r="124" spans="1:22" hidden="1" x14ac:dyDescent="0.4">
      <c r="A124">
        <v>2123</v>
      </c>
      <c r="B124" t="s">
        <v>100</v>
      </c>
      <c r="C124" t="s">
        <v>10</v>
      </c>
      <c r="D124" t="s">
        <v>31</v>
      </c>
      <c r="E124" t="s">
        <v>25</v>
      </c>
      <c r="G124">
        <v>55000</v>
      </c>
      <c r="I124" t="s">
        <v>26</v>
      </c>
      <c r="J124" t="str">
        <f t="shared" si="6"/>
        <v>Amit Mehta</v>
      </c>
      <c r="K124" t="str">
        <f t="shared" si="7"/>
        <v>IT</v>
      </c>
      <c r="L124" t="str">
        <f t="shared" si="8"/>
        <v/>
      </c>
      <c r="M124" t="str">
        <f t="shared" si="9"/>
        <v>Inactive</v>
      </c>
      <c r="N124" t="s">
        <v>10</v>
      </c>
      <c r="O124">
        <f t="shared" si="10"/>
        <v>55000</v>
      </c>
      <c r="P124" t="str">
        <f t="shared" si="11"/>
        <v>Missing</v>
      </c>
      <c r="Q124" t="s">
        <v>291</v>
      </c>
      <c r="R124" t="s">
        <v>297</v>
      </c>
      <c r="S124" s="3" t="s">
        <v>305</v>
      </c>
      <c r="T124" t="s">
        <v>26</v>
      </c>
      <c r="U124" t="s">
        <v>26</v>
      </c>
      <c r="V124" t="s">
        <v>26</v>
      </c>
    </row>
    <row r="125" spans="1:22" x14ac:dyDescent="0.4">
      <c r="A125">
        <v>2124</v>
      </c>
      <c r="B125" t="s">
        <v>86</v>
      </c>
      <c r="D125" t="s">
        <v>11</v>
      </c>
      <c r="E125" t="s">
        <v>38</v>
      </c>
      <c r="H125" t="s">
        <v>14</v>
      </c>
      <c r="I125" t="s">
        <v>29</v>
      </c>
      <c r="J125" t="str">
        <f t="shared" si="6"/>
        <v>Priya Patil</v>
      </c>
      <c r="K125" t="str">
        <f t="shared" si="7"/>
        <v/>
      </c>
      <c r="L125" t="str">
        <f t="shared" si="8"/>
        <v/>
      </c>
      <c r="M125" t="str">
        <f t="shared" si="9"/>
        <v>Active</v>
      </c>
      <c r="O125">
        <f t="shared" si="10"/>
        <v>54828</v>
      </c>
      <c r="P125" t="str">
        <f t="shared" si="11"/>
        <v>Present</v>
      </c>
      <c r="Q125" t="s">
        <v>290</v>
      </c>
      <c r="R125" t="s">
        <v>298</v>
      </c>
      <c r="S125" s="3" t="s">
        <v>304</v>
      </c>
      <c r="T125" t="s">
        <v>29</v>
      </c>
      <c r="U125" t="s">
        <v>29</v>
      </c>
      <c r="V125" t="s">
        <v>29</v>
      </c>
    </row>
    <row r="126" spans="1:22" x14ac:dyDescent="0.4">
      <c r="A126">
        <v>2125</v>
      </c>
      <c r="B126" t="s">
        <v>89</v>
      </c>
      <c r="D126" t="s">
        <v>18</v>
      </c>
      <c r="E126" t="s">
        <v>12</v>
      </c>
      <c r="F126" t="s">
        <v>46</v>
      </c>
      <c r="H126" t="s">
        <v>19</v>
      </c>
      <c r="I126" t="s">
        <v>29</v>
      </c>
      <c r="J126" t="str">
        <f t="shared" si="6"/>
        <v>Anita Mehta</v>
      </c>
      <c r="K126" t="str">
        <f t="shared" si="7"/>
        <v/>
      </c>
      <c r="L126" t="str">
        <f t="shared" si="8"/>
        <v>anita@techcorp.com</v>
      </c>
      <c r="M126" t="str">
        <f t="shared" si="9"/>
        <v>Active</v>
      </c>
      <c r="O126">
        <f t="shared" si="10"/>
        <v>54828</v>
      </c>
      <c r="P126" t="str">
        <f t="shared" si="11"/>
        <v>Present</v>
      </c>
      <c r="Q126" t="s">
        <v>293</v>
      </c>
      <c r="R126" t="s">
        <v>297</v>
      </c>
      <c r="S126" s="3" t="s">
        <v>307</v>
      </c>
      <c r="T126" t="s">
        <v>29</v>
      </c>
      <c r="U126" t="s">
        <v>29</v>
      </c>
      <c r="V126" t="s">
        <v>29</v>
      </c>
    </row>
    <row r="127" spans="1:22" hidden="1" x14ac:dyDescent="0.4">
      <c r="A127">
        <v>2126</v>
      </c>
      <c r="B127" t="s">
        <v>49</v>
      </c>
      <c r="C127" t="s">
        <v>10</v>
      </c>
      <c r="D127" t="s">
        <v>42</v>
      </c>
      <c r="E127" t="s">
        <v>38</v>
      </c>
      <c r="G127">
        <v>45000</v>
      </c>
      <c r="I127" t="s">
        <v>15</v>
      </c>
      <c r="J127" t="str">
        <f t="shared" si="6"/>
        <v>Suresh Patil</v>
      </c>
      <c r="K127" t="str">
        <f t="shared" si="7"/>
        <v>IT</v>
      </c>
      <c r="L127" t="str">
        <f t="shared" si="8"/>
        <v/>
      </c>
      <c r="M127" t="str">
        <f t="shared" si="9"/>
        <v>INACTIVE</v>
      </c>
      <c r="N127" t="s">
        <v>10</v>
      </c>
      <c r="O127">
        <f t="shared" si="10"/>
        <v>45000</v>
      </c>
      <c r="P127" t="str">
        <f t="shared" si="11"/>
        <v>Missing</v>
      </c>
      <c r="Q127" t="s">
        <v>292</v>
      </c>
      <c r="R127" t="s">
        <v>298</v>
      </c>
      <c r="S127" s="3" t="s">
        <v>306</v>
      </c>
      <c r="T127" t="s">
        <v>15</v>
      </c>
      <c r="U127" t="s">
        <v>15</v>
      </c>
      <c r="V127" t="s">
        <v>15</v>
      </c>
    </row>
    <row r="128" spans="1:22" x14ac:dyDescent="0.4">
      <c r="A128">
        <v>2127</v>
      </c>
      <c r="B128" t="s">
        <v>90</v>
      </c>
      <c r="C128" t="s">
        <v>35</v>
      </c>
      <c r="D128" t="s">
        <v>24</v>
      </c>
      <c r="E128" t="s">
        <v>12</v>
      </c>
      <c r="G128">
        <v>75000</v>
      </c>
      <c r="I128" t="s">
        <v>29</v>
      </c>
      <c r="J128" t="str">
        <f t="shared" si="6"/>
        <v>Pooja Singh</v>
      </c>
      <c r="K128" t="str">
        <f t="shared" si="7"/>
        <v>IT</v>
      </c>
      <c r="L128" t="str">
        <f t="shared" si="8"/>
        <v/>
      </c>
      <c r="M128" t="str">
        <f t="shared" si="9"/>
        <v>Active</v>
      </c>
      <c r="N128" t="s">
        <v>35</v>
      </c>
      <c r="O128">
        <f t="shared" si="10"/>
        <v>75000</v>
      </c>
      <c r="P128" t="str">
        <f t="shared" si="11"/>
        <v>Missing</v>
      </c>
      <c r="Q128" t="s">
        <v>295</v>
      </c>
      <c r="R128" t="s">
        <v>301</v>
      </c>
      <c r="S128" s="3" t="s">
        <v>309</v>
      </c>
      <c r="T128" t="s">
        <v>29</v>
      </c>
      <c r="U128" t="s">
        <v>29</v>
      </c>
      <c r="V128" t="s">
        <v>29</v>
      </c>
    </row>
    <row r="129" spans="1:22" hidden="1" x14ac:dyDescent="0.4">
      <c r="A129">
        <v>2128</v>
      </c>
      <c r="B129" t="s">
        <v>73</v>
      </c>
      <c r="C129" t="s">
        <v>45</v>
      </c>
      <c r="D129" t="s">
        <v>24</v>
      </c>
      <c r="E129" t="s">
        <v>43</v>
      </c>
      <c r="F129" t="s">
        <v>52</v>
      </c>
      <c r="G129">
        <v>35000</v>
      </c>
      <c r="I129" t="s">
        <v>26</v>
      </c>
      <c r="J129" t="str">
        <f t="shared" si="6"/>
        <v>Rahul Verma</v>
      </c>
      <c r="K129" t="str">
        <f t="shared" si="7"/>
        <v>hr</v>
      </c>
      <c r="L129" t="str">
        <f t="shared" si="8"/>
        <v>rahul@techcorp.com</v>
      </c>
      <c r="M129" t="str">
        <f t="shared" si="9"/>
        <v>Inactive</v>
      </c>
      <c r="N129" t="s">
        <v>28</v>
      </c>
      <c r="O129">
        <f t="shared" si="10"/>
        <v>35000</v>
      </c>
      <c r="P129" t="str">
        <f t="shared" si="11"/>
        <v>Missing</v>
      </c>
      <c r="Q129" t="s">
        <v>288</v>
      </c>
      <c r="R129" t="s">
        <v>300</v>
      </c>
      <c r="S129" s="3" t="s">
        <v>303</v>
      </c>
      <c r="T129" t="s">
        <v>26</v>
      </c>
      <c r="U129" t="s">
        <v>26</v>
      </c>
      <c r="V129" t="s">
        <v>26</v>
      </c>
    </row>
    <row r="130" spans="1:22" x14ac:dyDescent="0.4">
      <c r="A130">
        <v>2129</v>
      </c>
      <c r="B130" t="s">
        <v>86</v>
      </c>
      <c r="C130" t="s">
        <v>45</v>
      </c>
      <c r="D130" t="s">
        <v>11</v>
      </c>
      <c r="E130" t="s">
        <v>38</v>
      </c>
      <c r="G130">
        <v>35000</v>
      </c>
      <c r="H130" t="s">
        <v>14</v>
      </c>
      <c r="I130" t="s">
        <v>29</v>
      </c>
      <c r="J130" t="str">
        <f t="shared" si="6"/>
        <v>Priya Patil</v>
      </c>
      <c r="K130" t="str">
        <f t="shared" si="7"/>
        <v>hr</v>
      </c>
      <c r="L130" t="str">
        <f t="shared" si="8"/>
        <v/>
      </c>
      <c r="M130" t="str">
        <f t="shared" si="9"/>
        <v>Active</v>
      </c>
      <c r="N130" t="s">
        <v>28</v>
      </c>
      <c r="O130">
        <f t="shared" si="10"/>
        <v>35000</v>
      </c>
      <c r="P130" t="str">
        <f t="shared" si="11"/>
        <v>Present</v>
      </c>
      <c r="Q130" t="s">
        <v>290</v>
      </c>
      <c r="R130" t="s">
        <v>298</v>
      </c>
      <c r="S130" s="3" t="s">
        <v>304</v>
      </c>
      <c r="T130" t="s">
        <v>29</v>
      </c>
      <c r="U130" t="s">
        <v>29</v>
      </c>
      <c r="V130" t="s">
        <v>29</v>
      </c>
    </row>
    <row r="131" spans="1:22" hidden="1" x14ac:dyDescent="0.4">
      <c r="A131">
        <v>2130</v>
      </c>
      <c r="B131" t="s">
        <v>44</v>
      </c>
      <c r="D131" t="s">
        <v>11</v>
      </c>
      <c r="E131" t="s">
        <v>12</v>
      </c>
      <c r="F131" t="s">
        <v>46</v>
      </c>
      <c r="G131">
        <v>35000</v>
      </c>
      <c r="H131" t="s">
        <v>14</v>
      </c>
      <c r="I131" t="s">
        <v>15</v>
      </c>
      <c r="J131" t="str">
        <f t="shared" ref="J131:J194" si="12">TRIM(B131)</f>
        <v>Anita Patil</v>
      </c>
      <c r="K131" t="str">
        <f t="shared" ref="K131:K194" si="13">TRIM(C131)</f>
        <v/>
      </c>
      <c r="L131" t="str">
        <f t="shared" ref="L131:L194" si="14">TRIM(F131)</f>
        <v>anita@techcorp.com</v>
      </c>
      <c r="M131" t="str">
        <f t="shared" ref="M131:M194" si="15">TRIM(I131)</f>
        <v>INACTIVE</v>
      </c>
      <c r="O131">
        <f t="shared" ref="O131:O194" si="16">IF(G131&lt;&gt;"", G131, IFERROR(ROUND(AVERAGEIF(C:C, C131, G:G), 0), ROUND(AVERAGE(G:G), 0)))</f>
        <v>35000</v>
      </c>
      <c r="P131" t="str">
        <f t="shared" ref="P131:P194" si="17">IF(ISBLANK(H131), "Missing", "Present")</f>
        <v>Present</v>
      </c>
      <c r="Q131" t="s">
        <v>293</v>
      </c>
      <c r="R131" t="s">
        <v>298</v>
      </c>
      <c r="S131" s="3" t="s">
        <v>307</v>
      </c>
      <c r="T131" t="s">
        <v>15</v>
      </c>
      <c r="U131" t="s">
        <v>15</v>
      </c>
      <c r="V131" t="s">
        <v>15</v>
      </c>
    </row>
    <row r="132" spans="1:22" hidden="1" x14ac:dyDescent="0.4">
      <c r="A132">
        <v>2131</v>
      </c>
      <c r="B132" t="s">
        <v>44</v>
      </c>
      <c r="C132" t="s">
        <v>10</v>
      </c>
      <c r="D132" t="s">
        <v>11</v>
      </c>
      <c r="E132" t="s">
        <v>12</v>
      </c>
      <c r="G132">
        <v>35000</v>
      </c>
      <c r="H132" t="s">
        <v>33</v>
      </c>
      <c r="I132" t="s">
        <v>15</v>
      </c>
      <c r="J132" t="str">
        <f t="shared" si="12"/>
        <v>Anita Patil</v>
      </c>
      <c r="K132" t="str">
        <f t="shared" si="13"/>
        <v>IT</v>
      </c>
      <c r="L132" t="str">
        <f t="shared" si="14"/>
        <v/>
      </c>
      <c r="M132" t="str">
        <f t="shared" si="15"/>
        <v>INACTIVE</v>
      </c>
      <c r="N132" t="s">
        <v>10</v>
      </c>
      <c r="O132">
        <f t="shared" si="16"/>
        <v>35000</v>
      </c>
      <c r="P132" t="str">
        <f t="shared" si="17"/>
        <v>Present</v>
      </c>
      <c r="Q132" t="s">
        <v>293</v>
      </c>
      <c r="R132" t="s">
        <v>298</v>
      </c>
      <c r="S132" s="3" t="s">
        <v>307</v>
      </c>
      <c r="T132" t="s">
        <v>15</v>
      </c>
      <c r="U132" t="s">
        <v>15</v>
      </c>
      <c r="V132" t="s">
        <v>15</v>
      </c>
    </row>
    <row r="133" spans="1:22" x14ac:dyDescent="0.4">
      <c r="A133">
        <v>2132</v>
      </c>
      <c r="B133" t="s">
        <v>16</v>
      </c>
      <c r="D133" t="s">
        <v>18</v>
      </c>
      <c r="E133" t="s">
        <v>25</v>
      </c>
      <c r="F133" t="s">
        <v>52</v>
      </c>
      <c r="G133">
        <v>65000</v>
      </c>
      <c r="H133" t="s">
        <v>14</v>
      </c>
      <c r="I133" t="s">
        <v>29</v>
      </c>
      <c r="J133" t="str">
        <f t="shared" si="12"/>
        <v>Rahul Mehta</v>
      </c>
      <c r="K133" t="str">
        <f t="shared" si="13"/>
        <v/>
      </c>
      <c r="L133" t="str">
        <f t="shared" si="14"/>
        <v>rahul@techcorp.com</v>
      </c>
      <c r="M133" t="str">
        <f t="shared" si="15"/>
        <v>Active</v>
      </c>
      <c r="O133">
        <f t="shared" si="16"/>
        <v>65000</v>
      </c>
      <c r="P133" t="str">
        <f t="shared" si="17"/>
        <v>Present</v>
      </c>
      <c r="Q133" t="s">
        <v>288</v>
      </c>
      <c r="R133" t="s">
        <v>297</v>
      </c>
      <c r="S133" s="3" t="s">
        <v>303</v>
      </c>
      <c r="T133" t="s">
        <v>29</v>
      </c>
      <c r="U133" t="s">
        <v>29</v>
      </c>
      <c r="V133" t="s">
        <v>29</v>
      </c>
    </row>
    <row r="134" spans="1:22" hidden="1" x14ac:dyDescent="0.4">
      <c r="A134">
        <v>2133</v>
      </c>
      <c r="B134" t="s">
        <v>66</v>
      </c>
      <c r="C134" t="s">
        <v>17</v>
      </c>
      <c r="D134" t="s">
        <v>11</v>
      </c>
      <c r="E134" t="s">
        <v>12</v>
      </c>
      <c r="G134">
        <v>55000</v>
      </c>
      <c r="I134" t="s">
        <v>15</v>
      </c>
      <c r="J134" t="str">
        <f t="shared" si="12"/>
        <v>Amit Joshi</v>
      </c>
      <c r="K134" t="str">
        <f t="shared" si="13"/>
        <v>Sales</v>
      </c>
      <c r="L134" t="str">
        <f t="shared" si="14"/>
        <v/>
      </c>
      <c r="M134" t="str">
        <f t="shared" si="15"/>
        <v>INACTIVE</v>
      </c>
      <c r="N134" t="s">
        <v>17</v>
      </c>
      <c r="O134">
        <f t="shared" si="16"/>
        <v>55000</v>
      </c>
      <c r="P134" t="str">
        <f t="shared" si="17"/>
        <v>Missing</v>
      </c>
      <c r="Q134" t="s">
        <v>291</v>
      </c>
      <c r="R134" t="s">
        <v>296</v>
      </c>
      <c r="S134" s="3" t="s">
        <v>305</v>
      </c>
      <c r="T134" t="s">
        <v>15</v>
      </c>
      <c r="U134" t="s">
        <v>15</v>
      </c>
      <c r="V134" t="s">
        <v>15</v>
      </c>
    </row>
    <row r="135" spans="1:22" x14ac:dyDescent="0.4">
      <c r="A135">
        <v>2134</v>
      </c>
      <c r="B135" t="s">
        <v>101</v>
      </c>
      <c r="C135" t="s">
        <v>28</v>
      </c>
      <c r="D135" t="s">
        <v>11</v>
      </c>
      <c r="E135" t="s">
        <v>38</v>
      </c>
      <c r="G135">
        <v>65000</v>
      </c>
      <c r="H135" t="s">
        <v>33</v>
      </c>
      <c r="I135" t="s">
        <v>29</v>
      </c>
      <c r="J135" t="str">
        <f t="shared" si="12"/>
        <v>Pooja Patil</v>
      </c>
      <c r="K135" t="str">
        <f t="shared" si="13"/>
        <v>HR</v>
      </c>
      <c r="L135" t="str">
        <f t="shared" si="14"/>
        <v/>
      </c>
      <c r="M135" t="str">
        <f t="shared" si="15"/>
        <v>Active</v>
      </c>
      <c r="N135" t="s">
        <v>28</v>
      </c>
      <c r="O135">
        <f t="shared" si="16"/>
        <v>65000</v>
      </c>
      <c r="P135" t="str">
        <f t="shared" si="17"/>
        <v>Present</v>
      </c>
      <c r="Q135" t="s">
        <v>295</v>
      </c>
      <c r="R135" t="s">
        <v>298</v>
      </c>
      <c r="S135" s="3" t="s">
        <v>309</v>
      </c>
      <c r="T135" t="s">
        <v>29</v>
      </c>
      <c r="U135" t="s">
        <v>29</v>
      </c>
      <c r="V135" t="s">
        <v>29</v>
      </c>
    </row>
    <row r="136" spans="1:22" hidden="1" x14ac:dyDescent="0.4">
      <c r="A136">
        <v>2135</v>
      </c>
      <c r="B136" t="s">
        <v>89</v>
      </c>
      <c r="C136" t="s">
        <v>10</v>
      </c>
      <c r="D136" t="s">
        <v>24</v>
      </c>
      <c r="E136" t="s">
        <v>22</v>
      </c>
      <c r="F136" t="s">
        <v>97</v>
      </c>
      <c r="G136">
        <v>35000</v>
      </c>
      <c r="H136" t="s">
        <v>14</v>
      </c>
      <c r="I136" t="s">
        <v>15</v>
      </c>
      <c r="J136" t="str">
        <f t="shared" si="12"/>
        <v>Anita Mehta</v>
      </c>
      <c r="K136" t="str">
        <f t="shared" si="13"/>
        <v>IT</v>
      </c>
      <c r="L136" t="str">
        <f t="shared" si="14"/>
        <v>anita.mehta@techcorp.com</v>
      </c>
      <c r="M136" t="str">
        <f t="shared" si="15"/>
        <v>INACTIVE</v>
      </c>
      <c r="N136" t="s">
        <v>10</v>
      </c>
      <c r="O136">
        <f t="shared" si="16"/>
        <v>35000</v>
      </c>
      <c r="P136" t="str">
        <f t="shared" si="17"/>
        <v>Present</v>
      </c>
      <c r="Q136" t="s">
        <v>293</v>
      </c>
      <c r="R136" t="s">
        <v>297</v>
      </c>
      <c r="S136" s="3" t="s">
        <v>307</v>
      </c>
      <c r="T136" t="s">
        <v>15</v>
      </c>
      <c r="U136" t="s">
        <v>15</v>
      </c>
      <c r="V136" t="s">
        <v>15</v>
      </c>
    </row>
    <row r="137" spans="1:22" x14ac:dyDescent="0.4">
      <c r="A137">
        <v>2136</v>
      </c>
      <c r="B137" t="s">
        <v>102</v>
      </c>
      <c r="C137" t="s">
        <v>45</v>
      </c>
      <c r="D137" t="s">
        <v>31</v>
      </c>
      <c r="E137" t="s">
        <v>12</v>
      </c>
      <c r="F137" t="s">
        <v>79</v>
      </c>
      <c r="G137">
        <v>45000</v>
      </c>
      <c r="H137" t="s">
        <v>19</v>
      </c>
      <c r="I137" t="s">
        <v>20</v>
      </c>
      <c r="J137" t="str">
        <f t="shared" si="12"/>
        <v>Priya Joshi</v>
      </c>
      <c r="K137" t="str">
        <f t="shared" si="13"/>
        <v>hr</v>
      </c>
      <c r="L137" t="str">
        <f t="shared" si="14"/>
        <v>priya@techcorp.com</v>
      </c>
      <c r="M137" t="str">
        <f t="shared" si="15"/>
        <v>active</v>
      </c>
      <c r="N137" t="s">
        <v>28</v>
      </c>
      <c r="O137">
        <f t="shared" si="16"/>
        <v>45000</v>
      </c>
      <c r="P137" t="str">
        <f t="shared" si="17"/>
        <v>Present</v>
      </c>
      <c r="Q137" t="s">
        <v>290</v>
      </c>
      <c r="R137" t="s">
        <v>296</v>
      </c>
      <c r="S137" s="3" t="s">
        <v>304</v>
      </c>
      <c r="T137" t="s">
        <v>20</v>
      </c>
      <c r="U137" t="s">
        <v>20</v>
      </c>
      <c r="V137" t="s">
        <v>20</v>
      </c>
    </row>
    <row r="138" spans="1:22" hidden="1" x14ac:dyDescent="0.4">
      <c r="A138">
        <v>2137</v>
      </c>
      <c r="B138" t="s">
        <v>27</v>
      </c>
      <c r="D138" t="s">
        <v>42</v>
      </c>
      <c r="E138" t="s">
        <v>43</v>
      </c>
      <c r="F138" t="s">
        <v>79</v>
      </c>
      <c r="H138" t="s">
        <v>33</v>
      </c>
      <c r="I138" t="s">
        <v>26</v>
      </c>
      <c r="J138" t="str">
        <f t="shared" si="12"/>
        <v>Priya Verma</v>
      </c>
      <c r="K138" t="str">
        <f t="shared" si="13"/>
        <v/>
      </c>
      <c r="L138" t="str">
        <f t="shared" si="14"/>
        <v>priya@techcorp.com</v>
      </c>
      <c r="M138" t="str">
        <f t="shared" si="15"/>
        <v>Inactive</v>
      </c>
      <c r="O138">
        <f t="shared" si="16"/>
        <v>54828</v>
      </c>
      <c r="P138" t="str">
        <f t="shared" si="17"/>
        <v>Present</v>
      </c>
      <c r="Q138" t="s">
        <v>290</v>
      </c>
      <c r="R138" t="s">
        <v>300</v>
      </c>
      <c r="S138" s="3" t="s">
        <v>304</v>
      </c>
      <c r="T138" t="s">
        <v>26</v>
      </c>
      <c r="U138" t="s">
        <v>26</v>
      </c>
      <c r="V138" t="s">
        <v>26</v>
      </c>
    </row>
    <row r="139" spans="1:22" hidden="1" x14ac:dyDescent="0.4">
      <c r="A139">
        <v>2138</v>
      </c>
      <c r="B139" t="s">
        <v>103</v>
      </c>
      <c r="C139" t="s">
        <v>45</v>
      </c>
      <c r="D139" t="s">
        <v>11</v>
      </c>
      <c r="E139" t="s">
        <v>22</v>
      </c>
      <c r="H139" t="s">
        <v>14</v>
      </c>
      <c r="I139" t="s">
        <v>15</v>
      </c>
      <c r="J139" t="str">
        <f t="shared" si="12"/>
        <v>Rahul Sharma</v>
      </c>
      <c r="K139" t="str">
        <f t="shared" si="13"/>
        <v>hr</v>
      </c>
      <c r="L139" t="str">
        <f t="shared" si="14"/>
        <v/>
      </c>
      <c r="M139" t="str">
        <f t="shared" si="15"/>
        <v>INACTIVE</v>
      </c>
      <c r="N139" t="s">
        <v>28</v>
      </c>
      <c r="O139">
        <f t="shared" si="16"/>
        <v>56812</v>
      </c>
      <c r="P139" t="str">
        <f t="shared" si="17"/>
        <v>Present</v>
      </c>
      <c r="Q139" t="s">
        <v>288</v>
      </c>
      <c r="R139" t="s">
        <v>299</v>
      </c>
      <c r="S139" s="3" t="s">
        <v>303</v>
      </c>
      <c r="T139" t="s">
        <v>15</v>
      </c>
      <c r="U139" t="s">
        <v>15</v>
      </c>
      <c r="V139" t="s">
        <v>15</v>
      </c>
    </row>
    <row r="140" spans="1:22" hidden="1" x14ac:dyDescent="0.4">
      <c r="A140">
        <v>2139</v>
      </c>
      <c r="B140" t="s">
        <v>59</v>
      </c>
      <c r="D140" t="s">
        <v>18</v>
      </c>
      <c r="E140" t="s">
        <v>22</v>
      </c>
      <c r="F140" t="s">
        <v>56</v>
      </c>
      <c r="H140" t="s">
        <v>33</v>
      </c>
      <c r="I140" t="s">
        <v>15</v>
      </c>
      <c r="J140" t="str">
        <f t="shared" si="12"/>
        <v>Pooja Mehta</v>
      </c>
      <c r="K140" t="str">
        <f t="shared" si="13"/>
        <v/>
      </c>
      <c r="L140" t="str">
        <f t="shared" si="14"/>
        <v>pooja@techcorp.com</v>
      </c>
      <c r="M140" t="str">
        <f t="shared" si="15"/>
        <v>INACTIVE</v>
      </c>
      <c r="O140">
        <f t="shared" si="16"/>
        <v>54828</v>
      </c>
      <c r="P140" t="str">
        <f t="shared" si="17"/>
        <v>Present</v>
      </c>
      <c r="Q140" t="s">
        <v>295</v>
      </c>
      <c r="R140" t="s">
        <v>297</v>
      </c>
      <c r="S140" s="3" t="s">
        <v>309</v>
      </c>
      <c r="T140" t="s">
        <v>15</v>
      </c>
      <c r="U140" t="s">
        <v>15</v>
      </c>
      <c r="V140" t="s">
        <v>15</v>
      </c>
    </row>
    <row r="141" spans="1:22" hidden="1" x14ac:dyDescent="0.4">
      <c r="A141">
        <v>2140</v>
      </c>
      <c r="B141" t="s">
        <v>82</v>
      </c>
      <c r="C141" t="s">
        <v>17</v>
      </c>
      <c r="D141" t="s">
        <v>11</v>
      </c>
      <c r="E141" t="s">
        <v>22</v>
      </c>
      <c r="G141">
        <v>35000</v>
      </c>
      <c r="H141" t="s">
        <v>14</v>
      </c>
      <c r="I141" t="s">
        <v>26</v>
      </c>
      <c r="J141" t="str">
        <f t="shared" si="12"/>
        <v>Priya Singh</v>
      </c>
      <c r="K141" t="str">
        <f t="shared" si="13"/>
        <v>Sales</v>
      </c>
      <c r="L141" t="str">
        <f t="shared" si="14"/>
        <v/>
      </c>
      <c r="M141" t="str">
        <f t="shared" si="15"/>
        <v>Inactive</v>
      </c>
      <c r="N141" t="s">
        <v>17</v>
      </c>
      <c r="O141">
        <f t="shared" si="16"/>
        <v>35000</v>
      </c>
      <c r="P141" t="str">
        <f t="shared" si="17"/>
        <v>Present</v>
      </c>
      <c r="Q141" t="s">
        <v>290</v>
      </c>
      <c r="R141" t="s">
        <v>301</v>
      </c>
      <c r="S141" s="3" t="s">
        <v>304</v>
      </c>
      <c r="T141" t="s">
        <v>26</v>
      </c>
      <c r="U141" t="s">
        <v>26</v>
      </c>
      <c r="V141" t="s">
        <v>26</v>
      </c>
    </row>
    <row r="142" spans="1:22" x14ac:dyDescent="0.4">
      <c r="A142">
        <v>2141</v>
      </c>
      <c r="B142" t="s">
        <v>48</v>
      </c>
      <c r="C142" t="s">
        <v>35</v>
      </c>
      <c r="D142" t="s">
        <v>24</v>
      </c>
      <c r="E142" t="s">
        <v>38</v>
      </c>
      <c r="F142" t="s">
        <v>58</v>
      </c>
      <c r="G142">
        <v>75000</v>
      </c>
      <c r="I142" t="s">
        <v>20</v>
      </c>
      <c r="J142" t="str">
        <f t="shared" si="12"/>
        <v>Kunal Verma</v>
      </c>
      <c r="K142" t="str">
        <f t="shared" si="13"/>
        <v>IT</v>
      </c>
      <c r="L142" t="str">
        <f t="shared" si="14"/>
        <v>kunal@techcorp.com</v>
      </c>
      <c r="M142" t="str">
        <f t="shared" si="15"/>
        <v>active</v>
      </c>
      <c r="N142" t="s">
        <v>35</v>
      </c>
      <c r="O142">
        <f t="shared" si="16"/>
        <v>75000</v>
      </c>
      <c r="P142" t="str">
        <f t="shared" si="17"/>
        <v>Missing</v>
      </c>
      <c r="Q142" t="s">
        <v>294</v>
      </c>
      <c r="R142" t="s">
        <v>300</v>
      </c>
      <c r="S142" s="3" t="s">
        <v>308</v>
      </c>
      <c r="T142" t="s">
        <v>20</v>
      </c>
      <c r="U142" t="s">
        <v>20</v>
      </c>
      <c r="V142" t="s">
        <v>20</v>
      </c>
    </row>
    <row r="143" spans="1:22" hidden="1" x14ac:dyDescent="0.4">
      <c r="A143">
        <v>2142</v>
      </c>
      <c r="B143" t="s">
        <v>84</v>
      </c>
      <c r="C143" t="s">
        <v>10</v>
      </c>
      <c r="D143" t="s">
        <v>11</v>
      </c>
      <c r="E143" t="s">
        <v>22</v>
      </c>
      <c r="F143" t="s">
        <v>58</v>
      </c>
      <c r="I143" t="s">
        <v>26</v>
      </c>
      <c r="J143" t="str">
        <f t="shared" si="12"/>
        <v>Kunal Singh</v>
      </c>
      <c r="K143" t="str">
        <f t="shared" si="13"/>
        <v>IT</v>
      </c>
      <c r="L143" t="str">
        <f t="shared" si="14"/>
        <v>kunal@techcorp.com</v>
      </c>
      <c r="M143" t="str">
        <f t="shared" si="15"/>
        <v>Inactive</v>
      </c>
      <c r="N143" t="s">
        <v>10</v>
      </c>
      <c r="O143">
        <f t="shared" si="16"/>
        <v>55519</v>
      </c>
      <c r="P143" t="str">
        <f t="shared" si="17"/>
        <v>Missing</v>
      </c>
      <c r="Q143" t="s">
        <v>294</v>
      </c>
      <c r="R143" t="s">
        <v>301</v>
      </c>
      <c r="S143" s="3" t="s">
        <v>308</v>
      </c>
      <c r="T143" t="s">
        <v>26</v>
      </c>
      <c r="U143" t="s">
        <v>26</v>
      </c>
      <c r="V143" t="s">
        <v>26</v>
      </c>
    </row>
    <row r="144" spans="1:22" hidden="1" x14ac:dyDescent="0.4">
      <c r="A144">
        <v>2143</v>
      </c>
      <c r="B144" t="s">
        <v>54</v>
      </c>
      <c r="C144" t="s">
        <v>45</v>
      </c>
      <c r="D144" t="s">
        <v>18</v>
      </c>
      <c r="E144" t="s">
        <v>43</v>
      </c>
      <c r="F144" t="s">
        <v>46</v>
      </c>
      <c r="G144">
        <v>35000</v>
      </c>
      <c r="I144" t="s">
        <v>26</v>
      </c>
      <c r="J144" t="str">
        <f t="shared" si="12"/>
        <v>Anita Verma</v>
      </c>
      <c r="K144" t="str">
        <f t="shared" si="13"/>
        <v>hr</v>
      </c>
      <c r="L144" t="str">
        <f t="shared" si="14"/>
        <v>anita@techcorp.com</v>
      </c>
      <c r="M144" t="str">
        <f t="shared" si="15"/>
        <v>Inactive</v>
      </c>
      <c r="N144" t="s">
        <v>28</v>
      </c>
      <c r="O144">
        <f t="shared" si="16"/>
        <v>35000</v>
      </c>
      <c r="P144" t="str">
        <f t="shared" si="17"/>
        <v>Missing</v>
      </c>
      <c r="Q144" t="s">
        <v>293</v>
      </c>
      <c r="R144" t="s">
        <v>300</v>
      </c>
      <c r="S144" s="3" t="s">
        <v>307</v>
      </c>
      <c r="T144" t="s">
        <v>26</v>
      </c>
      <c r="U144" t="s">
        <v>26</v>
      </c>
      <c r="V144" t="s">
        <v>26</v>
      </c>
    </row>
    <row r="145" spans="1:22" x14ac:dyDescent="0.4">
      <c r="A145">
        <v>2144</v>
      </c>
      <c r="B145" t="s">
        <v>102</v>
      </c>
      <c r="C145" t="s">
        <v>28</v>
      </c>
      <c r="D145" t="s">
        <v>42</v>
      </c>
      <c r="E145" t="s">
        <v>43</v>
      </c>
      <c r="F145" t="s">
        <v>79</v>
      </c>
      <c r="I145" t="s">
        <v>20</v>
      </c>
      <c r="J145" t="str">
        <f t="shared" si="12"/>
        <v>Priya Joshi</v>
      </c>
      <c r="K145" t="str">
        <f t="shared" si="13"/>
        <v>HR</v>
      </c>
      <c r="L145" t="str">
        <f t="shared" si="14"/>
        <v>priya@techcorp.com</v>
      </c>
      <c r="M145" t="str">
        <f t="shared" si="15"/>
        <v>active</v>
      </c>
      <c r="N145" t="s">
        <v>28</v>
      </c>
      <c r="O145">
        <f t="shared" si="16"/>
        <v>56812</v>
      </c>
      <c r="P145" t="str">
        <f t="shared" si="17"/>
        <v>Missing</v>
      </c>
      <c r="Q145" t="s">
        <v>290</v>
      </c>
      <c r="R145" t="s">
        <v>296</v>
      </c>
      <c r="S145" s="3" t="s">
        <v>304</v>
      </c>
      <c r="T145" t="s">
        <v>20</v>
      </c>
      <c r="U145" t="s">
        <v>20</v>
      </c>
      <c r="V145" t="s">
        <v>20</v>
      </c>
    </row>
    <row r="146" spans="1:22" hidden="1" x14ac:dyDescent="0.4">
      <c r="A146">
        <v>2145</v>
      </c>
      <c r="B146" t="s">
        <v>49</v>
      </c>
      <c r="C146" t="s">
        <v>35</v>
      </c>
      <c r="D146" t="s">
        <v>24</v>
      </c>
      <c r="E146" t="s">
        <v>43</v>
      </c>
      <c r="F146" t="s">
        <v>50</v>
      </c>
      <c r="G146">
        <v>35000</v>
      </c>
      <c r="H146" t="s">
        <v>19</v>
      </c>
      <c r="I146" t="s">
        <v>26</v>
      </c>
      <c r="J146" t="str">
        <f t="shared" si="12"/>
        <v>Suresh Patil</v>
      </c>
      <c r="K146" t="str">
        <f t="shared" si="13"/>
        <v>IT</v>
      </c>
      <c r="L146" t="str">
        <f t="shared" si="14"/>
        <v>suresh.patil@techcorp.com</v>
      </c>
      <c r="M146" t="str">
        <f t="shared" si="15"/>
        <v>Inactive</v>
      </c>
      <c r="N146" t="s">
        <v>35</v>
      </c>
      <c r="O146">
        <f t="shared" si="16"/>
        <v>35000</v>
      </c>
      <c r="P146" t="str">
        <f t="shared" si="17"/>
        <v>Present</v>
      </c>
      <c r="Q146" t="s">
        <v>292</v>
      </c>
      <c r="R146" t="s">
        <v>298</v>
      </c>
      <c r="S146" s="3" t="s">
        <v>306</v>
      </c>
      <c r="T146" t="s">
        <v>26</v>
      </c>
      <c r="U146" t="s">
        <v>26</v>
      </c>
      <c r="V146" t="s">
        <v>26</v>
      </c>
    </row>
    <row r="147" spans="1:22" x14ac:dyDescent="0.4">
      <c r="A147">
        <v>2146</v>
      </c>
      <c r="B147" t="s">
        <v>102</v>
      </c>
      <c r="C147" t="s">
        <v>28</v>
      </c>
      <c r="D147" t="s">
        <v>42</v>
      </c>
      <c r="E147" t="s">
        <v>25</v>
      </c>
      <c r="F147" t="s">
        <v>79</v>
      </c>
      <c r="G147">
        <v>45000</v>
      </c>
      <c r="I147" t="s">
        <v>20</v>
      </c>
      <c r="J147" t="str">
        <f t="shared" si="12"/>
        <v>Priya Joshi</v>
      </c>
      <c r="K147" t="str">
        <f t="shared" si="13"/>
        <v>HR</v>
      </c>
      <c r="L147" t="str">
        <f t="shared" si="14"/>
        <v>priya@techcorp.com</v>
      </c>
      <c r="M147" t="str">
        <f t="shared" si="15"/>
        <v>active</v>
      </c>
      <c r="N147" t="s">
        <v>28</v>
      </c>
      <c r="O147">
        <f t="shared" si="16"/>
        <v>45000</v>
      </c>
      <c r="P147" t="str">
        <f t="shared" si="17"/>
        <v>Missing</v>
      </c>
      <c r="Q147" t="s">
        <v>290</v>
      </c>
      <c r="R147" t="s">
        <v>296</v>
      </c>
      <c r="S147" s="3" t="s">
        <v>304</v>
      </c>
      <c r="T147" t="s">
        <v>20</v>
      </c>
      <c r="U147" t="s">
        <v>20</v>
      </c>
      <c r="V147" t="s">
        <v>20</v>
      </c>
    </row>
    <row r="148" spans="1:22" hidden="1" x14ac:dyDescent="0.4">
      <c r="A148">
        <v>2147</v>
      </c>
      <c r="B148" t="s">
        <v>103</v>
      </c>
      <c r="C148" t="s">
        <v>10</v>
      </c>
      <c r="D148" t="s">
        <v>11</v>
      </c>
      <c r="E148" t="s">
        <v>12</v>
      </c>
      <c r="G148">
        <v>75000</v>
      </c>
      <c r="I148" t="s">
        <v>15</v>
      </c>
      <c r="J148" t="str">
        <f t="shared" si="12"/>
        <v>Rahul Sharma</v>
      </c>
      <c r="K148" t="str">
        <f t="shared" si="13"/>
        <v>IT</v>
      </c>
      <c r="L148" t="str">
        <f t="shared" si="14"/>
        <v/>
      </c>
      <c r="M148" t="str">
        <f t="shared" si="15"/>
        <v>INACTIVE</v>
      </c>
      <c r="N148" t="s">
        <v>10</v>
      </c>
      <c r="O148">
        <f t="shared" si="16"/>
        <v>75000</v>
      </c>
      <c r="P148" t="str">
        <f t="shared" si="17"/>
        <v>Missing</v>
      </c>
      <c r="Q148" t="s">
        <v>288</v>
      </c>
      <c r="R148" t="s">
        <v>299</v>
      </c>
      <c r="S148" s="3" t="s">
        <v>303</v>
      </c>
      <c r="T148" t="s">
        <v>15</v>
      </c>
      <c r="U148" t="s">
        <v>15</v>
      </c>
      <c r="V148" t="s">
        <v>15</v>
      </c>
    </row>
    <row r="149" spans="1:22" hidden="1" x14ac:dyDescent="0.4">
      <c r="A149">
        <v>2148</v>
      </c>
      <c r="B149" t="s">
        <v>37</v>
      </c>
      <c r="C149" t="s">
        <v>35</v>
      </c>
      <c r="D149" t="s">
        <v>18</v>
      </c>
      <c r="E149" t="s">
        <v>25</v>
      </c>
      <c r="G149">
        <v>45000</v>
      </c>
      <c r="H149" t="s">
        <v>33</v>
      </c>
      <c r="I149" t="s">
        <v>26</v>
      </c>
      <c r="J149" t="str">
        <f t="shared" si="12"/>
        <v>Suresh Singh</v>
      </c>
      <c r="K149" t="str">
        <f t="shared" si="13"/>
        <v>IT</v>
      </c>
      <c r="L149" t="str">
        <f t="shared" si="14"/>
        <v/>
      </c>
      <c r="M149" t="str">
        <f t="shared" si="15"/>
        <v>Inactive</v>
      </c>
      <c r="N149" t="s">
        <v>35</v>
      </c>
      <c r="O149">
        <f t="shared" si="16"/>
        <v>45000</v>
      </c>
      <c r="P149" t="str">
        <f t="shared" si="17"/>
        <v>Present</v>
      </c>
      <c r="Q149" t="s">
        <v>292</v>
      </c>
      <c r="R149" t="s">
        <v>301</v>
      </c>
      <c r="S149" s="3" t="s">
        <v>306</v>
      </c>
      <c r="T149" t="s">
        <v>26</v>
      </c>
      <c r="U149" t="s">
        <v>26</v>
      </c>
      <c r="V149" t="s">
        <v>26</v>
      </c>
    </row>
    <row r="150" spans="1:22" x14ac:dyDescent="0.4">
      <c r="A150">
        <v>2149</v>
      </c>
      <c r="B150" t="s">
        <v>60</v>
      </c>
      <c r="C150" t="s">
        <v>61</v>
      </c>
      <c r="D150" t="s">
        <v>11</v>
      </c>
      <c r="E150" t="s">
        <v>12</v>
      </c>
      <c r="G150">
        <v>75000</v>
      </c>
      <c r="I150" t="s">
        <v>20</v>
      </c>
      <c r="J150" t="str">
        <f t="shared" si="12"/>
        <v>Kunal Patil</v>
      </c>
      <c r="K150" t="str">
        <f t="shared" si="13"/>
        <v>Finance</v>
      </c>
      <c r="L150" t="str">
        <f t="shared" si="14"/>
        <v/>
      </c>
      <c r="M150" t="str">
        <f t="shared" si="15"/>
        <v>active</v>
      </c>
      <c r="N150" t="s">
        <v>61</v>
      </c>
      <c r="O150">
        <f t="shared" si="16"/>
        <v>75000</v>
      </c>
      <c r="P150" t="str">
        <f t="shared" si="17"/>
        <v>Missing</v>
      </c>
      <c r="Q150" t="s">
        <v>294</v>
      </c>
      <c r="R150" t="s">
        <v>298</v>
      </c>
      <c r="S150" s="3" t="s">
        <v>308</v>
      </c>
      <c r="T150" t="s">
        <v>20</v>
      </c>
      <c r="U150" t="s">
        <v>20</v>
      </c>
      <c r="V150" t="s">
        <v>20</v>
      </c>
    </row>
    <row r="151" spans="1:22" x14ac:dyDescent="0.4">
      <c r="A151">
        <v>2150</v>
      </c>
      <c r="B151" t="s">
        <v>49</v>
      </c>
      <c r="C151" t="s">
        <v>45</v>
      </c>
      <c r="D151" t="s">
        <v>18</v>
      </c>
      <c r="E151" t="s">
        <v>38</v>
      </c>
      <c r="G151">
        <v>45000</v>
      </c>
      <c r="H151" t="s">
        <v>19</v>
      </c>
      <c r="I151" t="s">
        <v>20</v>
      </c>
      <c r="J151" t="str">
        <f t="shared" si="12"/>
        <v>Suresh Patil</v>
      </c>
      <c r="K151" t="str">
        <f t="shared" si="13"/>
        <v>hr</v>
      </c>
      <c r="L151" t="str">
        <f t="shared" si="14"/>
        <v/>
      </c>
      <c r="M151" t="str">
        <f t="shared" si="15"/>
        <v>active</v>
      </c>
      <c r="N151" t="s">
        <v>28</v>
      </c>
      <c r="O151">
        <f t="shared" si="16"/>
        <v>45000</v>
      </c>
      <c r="P151" t="str">
        <f t="shared" si="17"/>
        <v>Present</v>
      </c>
      <c r="Q151" t="s">
        <v>292</v>
      </c>
      <c r="R151" t="s">
        <v>298</v>
      </c>
      <c r="S151" s="3" t="s">
        <v>306</v>
      </c>
      <c r="T151" t="s">
        <v>20</v>
      </c>
      <c r="U151" t="s">
        <v>20</v>
      </c>
      <c r="V151" t="s">
        <v>20</v>
      </c>
    </row>
    <row r="152" spans="1:22" hidden="1" x14ac:dyDescent="0.4">
      <c r="A152">
        <v>2151</v>
      </c>
      <c r="B152" t="s">
        <v>66</v>
      </c>
      <c r="C152" t="s">
        <v>10</v>
      </c>
      <c r="D152" t="s">
        <v>18</v>
      </c>
      <c r="E152" t="s">
        <v>43</v>
      </c>
      <c r="G152">
        <v>65000</v>
      </c>
      <c r="I152" t="s">
        <v>26</v>
      </c>
      <c r="J152" t="str">
        <f t="shared" si="12"/>
        <v>Amit Joshi</v>
      </c>
      <c r="K152" t="str">
        <f t="shared" si="13"/>
        <v>IT</v>
      </c>
      <c r="L152" t="str">
        <f t="shared" si="14"/>
        <v/>
      </c>
      <c r="M152" t="str">
        <f t="shared" si="15"/>
        <v>Inactive</v>
      </c>
      <c r="N152" t="s">
        <v>10</v>
      </c>
      <c r="O152">
        <f t="shared" si="16"/>
        <v>65000</v>
      </c>
      <c r="P152" t="str">
        <f t="shared" si="17"/>
        <v>Missing</v>
      </c>
      <c r="Q152" t="s">
        <v>291</v>
      </c>
      <c r="R152" t="s">
        <v>296</v>
      </c>
      <c r="S152" s="3" t="s">
        <v>305</v>
      </c>
      <c r="T152" t="s">
        <v>26</v>
      </c>
      <c r="U152" t="s">
        <v>26</v>
      </c>
      <c r="V152" t="s">
        <v>26</v>
      </c>
    </row>
    <row r="153" spans="1:22" x14ac:dyDescent="0.4">
      <c r="A153">
        <v>2152</v>
      </c>
      <c r="B153" t="s">
        <v>21</v>
      </c>
      <c r="D153" t="s">
        <v>11</v>
      </c>
      <c r="E153" t="s">
        <v>25</v>
      </c>
      <c r="G153">
        <v>35000</v>
      </c>
      <c r="H153" t="s">
        <v>19</v>
      </c>
      <c r="I153" t="s">
        <v>20</v>
      </c>
      <c r="J153" t="str">
        <f t="shared" si="12"/>
        <v>Neha Patil</v>
      </c>
      <c r="K153" t="str">
        <f t="shared" si="13"/>
        <v/>
      </c>
      <c r="L153" t="str">
        <f t="shared" si="14"/>
        <v/>
      </c>
      <c r="M153" t="str">
        <f t="shared" si="15"/>
        <v>active</v>
      </c>
      <c r="O153">
        <f t="shared" si="16"/>
        <v>35000</v>
      </c>
      <c r="P153" t="str">
        <f t="shared" si="17"/>
        <v>Present</v>
      </c>
      <c r="Q153" t="s">
        <v>289</v>
      </c>
      <c r="R153" t="s">
        <v>298</v>
      </c>
      <c r="S153" s="3" t="s">
        <v>302</v>
      </c>
      <c r="T153" t="s">
        <v>20</v>
      </c>
      <c r="U153" t="s">
        <v>20</v>
      </c>
      <c r="V153" t="s">
        <v>20</v>
      </c>
    </row>
    <row r="154" spans="1:22" hidden="1" x14ac:dyDescent="0.4">
      <c r="A154">
        <v>2153</v>
      </c>
      <c r="B154" t="s">
        <v>82</v>
      </c>
      <c r="C154" t="s">
        <v>45</v>
      </c>
      <c r="D154" t="s">
        <v>18</v>
      </c>
      <c r="E154" t="s">
        <v>22</v>
      </c>
      <c r="F154" t="s">
        <v>79</v>
      </c>
      <c r="G154">
        <v>65000</v>
      </c>
      <c r="I154" t="s">
        <v>15</v>
      </c>
      <c r="J154" t="str">
        <f t="shared" si="12"/>
        <v>Priya Singh</v>
      </c>
      <c r="K154" t="str">
        <f t="shared" si="13"/>
        <v>hr</v>
      </c>
      <c r="L154" t="str">
        <f t="shared" si="14"/>
        <v>priya@techcorp.com</v>
      </c>
      <c r="M154" t="str">
        <f t="shared" si="15"/>
        <v>INACTIVE</v>
      </c>
      <c r="N154" t="s">
        <v>28</v>
      </c>
      <c r="O154">
        <f t="shared" si="16"/>
        <v>65000</v>
      </c>
      <c r="P154" t="str">
        <f t="shared" si="17"/>
        <v>Missing</v>
      </c>
      <c r="Q154" t="s">
        <v>290</v>
      </c>
      <c r="R154" t="s">
        <v>301</v>
      </c>
      <c r="S154" s="3" t="s">
        <v>304</v>
      </c>
      <c r="T154" t="s">
        <v>15</v>
      </c>
      <c r="U154" t="s">
        <v>15</v>
      </c>
      <c r="V154" t="s">
        <v>15</v>
      </c>
    </row>
    <row r="155" spans="1:22" hidden="1" x14ac:dyDescent="0.4">
      <c r="A155">
        <v>2154</v>
      </c>
      <c r="B155" t="s">
        <v>103</v>
      </c>
      <c r="C155" t="s">
        <v>35</v>
      </c>
      <c r="D155" t="s">
        <v>42</v>
      </c>
      <c r="E155" t="s">
        <v>25</v>
      </c>
      <c r="F155" t="s">
        <v>104</v>
      </c>
      <c r="H155" t="s">
        <v>19</v>
      </c>
      <c r="I155" t="s">
        <v>26</v>
      </c>
      <c r="J155" t="str">
        <f t="shared" si="12"/>
        <v>Rahul Sharma</v>
      </c>
      <c r="K155" t="str">
        <f t="shared" si="13"/>
        <v>IT</v>
      </c>
      <c r="L155" t="str">
        <f t="shared" si="14"/>
        <v>rahul.sharma@techcorp.com</v>
      </c>
      <c r="M155" t="str">
        <f t="shared" si="15"/>
        <v>Inactive</v>
      </c>
      <c r="N155" t="s">
        <v>35</v>
      </c>
      <c r="O155">
        <f t="shared" si="16"/>
        <v>55820</v>
      </c>
      <c r="P155" t="str">
        <f t="shared" si="17"/>
        <v>Present</v>
      </c>
      <c r="Q155" t="s">
        <v>288</v>
      </c>
      <c r="R155" t="s">
        <v>299</v>
      </c>
      <c r="S155" s="3" t="s">
        <v>303</v>
      </c>
      <c r="T155" t="s">
        <v>26</v>
      </c>
      <c r="U155" t="s">
        <v>26</v>
      </c>
      <c r="V155" t="s">
        <v>26</v>
      </c>
    </row>
    <row r="156" spans="1:22" x14ac:dyDescent="0.4">
      <c r="A156">
        <v>2155</v>
      </c>
      <c r="B156" t="s">
        <v>59</v>
      </c>
      <c r="D156" t="s">
        <v>18</v>
      </c>
      <c r="E156" t="s">
        <v>12</v>
      </c>
      <c r="F156" t="s">
        <v>105</v>
      </c>
      <c r="G156">
        <v>55000</v>
      </c>
      <c r="H156" t="s">
        <v>33</v>
      </c>
      <c r="I156" t="s">
        <v>20</v>
      </c>
      <c r="J156" t="str">
        <f t="shared" si="12"/>
        <v>Pooja Mehta</v>
      </c>
      <c r="K156" t="str">
        <f t="shared" si="13"/>
        <v/>
      </c>
      <c r="L156" t="str">
        <f t="shared" si="14"/>
        <v>pooja.mehta@techcorp.com</v>
      </c>
      <c r="M156" t="str">
        <f t="shared" si="15"/>
        <v>active</v>
      </c>
      <c r="O156">
        <f t="shared" si="16"/>
        <v>55000</v>
      </c>
      <c r="P156" t="str">
        <f t="shared" si="17"/>
        <v>Present</v>
      </c>
      <c r="Q156" t="s">
        <v>295</v>
      </c>
      <c r="R156" t="s">
        <v>297</v>
      </c>
      <c r="S156" s="3" t="s">
        <v>309</v>
      </c>
      <c r="T156" t="s">
        <v>20</v>
      </c>
      <c r="U156" t="s">
        <v>20</v>
      </c>
      <c r="V156" t="s">
        <v>20</v>
      </c>
    </row>
    <row r="157" spans="1:22" hidden="1" x14ac:dyDescent="0.4">
      <c r="A157">
        <v>2156</v>
      </c>
      <c r="B157" t="s">
        <v>49</v>
      </c>
      <c r="C157" t="s">
        <v>17</v>
      </c>
      <c r="D157" t="s">
        <v>11</v>
      </c>
      <c r="E157" t="s">
        <v>12</v>
      </c>
      <c r="G157">
        <v>35000</v>
      </c>
      <c r="I157" t="s">
        <v>15</v>
      </c>
      <c r="J157" t="str">
        <f t="shared" si="12"/>
        <v>Suresh Patil</v>
      </c>
      <c r="K157" t="str">
        <f t="shared" si="13"/>
        <v>Sales</v>
      </c>
      <c r="L157" t="str">
        <f t="shared" si="14"/>
        <v/>
      </c>
      <c r="M157" t="str">
        <f t="shared" si="15"/>
        <v>INACTIVE</v>
      </c>
      <c r="N157" t="s">
        <v>17</v>
      </c>
      <c r="O157">
        <f t="shared" si="16"/>
        <v>35000</v>
      </c>
      <c r="P157" t="str">
        <f t="shared" si="17"/>
        <v>Missing</v>
      </c>
      <c r="Q157" t="s">
        <v>292</v>
      </c>
      <c r="R157" t="s">
        <v>298</v>
      </c>
      <c r="S157" s="3" t="s">
        <v>306</v>
      </c>
      <c r="T157" t="s">
        <v>15</v>
      </c>
      <c r="U157" t="s">
        <v>15</v>
      </c>
      <c r="V157" t="s">
        <v>15</v>
      </c>
    </row>
    <row r="158" spans="1:22" hidden="1" x14ac:dyDescent="0.4">
      <c r="A158">
        <v>2157</v>
      </c>
      <c r="B158" t="s">
        <v>69</v>
      </c>
      <c r="D158" t="s">
        <v>42</v>
      </c>
      <c r="E158" t="s">
        <v>22</v>
      </c>
      <c r="F158" t="s">
        <v>56</v>
      </c>
      <c r="G158">
        <v>55000</v>
      </c>
      <c r="I158" t="s">
        <v>15</v>
      </c>
      <c r="J158" t="str">
        <f t="shared" si="12"/>
        <v>Pooja Sharma</v>
      </c>
      <c r="K158" t="str">
        <f t="shared" si="13"/>
        <v/>
      </c>
      <c r="L158" t="str">
        <f t="shared" si="14"/>
        <v>pooja@techcorp.com</v>
      </c>
      <c r="M158" t="str">
        <f t="shared" si="15"/>
        <v>INACTIVE</v>
      </c>
      <c r="O158">
        <f t="shared" si="16"/>
        <v>55000</v>
      </c>
      <c r="P158" t="str">
        <f t="shared" si="17"/>
        <v>Missing</v>
      </c>
      <c r="Q158" t="s">
        <v>295</v>
      </c>
      <c r="R158" t="s">
        <v>299</v>
      </c>
      <c r="S158" s="3" t="s">
        <v>309</v>
      </c>
      <c r="T158" t="s">
        <v>15</v>
      </c>
      <c r="U158" t="s">
        <v>15</v>
      </c>
      <c r="V158" t="s">
        <v>15</v>
      </c>
    </row>
    <row r="159" spans="1:22" hidden="1" x14ac:dyDescent="0.4">
      <c r="A159">
        <v>2158</v>
      </c>
      <c r="B159" t="s">
        <v>59</v>
      </c>
      <c r="D159" t="s">
        <v>42</v>
      </c>
      <c r="E159" t="s">
        <v>43</v>
      </c>
      <c r="I159" t="s">
        <v>26</v>
      </c>
      <c r="J159" t="str">
        <f t="shared" si="12"/>
        <v>Pooja Mehta</v>
      </c>
      <c r="K159" t="str">
        <f t="shared" si="13"/>
        <v/>
      </c>
      <c r="L159" t="str">
        <f t="shared" si="14"/>
        <v/>
      </c>
      <c r="M159" t="str">
        <f t="shared" si="15"/>
        <v>Inactive</v>
      </c>
      <c r="O159">
        <f t="shared" si="16"/>
        <v>54828</v>
      </c>
      <c r="P159" t="str">
        <f t="shared" si="17"/>
        <v>Missing</v>
      </c>
      <c r="Q159" t="s">
        <v>295</v>
      </c>
      <c r="R159" t="s">
        <v>297</v>
      </c>
      <c r="S159" s="3" t="s">
        <v>309</v>
      </c>
      <c r="T159" t="s">
        <v>26</v>
      </c>
      <c r="U159" t="s">
        <v>26</v>
      </c>
      <c r="V159" t="s">
        <v>26</v>
      </c>
    </row>
    <row r="160" spans="1:22" hidden="1" x14ac:dyDescent="0.4">
      <c r="A160">
        <v>2159</v>
      </c>
      <c r="B160" t="s">
        <v>106</v>
      </c>
      <c r="C160" t="s">
        <v>61</v>
      </c>
      <c r="D160" t="s">
        <v>31</v>
      </c>
      <c r="E160" t="s">
        <v>22</v>
      </c>
      <c r="F160" t="s">
        <v>107</v>
      </c>
      <c r="G160">
        <v>65000</v>
      </c>
      <c r="I160" t="s">
        <v>15</v>
      </c>
      <c r="J160" t="str">
        <f t="shared" si="12"/>
        <v>Suresh Verma</v>
      </c>
      <c r="K160" t="str">
        <f t="shared" si="13"/>
        <v>Finance</v>
      </c>
      <c r="L160" t="str">
        <f t="shared" si="14"/>
        <v>suresh.verma@techcorp.com</v>
      </c>
      <c r="M160" t="str">
        <f t="shared" si="15"/>
        <v>INACTIVE</v>
      </c>
      <c r="N160" t="s">
        <v>61</v>
      </c>
      <c r="O160">
        <f t="shared" si="16"/>
        <v>65000</v>
      </c>
      <c r="P160" t="str">
        <f t="shared" si="17"/>
        <v>Missing</v>
      </c>
      <c r="Q160" t="s">
        <v>292</v>
      </c>
      <c r="R160" t="s">
        <v>300</v>
      </c>
      <c r="S160" s="3" t="s">
        <v>306</v>
      </c>
      <c r="T160" t="s">
        <v>15</v>
      </c>
      <c r="U160" t="s">
        <v>15</v>
      </c>
      <c r="V160" t="s">
        <v>15</v>
      </c>
    </row>
    <row r="161" spans="1:22" x14ac:dyDescent="0.4">
      <c r="A161">
        <v>2160</v>
      </c>
      <c r="B161" t="s">
        <v>41</v>
      </c>
      <c r="C161" t="s">
        <v>35</v>
      </c>
      <c r="D161" t="s">
        <v>18</v>
      </c>
      <c r="E161" t="s">
        <v>43</v>
      </c>
      <c r="G161">
        <v>55000</v>
      </c>
      <c r="I161" t="s">
        <v>20</v>
      </c>
      <c r="J161" t="str">
        <f t="shared" si="12"/>
        <v>Suresh Sharma</v>
      </c>
      <c r="K161" t="str">
        <f t="shared" si="13"/>
        <v>IT</v>
      </c>
      <c r="L161" t="str">
        <f t="shared" si="14"/>
        <v/>
      </c>
      <c r="M161" t="str">
        <f t="shared" si="15"/>
        <v>active</v>
      </c>
      <c r="N161" t="s">
        <v>35</v>
      </c>
      <c r="O161">
        <f t="shared" si="16"/>
        <v>55000</v>
      </c>
      <c r="P161" t="str">
        <f t="shared" si="17"/>
        <v>Missing</v>
      </c>
      <c r="Q161" t="s">
        <v>292</v>
      </c>
      <c r="R161" t="s">
        <v>299</v>
      </c>
      <c r="S161" s="3" t="s">
        <v>306</v>
      </c>
      <c r="T161" t="s">
        <v>20</v>
      </c>
      <c r="U161" t="s">
        <v>20</v>
      </c>
      <c r="V161" t="s">
        <v>20</v>
      </c>
    </row>
    <row r="162" spans="1:22" hidden="1" x14ac:dyDescent="0.4">
      <c r="A162">
        <v>2161</v>
      </c>
      <c r="B162" t="s">
        <v>101</v>
      </c>
      <c r="C162" t="s">
        <v>17</v>
      </c>
      <c r="D162" t="s">
        <v>11</v>
      </c>
      <c r="E162" t="s">
        <v>38</v>
      </c>
      <c r="F162" t="s">
        <v>56</v>
      </c>
      <c r="G162">
        <v>65000</v>
      </c>
      <c r="H162" t="s">
        <v>33</v>
      </c>
      <c r="I162" t="s">
        <v>26</v>
      </c>
      <c r="J162" t="str">
        <f t="shared" si="12"/>
        <v>Pooja Patil</v>
      </c>
      <c r="K162" t="str">
        <f t="shared" si="13"/>
        <v>Sales</v>
      </c>
      <c r="L162" t="str">
        <f t="shared" si="14"/>
        <v>pooja@techcorp.com</v>
      </c>
      <c r="M162" t="str">
        <f t="shared" si="15"/>
        <v>Inactive</v>
      </c>
      <c r="N162" t="s">
        <v>17</v>
      </c>
      <c r="O162">
        <f t="shared" si="16"/>
        <v>65000</v>
      </c>
      <c r="P162" t="str">
        <f t="shared" si="17"/>
        <v>Present</v>
      </c>
      <c r="Q162" t="s">
        <v>295</v>
      </c>
      <c r="R162" t="s">
        <v>298</v>
      </c>
      <c r="S162" s="3" t="s">
        <v>309</v>
      </c>
      <c r="T162" t="s">
        <v>26</v>
      </c>
      <c r="U162" t="s">
        <v>26</v>
      </c>
      <c r="V162" t="s">
        <v>26</v>
      </c>
    </row>
    <row r="163" spans="1:22" hidden="1" x14ac:dyDescent="0.4">
      <c r="A163">
        <v>2162</v>
      </c>
      <c r="B163" t="s">
        <v>108</v>
      </c>
      <c r="D163" t="s">
        <v>11</v>
      </c>
      <c r="E163" t="s">
        <v>22</v>
      </c>
      <c r="G163">
        <v>45000</v>
      </c>
      <c r="H163" t="s">
        <v>14</v>
      </c>
      <c r="I163" t="s">
        <v>26</v>
      </c>
      <c r="J163" t="str">
        <f t="shared" si="12"/>
        <v>Pooja Joshi</v>
      </c>
      <c r="K163" t="str">
        <f t="shared" si="13"/>
        <v/>
      </c>
      <c r="L163" t="str">
        <f t="shared" si="14"/>
        <v/>
      </c>
      <c r="M163" t="str">
        <f t="shared" si="15"/>
        <v>Inactive</v>
      </c>
      <c r="O163">
        <f t="shared" si="16"/>
        <v>45000</v>
      </c>
      <c r="P163" t="str">
        <f t="shared" si="17"/>
        <v>Present</v>
      </c>
      <c r="Q163" t="s">
        <v>295</v>
      </c>
      <c r="R163" t="s">
        <v>296</v>
      </c>
      <c r="S163" s="3" t="s">
        <v>309</v>
      </c>
      <c r="T163" t="s">
        <v>26</v>
      </c>
      <c r="U163" t="s">
        <v>26</v>
      </c>
      <c r="V163" t="s">
        <v>26</v>
      </c>
    </row>
    <row r="164" spans="1:22" x14ac:dyDescent="0.4">
      <c r="A164">
        <v>2163</v>
      </c>
      <c r="B164" t="s">
        <v>36</v>
      </c>
      <c r="C164" t="s">
        <v>61</v>
      </c>
      <c r="D164" t="s">
        <v>42</v>
      </c>
      <c r="E164" t="s">
        <v>43</v>
      </c>
      <c r="G164">
        <v>35000</v>
      </c>
      <c r="H164" t="s">
        <v>19</v>
      </c>
      <c r="I164" t="s">
        <v>20</v>
      </c>
      <c r="J164" t="str">
        <f t="shared" si="12"/>
        <v>Rahul Joshi</v>
      </c>
      <c r="K164" t="str">
        <f t="shared" si="13"/>
        <v>Finance</v>
      </c>
      <c r="L164" t="str">
        <f t="shared" si="14"/>
        <v/>
      </c>
      <c r="M164" t="str">
        <f t="shared" si="15"/>
        <v>active</v>
      </c>
      <c r="N164" t="s">
        <v>61</v>
      </c>
      <c r="O164">
        <f t="shared" si="16"/>
        <v>35000</v>
      </c>
      <c r="P164" t="str">
        <f t="shared" si="17"/>
        <v>Present</v>
      </c>
      <c r="Q164" t="s">
        <v>288</v>
      </c>
      <c r="R164" t="s">
        <v>296</v>
      </c>
      <c r="S164" s="3" t="s">
        <v>303</v>
      </c>
      <c r="T164" t="s">
        <v>20</v>
      </c>
      <c r="U164" t="s">
        <v>20</v>
      </c>
      <c r="V164" t="s">
        <v>20</v>
      </c>
    </row>
    <row r="165" spans="1:22" x14ac:dyDescent="0.4">
      <c r="A165">
        <v>2164</v>
      </c>
      <c r="B165" t="s">
        <v>91</v>
      </c>
      <c r="C165" t="s">
        <v>61</v>
      </c>
      <c r="D165" t="s">
        <v>31</v>
      </c>
      <c r="E165" t="s">
        <v>12</v>
      </c>
      <c r="F165" t="s">
        <v>109</v>
      </c>
      <c r="G165">
        <v>35000</v>
      </c>
      <c r="H165" t="s">
        <v>14</v>
      </c>
      <c r="I165" t="s">
        <v>20</v>
      </c>
      <c r="J165" t="str">
        <f t="shared" si="12"/>
        <v>Anita Sharma</v>
      </c>
      <c r="K165" t="str">
        <f t="shared" si="13"/>
        <v>Finance</v>
      </c>
      <c r="L165" t="str">
        <f t="shared" si="14"/>
        <v>anita.sharma@techcorp.com</v>
      </c>
      <c r="M165" t="str">
        <f t="shared" si="15"/>
        <v>active</v>
      </c>
      <c r="N165" t="s">
        <v>61</v>
      </c>
      <c r="O165">
        <f t="shared" si="16"/>
        <v>35000</v>
      </c>
      <c r="P165" t="str">
        <f t="shared" si="17"/>
        <v>Present</v>
      </c>
      <c r="Q165" t="s">
        <v>293</v>
      </c>
      <c r="R165" t="s">
        <v>299</v>
      </c>
      <c r="S165" s="3" t="s">
        <v>307</v>
      </c>
      <c r="T165" t="s">
        <v>20</v>
      </c>
      <c r="U165" t="s">
        <v>20</v>
      </c>
      <c r="V165" t="s">
        <v>20</v>
      </c>
    </row>
    <row r="166" spans="1:22" hidden="1" x14ac:dyDescent="0.4">
      <c r="A166">
        <v>2165</v>
      </c>
      <c r="B166" t="s">
        <v>67</v>
      </c>
      <c r="C166" t="s">
        <v>17</v>
      </c>
      <c r="D166" t="s">
        <v>18</v>
      </c>
      <c r="E166" t="s">
        <v>38</v>
      </c>
      <c r="F166" t="s">
        <v>75</v>
      </c>
      <c r="G166">
        <v>45000</v>
      </c>
      <c r="H166" t="s">
        <v>19</v>
      </c>
      <c r="I166" t="s">
        <v>15</v>
      </c>
      <c r="J166" t="str">
        <f t="shared" si="12"/>
        <v>Suresh Joshi</v>
      </c>
      <c r="K166" t="str">
        <f t="shared" si="13"/>
        <v>Sales</v>
      </c>
      <c r="L166" t="str">
        <f t="shared" si="14"/>
        <v>suresh@techcorp.com</v>
      </c>
      <c r="M166" t="str">
        <f t="shared" si="15"/>
        <v>INACTIVE</v>
      </c>
      <c r="N166" t="s">
        <v>17</v>
      </c>
      <c r="O166">
        <f t="shared" si="16"/>
        <v>45000</v>
      </c>
      <c r="P166" t="str">
        <f t="shared" si="17"/>
        <v>Present</v>
      </c>
      <c r="Q166" t="s">
        <v>292</v>
      </c>
      <c r="R166" t="s">
        <v>296</v>
      </c>
      <c r="S166" s="3" t="s">
        <v>306</v>
      </c>
      <c r="T166" t="s">
        <v>15</v>
      </c>
      <c r="U166" t="s">
        <v>15</v>
      </c>
      <c r="V166" t="s">
        <v>15</v>
      </c>
    </row>
    <row r="167" spans="1:22" hidden="1" x14ac:dyDescent="0.4">
      <c r="A167">
        <v>2166</v>
      </c>
      <c r="B167" t="s">
        <v>66</v>
      </c>
      <c r="C167" t="s">
        <v>35</v>
      </c>
      <c r="D167" t="s">
        <v>31</v>
      </c>
      <c r="E167" t="s">
        <v>25</v>
      </c>
      <c r="F167" t="s">
        <v>110</v>
      </c>
      <c r="G167">
        <v>75000</v>
      </c>
      <c r="H167" t="s">
        <v>33</v>
      </c>
      <c r="I167" t="s">
        <v>15</v>
      </c>
      <c r="J167" t="str">
        <f t="shared" si="12"/>
        <v>Amit Joshi</v>
      </c>
      <c r="K167" t="str">
        <f t="shared" si="13"/>
        <v>IT</v>
      </c>
      <c r="L167" t="str">
        <f t="shared" si="14"/>
        <v>amit.joshi@techcorp.com</v>
      </c>
      <c r="M167" t="str">
        <f t="shared" si="15"/>
        <v>INACTIVE</v>
      </c>
      <c r="N167" t="s">
        <v>35</v>
      </c>
      <c r="O167">
        <f t="shared" si="16"/>
        <v>75000</v>
      </c>
      <c r="P167" t="str">
        <f t="shared" si="17"/>
        <v>Present</v>
      </c>
      <c r="Q167" t="s">
        <v>291</v>
      </c>
      <c r="R167" t="s">
        <v>296</v>
      </c>
      <c r="S167" s="3" t="s">
        <v>305</v>
      </c>
      <c r="T167" t="s">
        <v>15</v>
      </c>
      <c r="U167" t="s">
        <v>15</v>
      </c>
      <c r="V167" t="s">
        <v>15</v>
      </c>
    </row>
    <row r="168" spans="1:22" hidden="1" x14ac:dyDescent="0.4">
      <c r="A168">
        <v>2167</v>
      </c>
      <c r="B168" t="s">
        <v>54</v>
      </c>
      <c r="D168" t="s">
        <v>42</v>
      </c>
      <c r="E168" t="s">
        <v>25</v>
      </c>
      <c r="F168" t="s">
        <v>111</v>
      </c>
      <c r="G168">
        <v>75000</v>
      </c>
      <c r="I168" t="s">
        <v>15</v>
      </c>
      <c r="J168" t="str">
        <f t="shared" si="12"/>
        <v>Anita Verma</v>
      </c>
      <c r="K168" t="str">
        <f t="shared" si="13"/>
        <v/>
      </c>
      <c r="L168" t="str">
        <f t="shared" si="14"/>
        <v>anita.verma@techcorp.com</v>
      </c>
      <c r="M168" t="str">
        <f t="shared" si="15"/>
        <v>INACTIVE</v>
      </c>
      <c r="O168">
        <f t="shared" si="16"/>
        <v>75000</v>
      </c>
      <c r="P168" t="str">
        <f t="shared" si="17"/>
        <v>Missing</v>
      </c>
      <c r="Q168" t="s">
        <v>293</v>
      </c>
      <c r="R168" t="s">
        <v>300</v>
      </c>
      <c r="S168" s="3" t="s">
        <v>307</v>
      </c>
      <c r="T168" t="s">
        <v>15</v>
      </c>
      <c r="U168" t="s">
        <v>15</v>
      </c>
      <c r="V168" t="s">
        <v>15</v>
      </c>
    </row>
    <row r="169" spans="1:22" x14ac:dyDescent="0.4">
      <c r="A169">
        <v>2168</v>
      </c>
      <c r="B169" t="s">
        <v>63</v>
      </c>
      <c r="C169" t="s">
        <v>17</v>
      </c>
      <c r="D169" t="s">
        <v>11</v>
      </c>
      <c r="E169" t="s">
        <v>22</v>
      </c>
      <c r="G169">
        <v>75000</v>
      </c>
      <c r="H169" t="s">
        <v>14</v>
      </c>
      <c r="I169" t="s">
        <v>20</v>
      </c>
      <c r="J169" t="str">
        <f t="shared" si="12"/>
        <v>Suresh Mehta</v>
      </c>
      <c r="K169" t="str">
        <f t="shared" si="13"/>
        <v>Sales</v>
      </c>
      <c r="L169" t="str">
        <f t="shared" si="14"/>
        <v/>
      </c>
      <c r="M169" t="str">
        <f t="shared" si="15"/>
        <v>active</v>
      </c>
      <c r="N169" t="s">
        <v>17</v>
      </c>
      <c r="O169">
        <f t="shared" si="16"/>
        <v>75000</v>
      </c>
      <c r="P169" t="str">
        <f t="shared" si="17"/>
        <v>Present</v>
      </c>
      <c r="Q169" t="s">
        <v>292</v>
      </c>
      <c r="R169" t="s">
        <v>297</v>
      </c>
      <c r="S169" s="3" t="s">
        <v>306</v>
      </c>
      <c r="T169" t="s">
        <v>20</v>
      </c>
      <c r="U169" t="s">
        <v>20</v>
      </c>
      <c r="V169" t="s">
        <v>20</v>
      </c>
    </row>
    <row r="170" spans="1:22" hidden="1" x14ac:dyDescent="0.4">
      <c r="A170">
        <v>2169</v>
      </c>
      <c r="B170" t="s">
        <v>23</v>
      </c>
      <c r="C170" t="s">
        <v>28</v>
      </c>
      <c r="D170" t="s">
        <v>18</v>
      </c>
      <c r="E170" t="s">
        <v>25</v>
      </c>
      <c r="G170">
        <v>45000</v>
      </c>
      <c r="I170" t="s">
        <v>26</v>
      </c>
      <c r="J170" t="str">
        <f t="shared" si="12"/>
        <v>Priya Sharma</v>
      </c>
      <c r="K170" t="str">
        <f t="shared" si="13"/>
        <v>HR</v>
      </c>
      <c r="L170" t="str">
        <f t="shared" si="14"/>
        <v/>
      </c>
      <c r="M170" t="str">
        <f t="shared" si="15"/>
        <v>Inactive</v>
      </c>
      <c r="N170" t="s">
        <v>28</v>
      </c>
      <c r="O170">
        <f t="shared" si="16"/>
        <v>45000</v>
      </c>
      <c r="P170" t="str">
        <f t="shared" si="17"/>
        <v>Missing</v>
      </c>
      <c r="Q170" t="s">
        <v>290</v>
      </c>
      <c r="R170" t="s">
        <v>299</v>
      </c>
      <c r="S170" s="3" t="s">
        <v>304</v>
      </c>
      <c r="T170" t="s">
        <v>26</v>
      </c>
      <c r="U170" t="s">
        <v>26</v>
      </c>
      <c r="V170" t="s">
        <v>26</v>
      </c>
    </row>
    <row r="171" spans="1:22" hidden="1" x14ac:dyDescent="0.4">
      <c r="A171">
        <v>2170</v>
      </c>
      <c r="B171" t="s">
        <v>101</v>
      </c>
      <c r="D171" t="s">
        <v>24</v>
      </c>
      <c r="E171" t="s">
        <v>25</v>
      </c>
      <c r="I171" t="s">
        <v>26</v>
      </c>
      <c r="J171" t="str">
        <f t="shared" si="12"/>
        <v>Pooja Patil</v>
      </c>
      <c r="K171" t="str">
        <f t="shared" si="13"/>
        <v/>
      </c>
      <c r="L171" t="str">
        <f t="shared" si="14"/>
        <v/>
      </c>
      <c r="M171" t="str">
        <f t="shared" si="15"/>
        <v>Inactive</v>
      </c>
      <c r="O171">
        <f t="shared" si="16"/>
        <v>54828</v>
      </c>
      <c r="P171" t="str">
        <f t="shared" si="17"/>
        <v>Missing</v>
      </c>
      <c r="Q171" t="s">
        <v>295</v>
      </c>
      <c r="R171" t="s">
        <v>298</v>
      </c>
      <c r="S171" s="3" t="s">
        <v>309</v>
      </c>
      <c r="T171" t="s">
        <v>26</v>
      </c>
      <c r="U171" t="s">
        <v>26</v>
      </c>
      <c r="V171" t="s">
        <v>26</v>
      </c>
    </row>
    <row r="172" spans="1:22" hidden="1" x14ac:dyDescent="0.4">
      <c r="A172">
        <v>2171</v>
      </c>
      <c r="B172" t="s">
        <v>106</v>
      </c>
      <c r="C172" t="s">
        <v>35</v>
      </c>
      <c r="D172" t="s">
        <v>24</v>
      </c>
      <c r="E172" t="s">
        <v>38</v>
      </c>
      <c r="G172">
        <v>45000</v>
      </c>
      <c r="H172" t="s">
        <v>19</v>
      </c>
      <c r="I172" t="s">
        <v>26</v>
      </c>
      <c r="J172" t="str">
        <f t="shared" si="12"/>
        <v>Suresh Verma</v>
      </c>
      <c r="K172" t="str">
        <f t="shared" si="13"/>
        <v>IT</v>
      </c>
      <c r="L172" t="str">
        <f t="shared" si="14"/>
        <v/>
      </c>
      <c r="M172" t="str">
        <f t="shared" si="15"/>
        <v>Inactive</v>
      </c>
      <c r="N172" t="s">
        <v>35</v>
      </c>
      <c r="O172">
        <f t="shared" si="16"/>
        <v>45000</v>
      </c>
      <c r="P172" t="str">
        <f t="shared" si="17"/>
        <v>Present</v>
      </c>
      <c r="Q172" t="s">
        <v>292</v>
      </c>
      <c r="R172" t="s">
        <v>300</v>
      </c>
      <c r="S172" s="3" t="s">
        <v>306</v>
      </c>
      <c r="T172" t="s">
        <v>26</v>
      </c>
      <c r="U172" t="s">
        <v>26</v>
      </c>
      <c r="V172" t="s">
        <v>26</v>
      </c>
    </row>
    <row r="173" spans="1:22" hidden="1" x14ac:dyDescent="0.4">
      <c r="A173">
        <v>2172</v>
      </c>
      <c r="B173" t="s">
        <v>80</v>
      </c>
      <c r="C173" t="s">
        <v>10</v>
      </c>
      <c r="D173" t="s">
        <v>42</v>
      </c>
      <c r="E173" t="s">
        <v>22</v>
      </c>
      <c r="F173" t="s">
        <v>81</v>
      </c>
      <c r="I173" t="s">
        <v>26</v>
      </c>
      <c r="J173" t="str">
        <f t="shared" si="12"/>
        <v>Anita Singh</v>
      </c>
      <c r="K173" t="str">
        <f t="shared" si="13"/>
        <v>IT</v>
      </c>
      <c r="L173" t="str">
        <f t="shared" si="14"/>
        <v>anita.singh@techcorp.com</v>
      </c>
      <c r="M173" t="str">
        <f t="shared" si="15"/>
        <v>Inactive</v>
      </c>
      <c r="N173" t="s">
        <v>10</v>
      </c>
      <c r="O173">
        <f t="shared" si="16"/>
        <v>55519</v>
      </c>
      <c r="P173" t="str">
        <f t="shared" si="17"/>
        <v>Missing</v>
      </c>
      <c r="Q173" t="s">
        <v>293</v>
      </c>
      <c r="R173" t="s">
        <v>301</v>
      </c>
      <c r="S173" s="3" t="s">
        <v>307</v>
      </c>
      <c r="T173" t="s">
        <v>26</v>
      </c>
      <c r="U173" t="s">
        <v>26</v>
      </c>
      <c r="V173" t="s">
        <v>26</v>
      </c>
    </row>
    <row r="174" spans="1:22" x14ac:dyDescent="0.4">
      <c r="A174">
        <v>2173</v>
      </c>
      <c r="B174" t="s">
        <v>37</v>
      </c>
      <c r="D174" t="s">
        <v>24</v>
      </c>
      <c r="E174" t="s">
        <v>12</v>
      </c>
      <c r="G174">
        <v>35000</v>
      </c>
      <c r="H174" t="s">
        <v>19</v>
      </c>
      <c r="I174" t="s">
        <v>20</v>
      </c>
      <c r="J174" t="str">
        <f t="shared" si="12"/>
        <v>Suresh Singh</v>
      </c>
      <c r="K174" t="str">
        <f t="shared" si="13"/>
        <v/>
      </c>
      <c r="L174" t="str">
        <f t="shared" si="14"/>
        <v/>
      </c>
      <c r="M174" t="str">
        <f t="shared" si="15"/>
        <v>active</v>
      </c>
      <c r="O174">
        <f t="shared" si="16"/>
        <v>35000</v>
      </c>
      <c r="P174" t="str">
        <f t="shared" si="17"/>
        <v>Present</v>
      </c>
      <c r="Q174" t="s">
        <v>292</v>
      </c>
      <c r="R174" t="s">
        <v>301</v>
      </c>
      <c r="S174" s="3" t="s">
        <v>306</v>
      </c>
      <c r="T174" t="s">
        <v>20</v>
      </c>
      <c r="U174" t="s">
        <v>20</v>
      </c>
      <c r="V174" t="s">
        <v>20</v>
      </c>
    </row>
    <row r="175" spans="1:22" x14ac:dyDescent="0.4">
      <c r="A175">
        <v>2174</v>
      </c>
      <c r="B175" t="s">
        <v>16</v>
      </c>
      <c r="C175" t="s">
        <v>17</v>
      </c>
      <c r="D175" t="s">
        <v>24</v>
      </c>
      <c r="E175" t="s">
        <v>43</v>
      </c>
      <c r="G175">
        <v>75000</v>
      </c>
      <c r="H175" t="s">
        <v>14</v>
      </c>
      <c r="I175" t="s">
        <v>29</v>
      </c>
      <c r="J175" t="str">
        <f t="shared" si="12"/>
        <v>Rahul Mehta</v>
      </c>
      <c r="K175" t="str">
        <f t="shared" si="13"/>
        <v>Sales</v>
      </c>
      <c r="L175" t="str">
        <f t="shared" si="14"/>
        <v/>
      </c>
      <c r="M175" t="str">
        <f t="shared" si="15"/>
        <v>Active</v>
      </c>
      <c r="N175" t="s">
        <v>17</v>
      </c>
      <c r="O175">
        <f t="shared" si="16"/>
        <v>75000</v>
      </c>
      <c r="P175" t="str">
        <f t="shared" si="17"/>
        <v>Present</v>
      </c>
      <c r="Q175" t="s">
        <v>288</v>
      </c>
      <c r="R175" t="s">
        <v>297</v>
      </c>
      <c r="S175" s="3" t="s">
        <v>303</v>
      </c>
      <c r="T175" t="s">
        <v>29</v>
      </c>
      <c r="U175" t="s">
        <v>29</v>
      </c>
      <c r="V175" t="s">
        <v>29</v>
      </c>
    </row>
    <row r="176" spans="1:22" hidden="1" x14ac:dyDescent="0.4">
      <c r="A176">
        <v>2175</v>
      </c>
      <c r="B176" t="s">
        <v>106</v>
      </c>
      <c r="C176" t="s">
        <v>28</v>
      </c>
      <c r="D176" t="s">
        <v>11</v>
      </c>
      <c r="E176" t="s">
        <v>22</v>
      </c>
      <c r="G176">
        <v>65000</v>
      </c>
      <c r="H176" t="s">
        <v>33</v>
      </c>
      <c r="I176" t="s">
        <v>26</v>
      </c>
      <c r="J176" t="str">
        <f t="shared" si="12"/>
        <v>Suresh Verma</v>
      </c>
      <c r="K176" t="str">
        <f t="shared" si="13"/>
        <v>HR</v>
      </c>
      <c r="L176" t="str">
        <f t="shared" si="14"/>
        <v/>
      </c>
      <c r="M176" t="str">
        <f t="shared" si="15"/>
        <v>Inactive</v>
      </c>
      <c r="N176" t="s">
        <v>28</v>
      </c>
      <c r="O176">
        <f t="shared" si="16"/>
        <v>65000</v>
      </c>
      <c r="P176" t="str">
        <f t="shared" si="17"/>
        <v>Present</v>
      </c>
      <c r="Q176" t="s">
        <v>292</v>
      </c>
      <c r="R176" t="s">
        <v>300</v>
      </c>
      <c r="S176" s="3" t="s">
        <v>306</v>
      </c>
      <c r="T176" t="s">
        <v>26</v>
      </c>
      <c r="U176" t="s">
        <v>26</v>
      </c>
      <c r="V176" t="s">
        <v>26</v>
      </c>
    </row>
    <row r="177" spans="1:22" x14ac:dyDescent="0.4">
      <c r="A177">
        <v>2176</v>
      </c>
      <c r="B177" t="s">
        <v>84</v>
      </c>
      <c r="D177" t="s">
        <v>11</v>
      </c>
      <c r="E177" t="s">
        <v>25</v>
      </c>
      <c r="H177" t="s">
        <v>19</v>
      </c>
      <c r="I177" t="s">
        <v>29</v>
      </c>
      <c r="J177" t="str">
        <f t="shared" si="12"/>
        <v>Kunal Singh</v>
      </c>
      <c r="K177" t="str">
        <f t="shared" si="13"/>
        <v/>
      </c>
      <c r="L177" t="str">
        <f t="shared" si="14"/>
        <v/>
      </c>
      <c r="M177" t="str">
        <f t="shared" si="15"/>
        <v>Active</v>
      </c>
      <c r="O177">
        <f t="shared" si="16"/>
        <v>54828</v>
      </c>
      <c r="P177" t="str">
        <f t="shared" si="17"/>
        <v>Present</v>
      </c>
      <c r="Q177" t="s">
        <v>294</v>
      </c>
      <c r="R177" t="s">
        <v>301</v>
      </c>
      <c r="S177" s="3" t="s">
        <v>308</v>
      </c>
      <c r="T177" t="s">
        <v>29</v>
      </c>
      <c r="U177" t="s">
        <v>29</v>
      </c>
      <c r="V177" t="s">
        <v>29</v>
      </c>
    </row>
    <row r="178" spans="1:22" x14ac:dyDescent="0.4">
      <c r="A178">
        <v>2177</v>
      </c>
      <c r="B178" t="s">
        <v>108</v>
      </c>
      <c r="D178" t="s">
        <v>11</v>
      </c>
      <c r="E178" t="s">
        <v>25</v>
      </c>
      <c r="F178" t="s">
        <v>112</v>
      </c>
      <c r="G178">
        <v>55000</v>
      </c>
      <c r="I178" t="s">
        <v>29</v>
      </c>
      <c r="J178" t="str">
        <f t="shared" si="12"/>
        <v>Pooja Joshi</v>
      </c>
      <c r="K178" t="str">
        <f t="shared" si="13"/>
        <v/>
      </c>
      <c r="L178" t="str">
        <f t="shared" si="14"/>
        <v>pooja.joshi@techcorp.com</v>
      </c>
      <c r="M178" t="str">
        <f t="shared" si="15"/>
        <v>Active</v>
      </c>
      <c r="O178">
        <f t="shared" si="16"/>
        <v>55000</v>
      </c>
      <c r="P178" t="str">
        <f t="shared" si="17"/>
        <v>Missing</v>
      </c>
      <c r="Q178" t="s">
        <v>295</v>
      </c>
      <c r="R178" t="s">
        <v>296</v>
      </c>
      <c r="S178" s="3" t="s">
        <v>309</v>
      </c>
      <c r="T178" t="s">
        <v>29</v>
      </c>
      <c r="U178" t="s">
        <v>29</v>
      </c>
      <c r="V178" t="s">
        <v>29</v>
      </c>
    </row>
    <row r="179" spans="1:22" x14ac:dyDescent="0.4">
      <c r="A179">
        <v>2178</v>
      </c>
      <c r="B179" t="s">
        <v>49</v>
      </c>
      <c r="D179" t="s">
        <v>24</v>
      </c>
      <c r="E179" t="s">
        <v>38</v>
      </c>
      <c r="F179" t="s">
        <v>75</v>
      </c>
      <c r="I179" t="s">
        <v>29</v>
      </c>
      <c r="J179" t="str">
        <f t="shared" si="12"/>
        <v>Suresh Patil</v>
      </c>
      <c r="K179" t="str">
        <f t="shared" si="13"/>
        <v/>
      </c>
      <c r="L179" t="str">
        <f t="shared" si="14"/>
        <v>suresh@techcorp.com</v>
      </c>
      <c r="M179" t="str">
        <f t="shared" si="15"/>
        <v>Active</v>
      </c>
      <c r="O179">
        <f t="shared" si="16"/>
        <v>54828</v>
      </c>
      <c r="P179" t="str">
        <f t="shared" si="17"/>
        <v>Missing</v>
      </c>
      <c r="Q179" t="s">
        <v>292</v>
      </c>
      <c r="R179" t="s">
        <v>298</v>
      </c>
      <c r="S179" s="3" t="s">
        <v>306</v>
      </c>
      <c r="T179" t="s">
        <v>29</v>
      </c>
      <c r="U179" t="s">
        <v>29</v>
      </c>
      <c r="V179" t="s">
        <v>29</v>
      </c>
    </row>
    <row r="180" spans="1:22" x14ac:dyDescent="0.4">
      <c r="A180">
        <v>2179</v>
      </c>
      <c r="B180" t="s">
        <v>103</v>
      </c>
      <c r="D180" t="s">
        <v>24</v>
      </c>
      <c r="E180" t="s">
        <v>43</v>
      </c>
      <c r="G180">
        <v>55000</v>
      </c>
      <c r="H180" t="s">
        <v>14</v>
      </c>
      <c r="I180" t="s">
        <v>20</v>
      </c>
      <c r="J180" t="str">
        <f t="shared" si="12"/>
        <v>Rahul Sharma</v>
      </c>
      <c r="K180" t="str">
        <f t="shared" si="13"/>
        <v/>
      </c>
      <c r="L180" t="str">
        <f t="shared" si="14"/>
        <v/>
      </c>
      <c r="M180" t="str">
        <f t="shared" si="15"/>
        <v>active</v>
      </c>
      <c r="O180">
        <f t="shared" si="16"/>
        <v>55000</v>
      </c>
      <c r="P180" t="str">
        <f t="shared" si="17"/>
        <v>Present</v>
      </c>
      <c r="Q180" t="s">
        <v>288</v>
      </c>
      <c r="R180" t="s">
        <v>299</v>
      </c>
      <c r="S180" s="3" t="s">
        <v>303</v>
      </c>
      <c r="T180" t="s">
        <v>20</v>
      </c>
      <c r="U180" t="s">
        <v>20</v>
      </c>
      <c r="V180" t="s">
        <v>20</v>
      </c>
    </row>
    <row r="181" spans="1:22" hidden="1" x14ac:dyDescent="0.4">
      <c r="A181">
        <v>2180</v>
      </c>
      <c r="B181" t="s">
        <v>57</v>
      </c>
      <c r="C181" t="s">
        <v>28</v>
      </c>
      <c r="D181" t="s">
        <v>31</v>
      </c>
      <c r="E181" t="s">
        <v>38</v>
      </c>
      <c r="H181" t="s">
        <v>19</v>
      </c>
      <c r="I181" t="s">
        <v>15</v>
      </c>
      <c r="J181" t="str">
        <f t="shared" si="12"/>
        <v>Kunal Joshi</v>
      </c>
      <c r="K181" t="str">
        <f t="shared" si="13"/>
        <v>HR</v>
      </c>
      <c r="L181" t="str">
        <f t="shared" si="14"/>
        <v/>
      </c>
      <c r="M181" t="str">
        <f t="shared" si="15"/>
        <v>INACTIVE</v>
      </c>
      <c r="N181" t="s">
        <v>28</v>
      </c>
      <c r="O181">
        <f t="shared" si="16"/>
        <v>56812</v>
      </c>
      <c r="P181" t="str">
        <f t="shared" si="17"/>
        <v>Present</v>
      </c>
      <c r="Q181" t="s">
        <v>294</v>
      </c>
      <c r="R181" t="s">
        <v>296</v>
      </c>
      <c r="S181" s="3" t="s">
        <v>308</v>
      </c>
      <c r="T181" t="s">
        <v>15</v>
      </c>
      <c r="U181" t="s">
        <v>15</v>
      </c>
      <c r="V181" t="s">
        <v>15</v>
      </c>
    </row>
    <row r="182" spans="1:22" x14ac:dyDescent="0.4">
      <c r="A182">
        <v>2181</v>
      </c>
      <c r="B182" t="s">
        <v>71</v>
      </c>
      <c r="D182" t="s">
        <v>18</v>
      </c>
      <c r="E182" t="s">
        <v>22</v>
      </c>
      <c r="F182" t="s">
        <v>32</v>
      </c>
      <c r="G182">
        <v>65000</v>
      </c>
      <c r="I182" t="s">
        <v>29</v>
      </c>
      <c r="J182" t="str">
        <f t="shared" si="12"/>
        <v>Amit Patil</v>
      </c>
      <c r="K182" t="str">
        <f t="shared" si="13"/>
        <v/>
      </c>
      <c r="L182" t="str">
        <f t="shared" si="14"/>
        <v>amit@techcorp.com</v>
      </c>
      <c r="M182" t="str">
        <f t="shared" si="15"/>
        <v>Active</v>
      </c>
      <c r="O182">
        <f t="shared" si="16"/>
        <v>65000</v>
      </c>
      <c r="P182" t="str">
        <f t="shared" si="17"/>
        <v>Missing</v>
      </c>
      <c r="Q182" t="s">
        <v>291</v>
      </c>
      <c r="R182" t="s">
        <v>298</v>
      </c>
      <c r="S182" s="3" t="s">
        <v>305</v>
      </c>
      <c r="T182" t="s">
        <v>29</v>
      </c>
      <c r="U182" t="s">
        <v>29</v>
      </c>
      <c r="V182" t="s">
        <v>29</v>
      </c>
    </row>
    <row r="183" spans="1:22" x14ac:dyDescent="0.4">
      <c r="A183">
        <v>2182</v>
      </c>
      <c r="B183" t="s">
        <v>86</v>
      </c>
      <c r="C183" t="s">
        <v>45</v>
      </c>
      <c r="D183" t="s">
        <v>11</v>
      </c>
      <c r="E183" t="s">
        <v>22</v>
      </c>
      <c r="I183" t="s">
        <v>20</v>
      </c>
      <c r="J183" t="str">
        <f t="shared" si="12"/>
        <v>Priya Patil</v>
      </c>
      <c r="K183" t="str">
        <f t="shared" si="13"/>
        <v>hr</v>
      </c>
      <c r="L183" t="str">
        <f t="shared" si="14"/>
        <v/>
      </c>
      <c r="M183" t="str">
        <f t="shared" si="15"/>
        <v>active</v>
      </c>
      <c r="N183" t="s">
        <v>28</v>
      </c>
      <c r="O183">
        <f t="shared" si="16"/>
        <v>56812</v>
      </c>
      <c r="P183" t="str">
        <f t="shared" si="17"/>
        <v>Missing</v>
      </c>
      <c r="Q183" t="s">
        <v>290</v>
      </c>
      <c r="R183" t="s">
        <v>298</v>
      </c>
      <c r="S183" s="3" t="s">
        <v>304</v>
      </c>
      <c r="T183" t="s">
        <v>20</v>
      </c>
      <c r="U183" t="s">
        <v>20</v>
      </c>
      <c r="V183" t="s">
        <v>20</v>
      </c>
    </row>
    <row r="184" spans="1:22" hidden="1" x14ac:dyDescent="0.4">
      <c r="A184">
        <v>2183</v>
      </c>
      <c r="B184" t="s">
        <v>103</v>
      </c>
      <c r="C184" t="s">
        <v>61</v>
      </c>
      <c r="D184" t="s">
        <v>11</v>
      </c>
      <c r="E184" t="s">
        <v>12</v>
      </c>
      <c r="G184">
        <v>45000</v>
      </c>
      <c r="H184" t="s">
        <v>19</v>
      </c>
      <c r="I184" t="s">
        <v>26</v>
      </c>
      <c r="J184" t="str">
        <f t="shared" si="12"/>
        <v>Rahul Sharma</v>
      </c>
      <c r="K184" t="str">
        <f t="shared" si="13"/>
        <v>Finance</v>
      </c>
      <c r="L184" t="str">
        <f t="shared" si="14"/>
        <v/>
      </c>
      <c r="M184" t="str">
        <f t="shared" si="15"/>
        <v>Inactive</v>
      </c>
      <c r="N184" t="s">
        <v>61</v>
      </c>
      <c r="O184">
        <f t="shared" si="16"/>
        <v>45000</v>
      </c>
      <c r="P184" t="str">
        <f t="shared" si="17"/>
        <v>Present</v>
      </c>
      <c r="Q184" t="s">
        <v>288</v>
      </c>
      <c r="R184" t="s">
        <v>299</v>
      </c>
      <c r="S184" s="3" t="s">
        <v>303</v>
      </c>
      <c r="T184" t="s">
        <v>26</v>
      </c>
      <c r="U184" t="s">
        <v>26</v>
      </c>
      <c r="V184" t="s">
        <v>26</v>
      </c>
    </row>
    <row r="185" spans="1:22" x14ac:dyDescent="0.4">
      <c r="A185">
        <v>2184</v>
      </c>
      <c r="B185" t="s">
        <v>16</v>
      </c>
      <c r="C185" t="s">
        <v>35</v>
      </c>
      <c r="D185" t="s">
        <v>11</v>
      </c>
      <c r="E185" t="s">
        <v>43</v>
      </c>
      <c r="F185" t="s">
        <v>52</v>
      </c>
      <c r="G185">
        <v>35000</v>
      </c>
      <c r="H185" t="s">
        <v>33</v>
      </c>
      <c r="I185" t="s">
        <v>20</v>
      </c>
      <c r="J185" t="str">
        <f t="shared" si="12"/>
        <v>Rahul Mehta</v>
      </c>
      <c r="K185" t="str">
        <f t="shared" si="13"/>
        <v>IT</v>
      </c>
      <c r="L185" t="str">
        <f t="shared" si="14"/>
        <v>rahul@techcorp.com</v>
      </c>
      <c r="M185" t="str">
        <f t="shared" si="15"/>
        <v>active</v>
      </c>
      <c r="N185" t="s">
        <v>35</v>
      </c>
      <c r="O185">
        <f t="shared" si="16"/>
        <v>35000</v>
      </c>
      <c r="P185" t="str">
        <f t="shared" si="17"/>
        <v>Present</v>
      </c>
      <c r="Q185" t="s">
        <v>288</v>
      </c>
      <c r="R185" t="s">
        <v>297</v>
      </c>
      <c r="S185" s="3" t="s">
        <v>303</v>
      </c>
      <c r="T185" t="s">
        <v>20</v>
      </c>
      <c r="U185" t="s">
        <v>20</v>
      </c>
      <c r="V185" t="s">
        <v>20</v>
      </c>
    </row>
    <row r="186" spans="1:22" x14ac:dyDescent="0.4">
      <c r="A186">
        <v>2185</v>
      </c>
      <c r="B186" t="s">
        <v>55</v>
      </c>
      <c r="C186" t="s">
        <v>28</v>
      </c>
      <c r="D186" t="s">
        <v>31</v>
      </c>
      <c r="E186" t="s">
        <v>38</v>
      </c>
      <c r="G186">
        <v>55000</v>
      </c>
      <c r="I186" t="s">
        <v>29</v>
      </c>
      <c r="J186" t="str">
        <f t="shared" si="12"/>
        <v>Pooja Verma</v>
      </c>
      <c r="K186" t="str">
        <f t="shared" si="13"/>
        <v>HR</v>
      </c>
      <c r="L186" t="str">
        <f t="shared" si="14"/>
        <v/>
      </c>
      <c r="M186" t="str">
        <f t="shared" si="15"/>
        <v>Active</v>
      </c>
      <c r="N186" t="s">
        <v>28</v>
      </c>
      <c r="O186">
        <f t="shared" si="16"/>
        <v>55000</v>
      </c>
      <c r="P186" t="str">
        <f t="shared" si="17"/>
        <v>Missing</v>
      </c>
      <c r="Q186" t="s">
        <v>295</v>
      </c>
      <c r="R186" t="s">
        <v>300</v>
      </c>
      <c r="S186" s="3" t="s">
        <v>309</v>
      </c>
      <c r="T186" t="s">
        <v>29</v>
      </c>
      <c r="U186" t="s">
        <v>29</v>
      </c>
      <c r="V186" t="s">
        <v>29</v>
      </c>
    </row>
    <row r="187" spans="1:22" hidden="1" x14ac:dyDescent="0.4">
      <c r="A187">
        <v>2186</v>
      </c>
      <c r="B187" t="s">
        <v>103</v>
      </c>
      <c r="C187" t="s">
        <v>10</v>
      </c>
      <c r="D187" t="s">
        <v>24</v>
      </c>
      <c r="E187" t="s">
        <v>43</v>
      </c>
      <c r="I187" t="s">
        <v>26</v>
      </c>
      <c r="J187" t="str">
        <f t="shared" si="12"/>
        <v>Rahul Sharma</v>
      </c>
      <c r="K187" t="str">
        <f t="shared" si="13"/>
        <v>IT</v>
      </c>
      <c r="L187" t="str">
        <f t="shared" si="14"/>
        <v/>
      </c>
      <c r="M187" t="str">
        <f t="shared" si="15"/>
        <v>Inactive</v>
      </c>
      <c r="N187" t="s">
        <v>10</v>
      </c>
      <c r="O187">
        <f t="shared" si="16"/>
        <v>55519</v>
      </c>
      <c r="P187" t="str">
        <f t="shared" si="17"/>
        <v>Missing</v>
      </c>
      <c r="Q187" t="s">
        <v>288</v>
      </c>
      <c r="R187" t="s">
        <v>299</v>
      </c>
      <c r="S187" s="3" t="s">
        <v>303</v>
      </c>
      <c r="T187" t="s">
        <v>26</v>
      </c>
      <c r="U187" t="s">
        <v>26</v>
      </c>
      <c r="V187" t="s">
        <v>26</v>
      </c>
    </row>
    <row r="188" spans="1:22" x14ac:dyDescent="0.4">
      <c r="A188">
        <v>2187</v>
      </c>
      <c r="B188" t="s">
        <v>9</v>
      </c>
      <c r="C188" t="s">
        <v>35</v>
      </c>
      <c r="D188" t="s">
        <v>11</v>
      </c>
      <c r="E188" t="s">
        <v>25</v>
      </c>
      <c r="F188" t="s">
        <v>113</v>
      </c>
      <c r="H188" t="s">
        <v>19</v>
      </c>
      <c r="I188" t="s">
        <v>29</v>
      </c>
      <c r="J188" t="str">
        <f t="shared" si="12"/>
        <v>Neha Joshi</v>
      </c>
      <c r="K188" t="str">
        <f t="shared" si="13"/>
        <v>IT</v>
      </c>
      <c r="L188" t="str">
        <f t="shared" si="14"/>
        <v>neha.joshi@techcorp.com</v>
      </c>
      <c r="M188" t="str">
        <f t="shared" si="15"/>
        <v>Active</v>
      </c>
      <c r="N188" t="s">
        <v>35</v>
      </c>
      <c r="O188">
        <f t="shared" si="16"/>
        <v>55820</v>
      </c>
      <c r="P188" t="str">
        <f t="shared" si="17"/>
        <v>Present</v>
      </c>
      <c r="Q188" t="s">
        <v>289</v>
      </c>
      <c r="R188" t="s">
        <v>296</v>
      </c>
      <c r="S188" s="3" t="s">
        <v>302</v>
      </c>
      <c r="T188" t="s">
        <v>29</v>
      </c>
      <c r="U188" t="s">
        <v>29</v>
      </c>
      <c r="V188" t="s">
        <v>29</v>
      </c>
    </row>
    <row r="189" spans="1:22" hidden="1" x14ac:dyDescent="0.4">
      <c r="A189">
        <v>2188</v>
      </c>
      <c r="B189" t="s">
        <v>49</v>
      </c>
      <c r="C189" t="s">
        <v>61</v>
      </c>
      <c r="D189" t="s">
        <v>42</v>
      </c>
      <c r="E189" t="s">
        <v>43</v>
      </c>
      <c r="F189" t="s">
        <v>75</v>
      </c>
      <c r="G189">
        <v>65000</v>
      </c>
      <c r="I189" t="s">
        <v>15</v>
      </c>
      <c r="J189" t="str">
        <f t="shared" si="12"/>
        <v>Suresh Patil</v>
      </c>
      <c r="K189" t="str">
        <f t="shared" si="13"/>
        <v>Finance</v>
      </c>
      <c r="L189" t="str">
        <f t="shared" si="14"/>
        <v>suresh@techcorp.com</v>
      </c>
      <c r="M189" t="str">
        <f t="shared" si="15"/>
        <v>INACTIVE</v>
      </c>
      <c r="N189" t="s">
        <v>61</v>
      </c>
      <c r="O189">
        <f t="shared" si="16"/>
        <v>65000</v>
      </c>
      <c r="P189" t="str">
        <f t="shared" si="17"/>
        <v>Missing</v>
      </c>
      <c r="Q189" t="s">
        <v>292</v>
      </c>
      <c r="R189" t="s">
        <v>298</v>
      </c>
      <c r="S189" s="3" t="s">
        <v>306</v>
      </c>
      <c r="T189" t="s">
        <v>15</v>
      </c>
      <c r="U189" t="s">
        <v>15</v>
      </c>
      <c r="V189" t="s">
        <v>15</v>
      </c>
    </row>
    <row r="190" spans="1:22" hidden="1" x14ac:dyDescent="0.4">
      <c r="A190">
        <v>2189</v>
      </c>
      <c r="B190" t="s">
        <v>49</v>
      </c>
      <c r="C190" t="s">
        <v>45</v>
      </c>
      <c r="D190" t="s">
        <v>24</v>
      </c>
      <c r="E190" t="s">
        <v>12</v>
      </c>
      <c r="F190" t="s">
        <v>50</v>
      </c>
      <c r="G190">
        <v>35000</v>
      </c>
      <c r="I190" t="s">
        <v>26</v>
      </c>
      <c r="J190" t="str">
        <f t="shared" si="12"/>
        <v>Suresh Patil</v>
      </c>
      <c r="K190" t="str">
        <f t="shared" si="13"/>
        <v>hr</v>
      </c>
      <c r="L190" t="str">
        <f t="shared" si="14"/>
        <v>suresh.patil@techcorp.com</v>
      </c>
      <c r="M190" t="str">
        <f t="shared" si="15"/>
        <v>Inactive</v>
      </c>
      <c r="N190" t="s">
        <v>28</v>
      </c>
      <c r="O190">
        <f t="shared" si="16"/>
        <v>35000</v>
      </c>
      <c r="P190" t="str">
        <f t="shared" si="17"/>
        <v>Missing</v>
      </c>
      <c r="Q190" t="s">
        <v>292</v>
      </c>
      <c r="R190" t="s">
        <v>298</v>
      </c>
      <c r="S190" s="3" t="s">
        <v>306</v>
      </c>
      <c r="T190" t="s">
        <v>26</v>
      </c>
      <c r="U190" t="s">
        <v>26</v>
      </c>
      <c r="V190" t="s">
        <v>26</v>
      </c>
    </row>
    <row r="191" spans="1:22" x14ac:dyDescent="0.4">
      <c r="A191">
        <v>2190</v>
      </c>
      <c r="B191" t="s">
        <v>84</v>
      </c>
      <c r="D191" t="s">
        <v>24</v>
      </c>
      <c r="E191" t="s">
        <v>38</v>
      </c>
      <c r="G191">
        <v>35000</v>
      </c>
      <c r="H191" t="s">
        <v>14</v>
      </c>
      <c r="I191" t="s">
        <v>29</v>
      </c>
      <c r="J191" t="str">
        <f t="shared" si="12"/>
        <v>Kunal Singh</v>
      </c>
      <c r="K191" t="str">
        <f t="shared" si="13"/>
        <v/>
      </c>
      <c r="L191" t="str">
        <f t="shared" si="14"/>
        <v/>
      </c>
      <c r="M191" t="str">
        <f t="shared" si="15"/>
        <v>Active</v>
      </c>
      <c r="O191">
        <f t="shared" si="16"/>
        <v>35000</v>
      </c>
      <c r="P191" t="str">
        <f t="shared" si="17"/>
        <v>Present</v>
      </c>
      <c r="Q191" t="s">
        <v>294</v>
      </c>
      <c r="R191" t="s">
        <v>301</v>
      </c>
      <c r="S191" s="3" t="s">
        <v>308</v>
      </c>
      <c r="T191" t="s">
        <v>29</v>
      </c>
      <c r="U191" t="s">
        <v>29</v>
      </c>
      <c r="V191" t="s">
        <v>29</v>
      </c>
    </row>
    <row r="192" spans="1:22" x14ac:dyDescent="0.4">
      <c r="A192">
        <v>2191</v>
      </c>
      <c r="B192" t="s">
        <v>90</v>
      </c>
      <c r="C192" t="s">
        <v>45</v>
      </c>
      <c r="D192" t="s">
        <v>31</v>
      </c>
      <c r="E192" t="s">
        <v>25</v>
      </c>
      <c r="G192">
        <v>65000</v>
      </c>
      <c r="H192" t="s">
        <v>19</v>
      </c>
      <c r="I192" t="s">
        <v>29</v>
      </c>
      <c r="J192" t="str">
        <f t="shared" si="12"/>
        <v>Pooja Singh</v>
      </c>
      <c r="K192" t="str">
        <f t="shared" si="13"/>
        <v>hr</v>
      </c>
      <c r="L192" t="str">
        <f t="shared" si="14"/>
        <v/>
      </c>
      <c r="M192" t="str">
        <f t="shared" si="15"/>
        <v>Active</v>
      </c>
      <c r="N192" t="s">
        <v>28</v>
      </c>
      <c r="O192">
        <f t="shared" si="16"/>
        <v>65000</v>
      </c>
      <c r="P192" t="str">
        <f t="shared" si="17"/>
        <v>Present</v>
      </c>
      <c r="Q192" t="s">
        <v>295</v>
      </c>
      <c r="R192" t="s">
        <v>301</v>
      </c>
      <c r="S192" s="3" t="s">
        <v>309</v>
      </c>
      <c r="T192" t="s">
        <v>29</v>
      </c>
      <c r="U192" t="s">
        <v>29</v>
      </c>
      <c r="V192" t="s">
        <v>29</v>
      </c>
    </row>
    <row r="193" spans="1:22" hidden="1" x14ac:dyDescent="0.4">
      <c r="A193">
        <v>2192</v>
      </c>
      <c r="B193" t="s">
        <v>78</v>
      </c>
      <c r="C193" t="s">
        <v>45</v>
      </c>
      <c r="D193" t="s">
        <v>31</v>
      </c>
      <c r="E193" t="s">
        <v>12</v>
      </c>
      <c r="I193" t="s">
        <v>15</v>
      </c>
      <c r="J193" t="str">
        <f t="shared" si="12"/>
        <v>Priya Mehta</v>
      </c>
      <c r="K193" t="str">
        <f t="shared" si="13"/>
        <v>hr</v>
      </c>
      <c r="L193" t="str">
        <f t="shared" si="14"/>
        <v/>
      </c>
      <c r="M193" t="str">
        <f t="shared" si="15"/>
        <v>INACTIVE</v>
      </c>
      <c r="N193" t="s">
        <v>28</v>
      </c>
      <c r="O193">
        <f t="shared" si="16"/>
        <v>56812</v>
      </c>
      <c r="P193" t="str">
        <f t="shared" si="17"/>
        <v>Missing</v>
      </c>
      <c r="Q193" t="s">
        <v>290</v>
      </c>
      <c r="R193" t="s">
        <v>297</v>
      </c>
      <c r="S193" s="3" t="s">
        <v>304</v>
      </c>
      <c r="T193" t="s">
        <v>15</v>
      </c>
      <c r="U193" t="s">
        <v>15</v>
      </c>
      <c r="V193" t="s">
        <v>15</v>
      </c>
    </row>
    <row r="194" spans="1:22" hidden="1" x14ac:dyDescent="0.4">
      <c r="A194">
        <v>2193</v>
      </c>
      <c r="B194" t="s">
        <v>51</v>
      </c>
      <c r="C194" t="s">
        <v>35</v>
      </c>
      <c r="D194" t="s">
        <v>42</v>
      </c>
      <c r="E194" t="s">
        <v>25</v>
      </c>
      <c r="F194" t="s">
        <v>52</v>
      </c>
      <c r="G194">
        <v>35000</v>
      </c>
      <c r="I194" t="s">
        <v>26</v>
      </c>
      <c r="J194" t="str">
        <f t="shared" si="12"/>
        <v>Rahul Singh</v>
      </c>
      <c r="K194" t="str">
        <f t="shared" si="13"/>
        <v>IT</v>
      </c>
      <c r="L194" t="str">
        <f t="shared" si="14"/>
        <v>rahul@techcorp.com</v>
      </c>
      <c r="M194" t="str">
        <f t="shared" si="15"/>
        <v>Inactive</v>
      </c>
      <c r="N194" t="s">
        <v>35</v>
      </c>
      <c r="O194">
        <f t="shared" si="16"/>
        <v>35000</v>
      </c>
      <c r="P194" t="str">
        <f t="shared" si="17"/>
        <v>Missing</v>
      </c>
      <c r="Q194" t="s">
        <v>288</v>
      </c>
      <c r="R194" t="s">
        <v>301</v>
      </c>
      <c r="S194" s="3" t="s">
        <v>303</v>
      </c>
      <c r="T194" t="s">
        <v>26</v>
      </c>
      <c r="U194" t="s">
        <v>26</v>
      </c>
      <c r="V194" t="s">
        <v>26</v>
      </c>
    </row>
    <row r="195" spans="1:22" x14ac:dyDescent="0.4">
      <c r="A195">
        <v>2194</v>
      </c>
      <c r="B195" t="s">
        <v>34</v>
      </c>
      <c r="C195" t="s">
        <v>61</v>
      </c>
      <c r="D195" t="s">
        <v>18</v>
      </c>
      <c r="E195" t="s">
        <v>25</v>
      </c>
      <c r="F195" t="s">
        <v>65</v>
      </c>
      <c r="G195">
        <v>35000</v>
      </c>
      <c r="H195" t="s">
        <v>33</v>
      </c>
      <c r="I195" t="s">
        <v>29</v>
      </c>
      <c r="J195" t="str">
        <f t="shared" ref="J195:J258" si="18">TRIM(B195)</f>
        <v>Neha Verma</v>
      </c>
      <c r="K195" t="str">
        <f t="shared" ref="K195:K258" si="19">TRIM(C195)</f>
        <v>Finance</v>
      </c>
      <c r="L195" t="str">
        <f t="shared" ref="L195:L258" si="20">TRIM(F195)</f>
        <v>neha.verma@techcorp.com</v>
      </c>
      <c r="M195" t="str">
        <f t="shared" ref="M195:M258" si="21">TRIM(I195)</f>
        <v>Active</v>
      </c>
      <c r="N195" t="s">
        <v>61</v>
      </c>
      <c r="O195">
        <f t="shared" ref="O195:O258" si="22">IF(G195&lt;&gt;"", G195, IFERROR(ROUND(AVERAGEIF(C:C, C195, G:G), 0), ROUND(AVERAGE(G:G), 0)))</f>
        <v>35000</v>
      </c>
      <c r="P195" t="str">
        <f t="shared" ref="P195:P258" si="23">IF(ISBLANK(H195), "Missing", "Present")</f>
        <v>Present</v>
      </c>
      <c r="Q195" t="s">
        <v>289</v>
      </c>
      <c r="R195" t="s">
        <v>300</v>
      </c>
      <c r="S195" s="3" t="s">
        <v>302</v>
      </c>
      <c r="T195" t="s">
        <v>29</v>
      </c>
      <c r="U195" t="s">
        <v>29</v>
      </c>
      <c r="V195" t="s">
        <v>29</v>
      </c>
    </row>
    <row r="196" spans="1:22" x14ac:dyDescent="0.4">
      <c r="A196">
        <v>2195</v>
      </c>
      <c r="B196" t="s">
        <v>89</v>
      </c>
      <c r="D196" t="s">
        <v>18</v>
      </c>
      <c r="E196" t="s">
        <v>43</v>
      </c>
      <c r="H196" t="s">
        <v>33</v>
      </c>
      <c r="I196" t="s">
        <v>29</v>
      </c>
      <c r="J196" t="str">
        <f t="shared" si="18"/>
        <v>Anita Mehta</v>
      </c>
      <c r="K196" t="str">
        <f t="shared" si="19"/>
        <v/>
      </c>
      <c r="L196" t="str">
        <f t="shared" si="20"/>
        <v/>
      </c>
      <c r="M196" t="str">
        <f t="shared" si="21"/>
        <v>Active</v>
      </c>
      <c r="O196">
        <f t="shared" si="22"/>
        <v>54828</v>
      </c>
      <c r="P196" t="str">
        <f t="shared" si="23"/>
        <v>Present</v>
      </c>
      <c r="Q196" t="s">
        <v>293</v>
      </c>
      <c r="R196" t="s">
        <v>297</v>
      </c>
      <c r="S196" s="3" t="s">
        <v>307</v>
      </c>
      <c r="T196" t="s">
        <v>29</v>
      </c>
      <c r="U196" t="s">
        <v>29</v>
      </c>
      <c r="V196" t="s">
        <v>29</v>
      </c>
    </row>
    <row r="197" spans="1:22" x14ac:dyDescent="0.4">
      <c r="A197">
        <v>2196</v>
      </c>
      <c r="B197" t="s">
        <v>40</v>
      </c>
      <c r="C197" t="s">
        <v>10</v>
      </c>
      <c r="D197" t="s">
        <v>11</v>
      </c>
      <c r="E197" t="s">
        <v>12</v>
      </c>
      <c r="F197" t="s">
        <v>88</v>
      </c>
      <c r="G197">
        <v>55000</v>
      </c>
      <c r="H197" t="s">
        <v>19</v>
      </c>
      <c r="I197" t="s">
        <v>29</v>
      </c>
      <c r="J197" t="str">
        <f t="shared" si="18"/>
        <v>Rahul Patil</v>
      </c>
      <c r="K197" t="str">
        <f t="shared" si="19"/>
        <v>IT</v>
      </c>
      <c r="L197" t="str">
        <f t="shared" si="20"/>
        <v>rahul.patil@techcorp.com</v>
      </c>
      <c r="M197" t="str">
        <f t="shared" si="21"/>
        <v>Active</v>
      </c>
      <c r="N197" t="s">
        <v>10</v>
      </c>
      <c r="O197">
        <f t="shared" si="22"/>
        <v>55000</v>
      </c>
      <c r="P197" t="str">
        <f t="shared" si="23"/>
        <v>Present</v>
      </c>
      <c r="Q197" t="s">
        <v>288</v>
      </c>
      <c r="R197" t="s">
        <v>298</v>
      </c>
      <c r="S197" s="3" t="s">
        <v>303</v>
      </c>
      <c r="T197" t="s">
        <v>29</v>
      </c>
      <c r="U197" t="s">
        <v>29</v>
      </c>
      <c r="V197" t="s">
        <v>29</v>
      </c>
    </row>
    <row r="198" spans="1:22" x14ac:dyDescent="0.4">
      <c r="A198">
        <v>2197</v>
      </c>
      <c r="B198" t="s">
        <v>108</v>
      </c>
      <c r="C198" t="s">
        <v>35</v>
      </c>
      <c r="D198" t="s">
        <v>18</v>
      </c>
      <c r="E198" t="s">
        <v>38</v>
      </c>
      <c r="F198" t="s">
        <v>112</v>
      </c>
      <c r="I198" t="s">
        <v>29</v>
      </c>
      <c r="J198" t="str">
        <f t="shared" si="18"/>
        <v>Pooja Joshi</v>
      </c>
      <c r="K198" t="str">
        <f t="shared" si="19"/>
        <v>IT</v>
      </c>
      <c r="L198" t="str">
        <f t="shared" si="20"/>
        <v>pooja.joshi@techcorp.com</v>
      </c>
      <c r="M198" t="str">
        <f t="shared" si="21"/>
        <v>Active</v>
      </c>
      <c r="N198" t="s">
        <v>35</v>
      </c>
      <c r="O198">
        <f t="shared" si="22"/>
        <v>55820</v>
      </c>
      <c r="P198" t="str">
        <f t="shared" si="23"/>
        <v>Missing</v>
      </c>
      <c r="Q198" t="s">
        <v>295</v>
      </c>
      <c r="R198" t="s">
        <v>296</v>
      </c>
      <c r="S198" s="3" t="s">
        <v>309</v>
      </c>
      <c r="T198" t="s">
        <v>29</v>
      </c>
      <c r="U198" t="s">
        <v>29</v>
      </c>
      <c r="V198" t="s">
        <v>29</v>
      </c>
    </row>
    <row r="199" spans="1:22" hidden="1" x14ac:dyDescent="0.4">
      <c r="A199">
        <v>2198</v>
      </c>
      <c r="B199" t="s">
        <v>59</v>
      </c>
      <c r="C199" t="s">
        <v>28</v>
      </c>
      <c r="D199" t="s">
        <v>24</v>
      </c>
      <c r="E199" t="s">
        <v>43</v>
      </c>
      <c r="F199" t="s">
        <v>105</v>
      </c>
      <c r="G199">
        <v>35000</v>
      </c>
      <c r="H199" t="s">
        <v>19</v>
      </c>
      <c r="I199" t="s">
        <v>15</v>
      </c>
      <c r="J199" t="str">
        <f t="shared" si="18"/>
        <v>Pooja Mehta</v>
      </c>
      <c r="K199" t="str">
        <f t="shared" si="19"/>
        <v>HR</v>
      </c>
      <c r="L199" t="str">
        <f t="shared" si="20"/>
        <v>pooja.mehta@techcorp.com</v>
      </c>
      <c r="M199" t="str">
        <f t="shared" si="21"/>
        <v>INACTIVE</v>
      </c>
      <c r="N199" t="s">
        <v>28</v>
      </c>
      <c r="O199">
        <f t="shared" si="22"/>
        <v>35000</v>
      </c>
      <c r="P199" t="str">
        <f t="shared" si="23"/>
        <v>Present</v>
      </c>
      <c r="Q199" t="s">
        <v>295</v>
      </c>
      <c r="R199" t="s">
        <v>297</v>
      </c>
      <c r="S199" s="3" t="s">
        <v>309</v>
      </c>
      <c r="T199" t="s">
        <v>15</v>
      </c>
      <c r="U199" t="s">
        <v>15</v>
      </c>
      <c r="V199" t="s">
        <v>15</v>
      </c>
    </row>
    <row r="200" spans="1:22" x14ac:dyDescent="0.4">
      <c r="A200">
        <v>2199</v>
      </c>
      <c r="B200" t="s">
        <v>21</v>
      </c>
      <c r="C200" t="s">
        <v>28</v>
      </c>
      <c r="D200" t="s">
        <v>18</v>
      </c>
      <c r="E200" t="s">
        <v>25</v>
      </c>
      <c r="F200" t="s">
        <v>68</v>
      </c>
      <c r="I200" t="s">
        <v>20</v>
      </c>
      <c r="J200" t="str">
        <f t="shared" si="18"/>
        <v>Neha Patil</v>
      </c>
      <c r="K200" t="str">
        <f t="shared" si="19"/>
        <v>HR</v>
      </c>
      <c r="L200" t="str">
        <f t="shared" si="20"/>
        <v>neha.patil@techcorp.com</v>
      </c>
      <c r="M200" t="str">
        <f t="shared" si="21"/>
        <v>active</v>
      </c>
      <c r="N200" t="s">
        <v>28</v>
      </c>
      <c r="O200">
        <f t="shared" si="22"/>
        <v>56812</v>
      </c>
      <c r="P200" t="str">
        <f t="shared" si="23"/>
        <v>Missing</v>
      </c>
      <c r="Q200" t="s">
        <v>289</v>
      </c>
      <c r="R200" t="s">
        <v>298</v>
      </c>
      <c r="S200" s="3" t="s">
        <v>302</v>
      </c>
      <c r="T200" t="s">
        <v>20</v>
      </c>
      <c r="U200" t="s">
        <v>20</v>
      </c>
      <c r="V200" t="s">
        <v>20</v>
      </c>
    </row>
    <row r="201" spans="1:22" hidden="1" x14ac:dyDescent="0.4">
      <c r="A201">
        <v>2200</v>
      </c>
      <c r="B201" t="s">
        <v>71</v>
      </c>
      <c r="C201" t="s">
        <v>61</v>
      </c>
      <c r="D201" t="s">
        <v>31</v>
      </c>
      <c r="E201" t="s">
        <v>22</v>
      </c>
      <c r="G201">
        <v>35000</v>
      </c>
      <c r="I201" t="s">
        <v>15</v>
      </c>
      <c r="J201" t="str">
        <f t="shared" si="18"/>
        <v>Amit Patil</v>
      </c>
      <c r="K201" t="str">
        <f t="shared" si="19"/>
        <v>Finance</v>
      </c>
      <c r="L201" t="str">
        <f t="shared" si="20"/>
        <v/>
      </c>
      <c r="M201" t="str">
        <f t="shared" si="21"/>
        <v>INACTIVE</v>
      </c>
      <c r="N201" t="s">
        <v>61</v>
      </c>
      <c r="O201">
        <f t="shared" si="22"/>
        <v>35000</v>
      </c>
      <c r="P201" t="str">
        <f t="shared" si="23"/>
        <v>Missing</v>
      </c>
      <c r="Q201" t="s">
        <v>291</v>
      </c>
      <c r="R201" t="s">
        <v>298</v>
      </c>
      <c r="S201" s="3" t="s">
        <v>305</v>
      </c>
      <c r="T201" t="s">
        <v>15</v>
      </c>
      <c r="U201" t="s">
        <v>15</v>
      </c>
      <c r="V201" t="s">
        <v>15</v>
      </c>
    </row>
    <row r="202" spans="1:22" x14ac:dyDescent="0.4">
      <c r="A202">
        <v>2201</v>
      </c>
      <c r="B202" t="s">
        <v>73</v>
      </c>
      <c r="C202" t="s">
        <v>10</v>
      </c>
      <c r="D202" t="s">
        <v>18</v>
      </c>
      <c r="E202" t="s">
        <v>12</v>
      </c>
      <c r="F202" t="s">
        <v>52</v>
      </c>
      <c r="G202">
        <v>45000</v>
      </c>
      <c r="H202" t="s">
        <v>33</v>
      </c>
      <c r="I202" t="s">
        <v>29</v>
      </c>
      <c r="J202" t="str">
        <f t="shared" si="18"/>
        <v>Rahul Verma</v>
      </c>
      <c r="K202" t="str">
        <f t="shared" si="19"/>
        <v>IT</v>
      </c>
      <c r="L202" t="str">
        <f t="shared" si="20"/>
        <v>rahul@techcorp.com</v>
      </c>
      <c r="M202" t="str">
        <f t="shared" si="21"/>
        <v>Active</v>
      </c>
      <c r="N202" t="s">
        <v>10</v>
      </c>
      <c r="O202">
        <f t="shared" si="22"/>
        <v>45000</v>
      </c>
      <c r="P202" t="str">
        <f t="shared" si="23"/>
        <v>Present</v>
      </c>
      <c r="Q202" t="s">
        <v>288</v>
      </c>
      <c r="R202" t="s">
        <v>300</v>
      </c>
      <c r="S202" s="3" t="s">
        <v>303</v>
      </c>
      <c r="T202" t="s">
        <v>29</v>
      </c>
      <c r="U202" t="s">
        <v>29</v>
      </c>
      <c r="V202" t="s">
        <v>29</v>
      </c>
    </row>
    <row r="203" spans="1:22" x14ac:dyDescent="0.4">
      <c r="A203">
        <v>2202</v>
      </c>
      <c r="B203" t="s">
        <v>77</v>
      </c>
      <c r="C203" t="s">
        <v>17</v>
      </c>
      <c r="D203" t="s">
        <v>18</v>
      </c>
      <c r="E203" t="s">
        <v>22</v>
      </c>
      <c r="H203" t="s">
        <v>19</v>
      </c>
      <c r="I203" t="s">
        <v>29</v>
      </c>
      <c r="J203" t="str">
        <f t="shared" si="18"/>
        <v>Kunal Mehta</v>
      </c>
      <c r="K203" t="str">
        <f t="shared" si="19"/>
        <v>Sales</v>
      </c>
      <c r="L203" t="str">
        <f t="shared" si="20"/>
        <v/>
      </c>
      <c r="M203" t="str">
        <f t="shared" si="21"/>
        <v>Active</v>
      </c>
      <c r="N203" t="s">
        <v>17</v>
      </c>
      <c r="O203">
        <f t="shared" si="22"/>
        <v>54872</v>
      </c>
      <c r="P203" t="str">
        <f t="shared" si="23"/>
        <v>Present</v>
      </c>
      <c r="Q203" t="s">
        <v>294</v>
      </c>
      <c r="R203" t="s">
        <v>297</v>
      </c>
      <c r="S203" s="3" t="s">
        <v>308</v>
      </c>
      <c r="T203" t="s">
        <v>29</v>
      </c>
      <c r="U203" t="s">
        <v>29</v>
      </c>
      <c r="V203" t="s">
        <v>29</v>
      </c>
    </row>
    <row r="204" spans="1:22" hidden="1" x14ac:dyDescent="0.4">
      <c r="A204">
        <v>2203</v>
      </c>
      <c r="B204" t="s">
        <v>114</v>
      </c>
      <c r="D204" t="s">
        <v>24</v>
      </c>
      <c r="E204" t="s">
        <v>12</v>
      </c>
      <c r="H204" t="s">
        <v>19</v>
      </c>
      <c r="I204" t="s">
        <v>15</v>
      </c>
      <c r="J204" t="str">
        <f t="shared" si="18"/>
        <v>Anita Joshi</v>
      </c>
      <c r="K204" t="str">
        <f t="shared" si="19"/>
        <v/>
      </c>
      <c r="L204" t="str">
        <f t="shared" si="20"/>
        <v/>
      </c>
      <c r="M204" t="str">
        <f t="shared" si="21"/>
        <v>INACTIVE</v>
      </c>
      <c r="O204">
        <f t="shared" si="22"/>
        <v>54828</v>
      </c>
      <c r="P204" t="str">
        <f t="shared" si="23"/>
        <v>Present</v>
      </c>
      <c r="Q204" t="s">
        <v>293</v>
      </c>
      <c r="R204" t="s">
        <v>296</v>
      </c>
      <c r="S204" s="3" t="s">
        <v>307</v>
      </c>
      <c r="T204" t="s">
        <v>15</v>
      </c>
      <c r="U204" t="s">
        <v>15</v>
      </c>
      <c r="V204" t="s">
        <v>15</v>
      </c>
    </row>
    <row r="205" spans="1:22" x14ac:dyDescent="0.4">
      <c r="A205">
        <v>2204</v>
      </c>
      <c r="B205" t="s">
        <v>103</v>
      </c>
      <c r="D205" t="s">
        <v>31</v>
      </c>
      <c r="E205" t="s">
        <v>38</v>
      </c>
      <c r="G205">
        <v>35000</v>
      </c>
      <c r="H205" t="s">
        <v>14</v>
      </c>
      <c r="I205" t="s">
        <v>20</v>
      </c>
      <c r="J205" t="str">
        <f t="shared" si="18"/>
        <v>Rahul Sharma</v>
      </c>
      <c r="K205" t="str">
        <f t="shared" si="19"/>
        <v/>
      </c>
      <c r="L205" t="str">
        <f t="shared" si="20"/>
        <v/>
      </c>
      <c r="M205" t="str">
        <f t="shared" si="21"/>
        <v>active</v>
      </c>
      <c r="O205">
        <f t="shared" si="22"/>
        <v>35000</v>
      </c>
      <c r="P205" t="str">
        <f t="shared" si="23"/>
        <v>Present</v>
      </c>
      <c r="Q205" t="s">
        <v>288</v>
      </c>
      <c r="R205" t="s">
        <v>299</v>
      </c>
      <c r="S205" s="3" t="s">
        <v>303</v>
      </c>
      <c r="T205" t="s">
        <v>20</v>
      </c>
      <c r="U205" t="s">
        <v>20</v>
      </c>
      <c r="V205" t="s">
        <v>20</v>
      </c>
    </row>
    <row r="206" spans="1:22" hidden="1" x14ac:dyDescent="0.4">
      <c r="A206">
        <v>2205</v>
      </c>
      <c r="B206" t="s">
        <v>44</v>
      </c>
      <c r="C206" t="s">
        <v>61</v>
      </c>
      <c r="D206" t="s">
        <v>18</v>
      </c>
      <c r="E206" t="s">
        <v>25</v>
      </c>
      <c r="H206" t="s">
        <v>33</v>
      </c>
      <c r="I206" t="s">
        <v>26</v>
      </c>
      <c r="J206" t="str">
        <f t="shared" si="18"/>
        <v>Anita Patil</v>
      </c>
      <c r="K206" t="str">
        <f t="shared" si="19"/>
        <v>Finance</v>
      </c>
      <c r="L206" t="str">
        <f t="shared" si="20"/>
        <v/>
      </c>
      <c r="M206" t="str">
        <f t="shared" si="21"/>
        <v>Inactive</v>
      </c>
      <c r="N206" t="s">
        <v>61</v>
      </c>
      <c r="O206">
        <f t="shared" si="22"/>
        <v>53519</v>
      </c>
      <c r="P206" t="str">
        <f t="shared" si="23"/>
        <v>Present</v>
      </c>
      <c r="Q206" t="s">
        <v>293</v>
      </c>
      <c r="R206" t="s">
        <v>298</v>
      </c>
      <c r="S206" s="3" t="s">
        <v>307</v>
      </c>
      <c r="T206" t="s">
        <v>26</v>
      </c>
      <c r="U206" t="s">
        <v>26</v>
      </c>
      <c r="V206" t="s">
        <v>26</v>
      </c>
    </row>
    <row r="207" spans="1:22" x14ac:dyDescent="0.4">
      <c r="A207">
        <v>2206</v>
      </c>
      <c r="B207" t="s">
        <v>41</v>
      </c>
      <c r="C207" t="s">
        <v>35</v>
      </c>
      <c r="D207" t="s">
        <v>31</v>
      </c>
      <c r="E207" t="s">
        <v>43</v>
      </c>
      <c r="F207" t="s">
        <v>75</v>
      </c>
      <c r="G207">
        <v>45000</v>
      </c>
      <c r="H207" t="s">
        <v>14</v>
      </c>
      <c r="I207" t="s">
        <v>20</v>
      </c>
      <c r="J207" t="str">
        <f t="shared" si="18"/>
        <v>Suresh Sharma</v>
      </c>
      <c r="K207" t="str">
        <f t="shared" si="19"/>
        <v>IT</v>
      </c>
      <c r="L207" t="str">
        <f t="shared" si="20"/>
        <v>suresh@techcorp.com</v>
      </c>
      <c r="M207" t="str">
        <f t="shared" si="21"/>
        <v>active</v>
      </c>
      <c r="N207" t="s">
        <v>35</v>
      </c>
      <c r="O207">
        <f t="shared" si="22"/>
        <v>45000</v>
      </c>
      <c r="P207" t="str">
        <f t="shared" si="23"/>
        <v>Present</v>
      </c>
      <c r="Q207" t="s">
        <v>292</v>
      </c>
      <c r="R207" t="s">
        <v>299</v>
      </c>
      <c r="S207" s="3" t="s">
        <v>306</v>
      </c>
      <c r="T207" t="s">
        <v>20</v>
      </c>
      <c r="U207" t="s">
        <v>20</v>
      </c>
      <c r="V207" t="s">
        <v>20</v>
      </c>
    </row>
    <row r="208" spans="1:22" hidden="1" x14ac:dyDescent="0.4">
      <c r="A208">
        <v>2207</v>
      </c>
      <c r="B208" t="s">
        <v>62</v>
      </c>
      <c r="C208" t="s">
        <v>10</v>
      </c>
      <c r="D208" t="s">
        <v>42</v>
      </c>
      <c r="E208" t="s">
        <v>25</v>
      </c>
      <c r="F208" t="s">
        <v>115</v>
      </c>
      <c r="H208" t="s">
        <v>14</v>
      </c>
      <c r="I208" t="s">
        <v>15</v>
      </c>
      <c r="J208" t="str">
        <f t="shared" si="18"/>
        <v>Kunal Sharma</v>
      </c>
      <c r="K208" t="str">
        <f t="shared" si="19"/>
        <v>IT</v>
      </c>
      <c r="L208" t="str">
        <f t="shared" si="20"/>
        <v>kunal.sharma@techcorp.com</v>
      </c>
      <c r="M208" t="str">
        <f t="shared" si="21"/>
        <v>INACTIVE</v>
      </c>
      <c r="N208" t="s">
        <v>10</v>
      </c>
      <c r="O208">
        <f t="shared" si="22"/>
        <v>55519</v>
      </c>
      <c r="P208" t="str">
        <f t="shared" si="23"/>
        <v>Present</v>
      </c>
      <c r="Q208" t="s">
        <v>294</v>
      </c>
      <c r="R208" t="s">
        <v>299</v>
      </c>
      <c r="S208" s="3" t="s">
        <v>308</v>
      </c>
      <c r="T208" t="s">
        <v>15</v>
      </c>
      <c r="U208" t="s">
        <v>15</v>
      </c>
      <c r="V208" t="s">
        <v>15</v>
      </c>
    </row>
    <row r="209" spans="1:22" x14ac:dyDescent="0.4">
      <c r="A209">
        <v>2208</v>
      </c>
      <c r="B209" t="s">
        <v>62</v>
      </c>
      <c r="C209" t="s">
        <v>45</v>
      </c>
      <c r="D209" t="s">
        <v>31</v>
      </c>
      <c r="E209" t="s">
        <v>25</v>
      </c>
      <c r="F209" t="s">
        <v>58</v>
      </c>
      <c r="G209">
        <v>45000</v>
      </c>
      <c r="I209" t="s">
        <v>29</v>
      </c>
      <c r="J209" t="str">
        <f t="shared" si="18"/>
        <v>Kunal Sharma</v>
      </c>
      <c r="K209" t="str">
        <f t="shared" si="19"/>
        <v>hr</v>
      </c>
      <c r="L209" t="str">
        <f t="shared" si="20"/>
        <v>kunal@techcorp.com</v>
      </c>
      <c r="M209" t="str">
        <f t="shared" si="21"/>
        <v>Active</v>
      </c>
      <c r="N209" t="s">
        <v>28</v>
      </c>
      <c r="O209">
        <f t="shared" si="22"/>
        <v>45000</v>
      </c>
      <c r="P209" t="str">
        <f t="shared" si="23"/>
        <v>Missing</v>
      </c>
      <c r="Q209" t="s">
        <v>294</v>
      </c>
      <c r="R209" t="s">
        <v>299</v>
      </c>
      <c r="S209" s="3" t="s">
        <v>308</v>
      </c>
      <c r="T209" t="s">
        <v>29</v>
      </c>
      <c r="U209" t="s">
        <v>29</v>
      </c>
      <c r="V209" t="s">
        <v>29</v>
      </c>
    </row>
    <row r="210" spans="1:22" hidden="1" x14ac:dyDescent="0.4">
      <c r="A210">
        <v>2209</v>
      </c>
      <c r="B210" t="s">
        <v>59</v>
      </c>
      <c r="D210" t="s">
        <v>18</v>
      </c>
      <c r="E210" t="s">
        <v>22</v>
      </c>
      <c r="F210" t="s">
        <v>56</v>
      </c>
      <c r="H210" t="s">
        <v>14</v>
      </c>
      <c r="I210" t="s">
        <v>26</v>
      </c>
      <c r="J210" t="str">
        <f t="shared" si="18"/>
        <v>Pooja Mehta</v>
      </c>
      <c r="K210" t="str">
        <f t="shared" si="19"/>
        <v/>
      </c>
      <c r="L210" t="str">
        <f t="shared" si="20"/>
        <v>pooja@techcorp.com</v>
      </c>
      <c r="M210" t="str">
        <f t="shared" si="21"/>
        <v>Inactive</v>
      </c>
      <c r="O210">
        <f t="shared" si="22"/>
        <v>54828</v>
      </c>
      <c r="P210" t="str">
        <f t="shared" si="23"/>
        <v>Present</v>
      </c>
      <c r="Q210" t="s">
        <v>295</v>
      </c>
      <c r="R210" t="s">
        <v>297</v>
      </c>
      <c r="S210" s="3" t="s">
        <v>309</v>
      </c>
      <c r="T210" t="s">
        <v>26</v>
      </c>
      <c r="U210" t="s">
        <v>26</v>
      </c>
      <c r="V210" t="s">
        <v>26</v>
      </c>
    </row>
    <row r="211" spans="1:22" x14ac:dyDescent="0.4">
      <c r="A211">
        <v>2210</v>
      </c>
      <c r="B211" t="s">
        <v>41</v>
      </c>
      <c r="C211" t="s">
        <v>17</v>
      </c>
      <c r="D211" t="s">
        <v>11</v>
      </c>
      <c r="E211" t="s">
        <v>12</v>
      </c>
      <c r="F211" t="s">
        <v>75</v>
      </c>
      <c r="H211" t="s">
        <v>33</v>
      </c>
      <c r="I211" t="s">
        <v>20</v>
      </c>
      <c r="J211" t="str">
        <f t="shared" si="18"/>
        <v>Suresh Sharma</v>
      </c>
      <c r="K211" t="str">
        <f t="shared" si="19"/>
        <v>Sales</v>
      </c>
      <c r="L211" t="str">
        <f t="shared" si="20"/>
        <v>suresh@techcorp.com</v>
      </c>
      <c r="M211" t="str">
        <f t="shared" si="21"/>
        <v>active</v>
      </c>
      <c r="N211" t="s">
        <v>17</v>
      </c>
      <c r="O211">
        <f t="shared" si="22"/>
        <v>54872</v>
      </c>
      <c r="P211" t="str">
        <f t="shared" si="23"/>
        <v>Present</v>
      </c>
      <c r="Q211" t="s">
        <v>292</v>
      </c>
      <c r="R211" t="s">
        <v>299</v>
      </c>
      <c r="S211" s="3" t="s">
        <v>306</v>
      </c>
      <c r="T211" t="s">
        <v>20</v>
      </c>
      <c r="U211" t="s">
        <v>20</v>
      </c>
      <c r="V211" t="s">
        <v>20</v>
      </c>
    </row>
    <row r="212" spans="1:22" hidden="1" x14ac:dyDescent="0.4">
      <c r="A212">
        <v>2211</v>
      </c>
      <c r="B212" t="s">
        <v>48</v>
      </c>
      <c r="C212" t="s">
        <v>17</v>
      </c>
      <c r="D212" t="s">
        <v>11</v>
      </c>
      <c r="E212" t="s">
        <v>22</v>
      </c>
      <c r="G212">
        <v>35000</v>
      </c>
      <c r="I212" t="s">
        <v>26</v>
      </c>
      <c r="J212" t="str">
        <f t="shared" si="18"/>
        <v>Kunal Verma</v>
      </c>
      <c r="K212" t="str">
        <f t="shared" si="19"/>
        <v>Sales</v>
      </c>
      <c r="L212" t="str">
        <f t="shared" si="20"/>
        <v/>
      </c>
      <c r="M212" t="str">
        <f t="shared" si="21"/>
        <v>Inactive</v>
      </c>
      <c r="N212" t="s">
        <v>17</v>
      </c>
      <c r="O212">
        <f t="shared" si="22"/>
        <v>35000</v>
      </c>
      <c r="P212" t="str">
        <f t="shared" si="23"/>
        <v>Missing</v>
      </c>
      <c r="Q212" t="s">
        <v>294</v>
      </c>
      <c r="R212" t="s">
        <v>300</v>
      </c>
      <c r="S212" s="3" t="s">
        <v>308</v>
      </c>
      <c r="T212" t="s">
        <v>26</v>
      </c>
      <c r="U212" t="s">
        <v>26</v>
      </c>
      <c r="V212" t="s">
        <v>26</v>
      </c>
    </row>
    <row r="213" spans="1:22" hidden="1" x14ac:dyDescent="0.4">
      <c r="A213">
        <v>2212</v>
      </c>
      <c r="B213" t="s">
        <v>91</v>
      </c>
      <c r="C213" t="s">
        <v>17</v>
      </c>
      <c r="D213" t="s">
        <v>18</v>
      </c>
      <c r="E213" t="s">
        <v>22</v>
      </c>
      <c r="G213">
        <v>75000</v>
      </c>
      <c r="H213" t="s">
        <v>33</v>
      </c>
      <c r="I213" t="s">
        <v>26</v>
      </c>
      <c r="J213" t="str">
        <f t="shared" si="18"/>
        <v>Anita Sharma</v>
      </c>
      <c r="K213" t="str">
        <f t="shared" si="19"/>
        <v>Sales</v>
      </c>
      <c r="L213" t="str">
        <f t="shared" si="20"/>
        <v/>
      </c>
      <c r="M213" t="str">
        <f t="shared" si="21"/>
        <v>Inactive</v>
      </c>
      <c r="N213" t="s">
        <v>17</v>
      </c>
      <c r="O213">
        <f t="shared" si="22"/>
        <v>75000</v>
      </c>
      <c r="P213" t="str">
        <f t="shared" si="23"/>
        <v>Present</v>
      </c>
      <c r="Q213" t="s">
        <v>293</v>
      </c>
      <c r="R213" t="s">
        <v>299</v>
      </c>
      <c r="S213" s="3" t="s">
        <v>307</v>
      </c>
      <c r="T213" t="s">
        <v>26</v>
      </c>
      <c r="U213" t="s">
        <v>26</v>
      </c>
      <c r="V213" t="s">
        <v>26</v>
      </c>
    </row>
    <row r="214" spans="1:22" x14ac:dyDescent="0.4">
      <c r="A214">
        <v>2213</v>
      </c>
      <c r="B214" t="s">
        <v>86</v>
      </c>
      <c r="C214" t="s">
        <v>10</v>
      </c>
      <c r="D214" t="s">
        <v>11</v>
      </c>
      <c r="E214" t="s">
        <v>22</v>
      </c>
      <c r="G214">
        <v>65000</v>
      </c>
      <c r="H214" t="s">
        <v>19</v>
      </c>
      <c r="I214" t="s">
        <v>29</v>
      </c>
      <c r="J214" t="str">
        <f t="shared" si="18"/>
        <v>Priya Patil</v>
      </c>
      <c r="K214" t="str">
        <f t="shared" si="19"/>
        <v>IT</v>
      </c>
      <c r="L214" t="str">
        <f t="shared" si="20"/>
        <v/>
      </c>
      <c r="M214" t="str">
        <f t="shared" si="21"/>
        <v>Active</v>
      </c>
      <c r="N214" t="s">
        <v>10</v>
      </c>
      <c r="O214">
        <f t="shared" si="22"/>
        <v>65000</v>
      </c>
      <c r="P214" t="str">
        <f t="shared" si="23"/>
        <v>Present</v>
      </c>
      <c r="Q214" t="s">
        <v>290</v>
      </c>
      <c r="R214" t="s">
        <v>298</v>
      </c>
      <c r="S214" s="3" t="s">
        <v>304</v>
      </c>
      <c r="T214" t="s">
        <v>29</v>
      </c>
      <c r="U214" t="s">
        <v>29</v>
      </c>
      <c r="V214" t="s">
        <v>29</v>
      </c>
    </row>
    <row r="215" spans="1:22" x14ac:dyDescent="0.4">
      <c r="A215">
        <v>2214</v>
      </c>
      <c r="B215" t="s">
        <v>48</v>
      </c>
      <c r="C215" t="s">
        <v>17</v>
      </c>
      <c r="D215" t="s">
        <v>18</v>
      </c>
      <c r="E215" t="s">
        <v>22</v>
      </c>
      <c r="G215">
        <v>55000</v>
      </c>
      <c r="H215" t="s">
        <v>19</v>
      </c>
      <c r="I215" t="s">
        <v>29</v>
      </c>
      <c r="J215" t="str">
        <f t="shared" si="18"/>
        <v>Kunal Verma</v>
      </c>
      <c r="K215" t="str">
        <f t="shared" si="19"/>
        <v>Sales</v>
      </c>
      <c r="L215" t="str">
        <f t="shared" si="20"/>
        <v/>
      </c>
      <c r="M215" t="str">
        <f t="shared" si="21"/>
        <v>Active</v>
      </c>
      <c r="N215" t="s">
        <v>17</v>
      </c>
      <c r="O215">
        <f t="shared" si="22"/>
        <v>55000</v>
      </c>
      <c r="P215" t="str">
        <f t="shared" si="23"/>
        <v>Present</v>
      </c>
      <c r="Q215" t="s">
        <v>294</v>
      </c>
      <c r="R215" t="s">
        <v>300</v>
      </c>
      <c r="S215" s="3" t="s">
        <v>308</v>
      </c>
      <c r="T215" t="s">
        <v>29</v>
      </c>
      <c r="U215" t="s">
        <v>29</v>
      </c>
      <c r="V215" t="s">
        <v>29</v>
      </c>
    </row>
    <row r="216" spans="1:22" x14ac:dyDescent="0.4">
      <c r="A216">
        <v>2215</v>
      </c>
      <c r="B216" t="s">
        <v>57</v>
      </c>
      <c r="D216" t="s">
        <v>31</v>
      </c>
      <c r="E216" t="s">
        <v>38</v>
      </c>
      <c r="F216" t="s">
        <v>58</v>
      </c>
      <c r="G216">
        <v>75000</v>
      </c>
      <c r="I216" t="s">
        <v>20</v>
      </c>
      <c r="J216" t="str">
        <f t="shared" si="18"/>
        <v>Kunal Joshi</v>
      </c>
      <c r="K216" t="str">
        <f t="shared" si="19"/>
        <v/>
      </c>
      <c r="L216" t="str">
        <f t="shared" si="20"/>
        <v>kunal@techcorp.com</v>
      </c>
      <c r="M216" t="str">
        <f t="shared" si="21"/>
        <v>active</v>
      </c>
      <c r="O216">
        <f t="shared" si="22"/>
        <v>75000</v>
      </c>
      <c r="P216" t="str">
        <f t="shared" si="23"/>
        <v>Missing</v>
      </c>
      <c r="Q216" t="s">
        <v>294</v>
      </c>
      <c r="R216" t="s">
        <v>296</v>
      </c>
      <c r="S216" s="3" t="s">
        <v>308</v>
      </c>
      <c r="T216" t="s">
        <v>20</v>
      </c>
      <c r="U216" t="s">
        <v>20</v>
      </c>
      <c r="V216" t="s">
        <v>20</v>
      </c>
    </row>
    <row r="217" spans="1:22" hidden="1" x14ac:dyDescent="0.4">
      <c r="A217">
        <v>2216</v>
      </c>
      <c r="B217" t="s">
        <v>116</v>
      </c>
      <c r="C217" t="s">
        <v>61</v>
      </c>
      <c r="D217" t="s">
        <v>31</v>
      </c>
      <c r="E217" t="s">
        <v>43</v>
      </c>
      <c r="F217" t="s">
        <v>117</v>
      </c>
      <c r="G217">
        <v>75000</v>
      </c>
      <c r="I217" t="s">
        <v>15</v>
      </c>
      <c r="J217" t="str">
        <f t="shared" si="18"/>
        <v>Amit Sharma</v>
      </c>
      <c r="K217" t="str">
        <f t="shared" si="19"/>
        <v>Finance</v>
      </c>
      <c r="L217" t="str">
        <f t="shared" si="20"/>
        <v>amit.sharma@techcorp.com</v>
      </c>
      <c r="M217" t="str">
        <f t="shared" si="21"/>
        <v>INACTIVE</v>
      </c>
      <c r="N217" t="s">
        <v>61</v>
      </c>
      <c r="O217">
        <f t="shared" si="22"/>
        <v>75000</v>
      </c>
      <c r="P217" t="str">
        <f t="shared" si="23"/>
        <v>Missing</v>
      </c>
      <c r="Q217" t="s">
        <v>291</v>
      </c>
      <c r="R217" t="s">
        <v>299</v>
      </c>
      <c r="S217" s="3" t="s">
        <v>305</v>
      </c>
      <c r="T217" t="s">
        <v>15</v>
      </c>
      <c r="U217" t="s">
        <v>15</v>
      </c>
      <c r="V217" t="s">
        <v>15</v>
      </c>
    </row>
    <row r="218" spans="1:22" hidden="1" x14ac:dyDescent="0.4">
      <c r="A218">
        <v>2217</v>
      </c>
      <c r="B218" t="s">
        <v>60</v>
      </c>
      <c r="D218" t="s">
        <v>18</v>
      </c>
      <c r="E218" t="s">
        <v>12</v>
      </c>
      <c r="F218" t="s">
        <v>58</v>
      </c>
      <c r="G218">
        <v>75000</v>
      </c>
      <c r="I218" t="s">
        <v>26</v>
      </c>
      <c r="J218" t="str">
        <f t="shared" si="18"/>
        <v>Kunal Patil</v>
      </c>
      <c r="K218" t="str">
        <f t="shared" si="19"/>
        <v/>
      </c>
      <c r="L218" t="str">
        <f t="shared" si="20"/>
        <v>kunal@techcorp.com</v>
      </c>
      <c r="M218" t="str">
        <f t="shared" si="21"/>
        <v>Inactive</v>
      </c>
      <c r="O218">
        <f t="shared" si="22"/>
        <v>75000</v>
      </c>
      <c r="P218" t="str">
        <f t="shared" si="23"/>
        <v>Missing</v>
      </c>
      <c r="Q218" t="s">
        <v>294</v>
      </c>
      <c r="R218" t="s">
        <v>298</v>
      </c>
      <c r="S218" s="3" t="s">
        <v>308</v>
      </c>
      <c r="T218" t="s">
        <v>26</v>
      </c>
      <c r="U218" t="s">
        <v>26</v>
      </c>
      <c r="V218" t="s">
        <v>26</v>
      </c>
    </row>
    <row r="219" spans="1:22" x14ac:dyDescent="0.4">
      <c r="A219">
        <v>2218</v>
      </c>
      <c r="B219" t="s">
        <v>86</v>
      </c>
      <c r="C219" t="s">
        <v>10</v>
      </c>
      <c r="D219" t="s">
        <v>31</v>
      </c>
      <c r="E219" t="s">
        <v>22</v>
      </c>
      <c r="G219">
        <v>55000</v>
      </c>
      <c r="I219" t="s">
        <v>29</v>
      </c>
      <c r="J219" t="str">
        <f t="shared" si="18"/>
        <v>Priya Patil</v>
      </c>
      <c r="K219" t="str">
        <f t="shared" si="19"/>
        <v>IT</v>
      </c>
      <c r="L219" t="str">
        <f t="shared" si="20"/>
        <v/>
      </c>
      <c r="M219" t="str">
        <f t="shared" si="21"/>
        <v>Active</v>
      </c>
      <c r="N219" t="s">
        <v>10</v>
      </c>
      <c r="O219">
        <f t="shared" si="22"/>
        <v>55000</v>
      </c>
      <c r="P219" t="str">
        <f t="shared" si="23"/>
        <v>Missing</v>
      </c>
      <c r="Q219" t="s">
        <v>290</v>
      </c>
      <c r="R219" t="s">
        <v>298</v>
      </c>
      <c r="S219" s="3" t="s">
        <v>304</v>
      </c>
      <c r="T219" t="s">
        <v>29</v>
      </c>
      <c r="U219" t="s">
        <v>29</v>
      </c>
      <c r="V219" t="s">
        <v>29</v>
      </c>
    </row>
    <row r="220" spans="1:22" x14ac:dyDescent="0.4">
      <c r="A220">
        <v>2219</v>
      </c>
      <c r="B220" t="s">
        <v>100</v>
      </c>
      <c r="C220" t="s">
        <v>28</v>
      </c>
      <c r="D220" t="s">
        <v>42</v>
      </c>
      <c r="E220" t="s">
        <v>12</v>
      </c>
      <c r="H220" t="s">
        <v>33</v>
      </c>
      <c r="I220" t="s">
        <v>20</v>
      </c>
      <c r="J220" t="str">
        <f t="shared" si="18"/>
        <v>Amit Mehta</v>
      </c>
      <c r="K220" t="str">
        <f t="shared" si="19"/>
        <v>HR</v>
      </c>
      <c r="L220" t="str">
        <f t="shared" si="20"/>
        <v/>
      </c>
      <c r="M220" t="str">
        <f t="shared" si="21"/>
        <v>active</v>
      </c>
      <c r="N220" t="s">
        <v>28</v>
      </c>
      <c r="O220">
        <f t="shared" si="22"/>
        <v>56812</v>
      </c>
      <c r="P220" t="str">
        <f t="shared" si="23"/>
        <v>Present</v>
      </c>
      <c r="Q220" t="s">
        <v>291</v>
      </c>
      <c r="R220" t="s">
        <v>297</v>
      </c>
      <c r="S220" s="3" t="s">
        <v>305</v>
      </c>
      <c r="T220" t="s">
        <v>20</v>
      </c>
      <c r="U220" t="s">
        <v>20</v>
      </c>
      <c r="V220" t="s">
        <v>20</v>
      </c>
    </row>
    <row r="221" spans="1:22" x14ac:dyDescent="0.4">
      <c r="A221">
        <v>2220</v>
      </c>
      <c r="B221" t="s">
        <v>34</v>
      </c>
      <c r="C221" t="s">
        <v>35</v>
      </c>
      <c r="D221" t="s">
        <v>11</v>
      </c>
      <c r="E221" t="s">
        <v>43</v>
      </c>
      <c r="G221">
        <v>55000</v>
      </c>
      <c r="I221" t="s">
        <v>29</v>
      </c>
      <c r="J221" t="str">
        <f t="shared" si="18"/>
        <v>Neha Verma</v>
      </c>
      <c r="K221" t="str">
        <f t="shared" si="19"/>
        <v>IT</v>
      </c>
      <c r="L221" t="str">
        <f t="shared" si="20"/>
        <v/>
      </c>
      <c r="M221" t="str">
        <f t="shared" si="21"/>
        <v>Active</v>
      </c>
      <c r="N221" t="s">
        <v>35</v>
      </c>
      <c r="O221">
        <f t="shared" si="22"/>
        <v>55000</v>
      </c>
      <c r="P221" t="str">
        <f t="shared" si="23"/>
        <v>Missing</v>
      </c>
      <c r="Q221" t="s">
        <v>289</v>
      </c>
      <c r="R221" t="s">
        <v>300</v>
      </c>
      <c r="S221" s="3" t="s">
        <v>302</v>
      </c>
      <c r="T221" t="s">
        <v>29</v>
      </c>
      <c r="U221" t="s">
        <v>29</v>
      </c>
      <c r="V221" t="s">
        <v>29</v>
      </c>
    </row>
    <row r="222" spans="1:22" x14ac:dyDescent="0.4">
      <c r="A222">
        <v>2221</v>
      </c>
      <c r="B222" t="s">
        <v>78</v>
      </c>
      <c r="C222" t="s">
        <v>10</v>
      </c>
      <c r="D222" t="s">
        <v>42</v>
      </c>
      <c r="E222" t="s">
        <v>43</v>
      </c>
      <c r="G222">
        <v>65000</v>
      </c>
      <c r="H222" t="s">
        <v>14</v>
      </c>
      <c r="I222" t="s">
        <v>20</v>
      </c>
      <c r="J222" t="str">
        <f t="shared" si="18"/>
        <v>Priya Mehta</v>
      </c>
      <c r="K222" t="str">
        <f t="shared" si="19"/>
        <v>IT</v>
      </c>
      <c r="L222" t="str">
        <f t="shared" si="20"/>
        <v/>
      </c>
      <c r="M222" t="str">
        <f t="shared" si="21"/>
        <v>active</v>
      </c>
      <c r="N222" t="s">
        <v>10</v>
      </c>
      <c r="O222">
        <f t="shared" si="22"/>
        <v>65000</v>
      </c>
      <c r="P222" t="str">
        <f t="shared" si="23"/>
        <v>Present</v>
      </c>
      <c r="Q222" t="s">
        <v>290</v>
      </c>
      <c r="R222" t="s">
        <v>297</v>
      </c>
      <c r="S222" s="3" t="s">
        <v>304</v>
      </c>
      <c r="T222" t="s">
        <v>20</v>
      </c>
      <c r="U222" t="s">
        <v>20</v>
      </c>
      <c r="V222" t="s">
        <v>20</v>
      </c>
    </row>
    <row r="223" spans="1:22" hidden="1" x14ac:dyDescent="0.4">
      <c r="A223">
        <v>2222</v>
      </c>
      <c r="B223" t="s">
        <v>89</v>
      </c>
      <c r="C223" t="s">
        <v>35</v>
      </c>
      <c r="D223" t="s">
        <v>24</v>
      </c>
      <c r="E223" t="s">
        <v>25</v>
      </c>
      <c r="H223" t="s">
        <v>14</v>
      </c>
      <c r="I223" t="s">
        <v>26</v>
      </c>
      <c r="J223" t="str">
        <f t="shared" si="18"/>
        <v>Anita Mehta</v>
      </c>
      <c r="K223" t="str">
        <f t="shared" si="19"/>
        <v>IT</v>
      </c>
      <c r="L223" t="str">
        <f t="shared" si="20"/>
        <v/>
      </c>
      <c r="M223" t="str">
        <f t="shared" si="21"/>
        <v>Inactive</v>
      </c>
      <c r="N223" t="s">
        <v>35</v>
      </c>
      <c r="O223">
        <f t="shared" si="22"/>
        <v>55820</v>
      </c>
      <c r="P223" t="str">
        <f t="shared" si="23"/>
        <v>Present</v>
      </c>
      <c r="Q223" t="s">
        <v>293</v>
      </c>
      <c r="R223" t="s">
        <v>297</v>
      </c>
      <c r="S223" s="3" t="s">
        <v>307</v>
      </c>
      <c r="T223" t="s">
        <v>26</v>
      </c>
      <c r="U223" t="s">
        <v>26</v>
      </c>
      <c r="V223" t="s">
        <v>26</v>
      </c>
    </row>
    <row r="224" spans="1:22" x14ac:dyDescent="0.4">
      <c r="A224">
        <v>2223</v>
      </c>
      <c r="B224" t="s">
        <v>90</v>
      </c>
      <c r="C224" t="s">
        <v>45</v>
      </c>
      <c r="D224" t="s">
        <v>18</v>
      </c>
      <c r="E224" t="s">
        <v>22</v>
      </c>
      <c r="G224">
        <v>65000</v>
      </c>
      <c r="H224" t="s">
        <v>14</v>
      </c>
      <c r="I224" t="s">
        <v>29</v>
      </c>
      <c r="J224" t="str">
        <f t="shared" si="18"/>
        <v>Pooja Singh</v>
      </c>
      <c r="K224" t="str">
        <f t="shared" si="19"/>
        <v>hr</v>
      </c>
      <c r="L224" t="str">
        <f t="shared" si="20"/>
        <v/>
      </c>
      <c r="M224" t="str">
        <f t="shared" si="21"/>
        <v>Active</v>
      </c>
      <c r="N224" t="s">
        <v>28</v>
      </c>
      <c r="O224">
        <f t="shared" si="22"/>
        <v>65000</v>
      </c>
      <c r="P224" t="str">
        <f t="shared" si="23"/>
        <v>Present</v>
      </c>
      <c r="Q224" t="s">
        <v>295</v>
      </c>
      <c r="R224" t="s">
        <v>301</v>
      </c>
      <c r="S224" s="3" t="s">
        <v>309</v>
      </c>
      <c r="T224" t="s">
        <v>29</v>
      </c>
      <c r="U224" t="s">
        <v>29</v>
      </c>
      <c r="V224" t="s">
        <v>29</v>
      </c>
    </row>
    <row r="225" spans="1:22" x14ac:dyDescent="0.4">
      <c r="A225">
        <v>2224</v>
      </c>
      <c r="B225" t="s">
        <v>36</v>
      </c>
      <c r="D225" t="s">
        <v>42</v>
      </c>
      <c r="E225" t="s">
        <v>22</v>
      </c>
      <c r="G225">
        <v>35000</v>
      </c>
      <c r="H225" t="s">
        <v>33</v>
      </c>
      <c r="I225" t="s">
        <v>20</v>
      </c>
      <c r="J225" t="str">
        <f t="shared" si="18"/>
        <v>Rahul Joshi</v>
      </c>
      <c r="K225" t="str">
        <f t="shared" si="19"/>
        <v/>
      </c>
      <c r="L225" t="str">
        <f t="shared" si="20"/>
        <v/>
      </c>
      <c r="M225" t="str">
        <f t="shared" si="21"/>
        <v>active</v>
      </c>
      <c r="O225">
        <f t="shared" si="22"/>
        <v>35000</v>
      </c>
      <c r="P225" t="str">
        <f t="shared" si="23"/>
        <v>Present</v>
      </c>
      <c r="Q225" t="s">
        <v>288</v>
      </c>
      <c r="R225" t="s">
        <v>296</v>
      </c>
      <c r="S225" s="3" t="s">
        <v>303</v>
      </c>
      <c r="T225" t="s">
        <v>20</v>
      </c>
      <c r="U225" t="s">
        <v>20</v>
      </c>
      <c r="V225" t="s">
        <v>20</v>
      </c>
    </row>
    <row r="226" spans="1:22" hidden="1" x14ac:dyDescent="0.4">
      <c r="A226">
        <v>2225</v>
      </c>
      <c r="B226" t="s">
        <v>103</v>
      </c>
      <c r="C226" t="s">
        <v>61</v>
      </c>
      <c r="D226" t="s">
        <v>42</v>
      </c>
      <c r="E226" t="s">
        <v>38</v>
      </c>
      <c r="G226">
        <v>65000</v>
      </c>
      <c r="H226" t="s">
        <v>19</v>
      </c>
      <c r="I226" t="s">
        <v>15</v>
      </c>
      <c r="J226" t="str">
        <f t="shared" si="18"/>
        <v>Rahul Sharma</v>
      </c>
      <c r="K226" t="str">
        <f t="shared" si="19"/>
        <v>Finance</v>
      </c>
      <c r="L226" t="str">
        <f t="shared" si="20"/>
        <v/>
      </c>
      <c r="M226" t="str">
        <f t="shared" si="21"/>
        <v>INACTIVE</v>
      </c>
      <c r="N226" t="s">
        <v>61</v>
      </c>
      <c r="O226">
        <f t="shared" si="22"/>
        <v>65000</v>
      </c>
      <c r="P226" t="str">
        <f t="shared" si="23"/>
        <v>Present</v>
      </c>
      <c r="Q226" t="s">
        <v>288</v>
      </c>
      <c r="R226" t="s">
        <v>299</v>
      </c>
      <c r="S226" s="3" t="s">
        <v>303</v>
      </c>
      <c r="T226" t="s">
        <v>15</v>
      </c>
      <c r="U226" t="s">
        <v>15</v>
      </c>
      <c r="V226" t="s">
        <v>15</v>
      </c>
    </row>
    <row r="227" spans="1:22" hidden="1" x14ac:dyDescent="0.4">
      <c r="A227">
        <v>2226</v>
      </c>
      <c r="B227" t="s">
        <v>73</v>
      </c>
      <c r="C227" t="s">
        <v>45</v>
      </c>
      <c r="D227" t="s">
        <v>18</v>
      </c>
      <c r="E227" t="s">
        <v>25</v>
      </c>
      <c r="G227">
        <v>65000</v>
      </c>
      <c r="H227" t="s">
        <v>19</v>
      </c>
      <c r="I227" t="s">
        <v>15</v>
      </c>
      <c r="J227" t="str">
        <f t="shared" si="18"/>
        <v>Rahul Verma</v>
      </c>
      <c r="K227" t="str">
        <f t="shared" si="19"/>
        <v>hr</v>
      </c>
      <c r="L227" t="str">
        <f t="shared" si="20"/>
        <v/>
      </c>
      <c r="M227" t="str">
        <f t="shared" si="21"/>
        <v>INACTIVE</v>
      </c>
      <c r="N227" t="s">
        <v>28</v>
      </c>
      <c r="O227">
        <f t="shared" si="22"/>
        <v>65000</v>
      </c>
      <c r="P227" t="str">
        <f t="shared" si="23"/>
        <v>Present</v>
      </c>
      <c r="Q227" t="s">
        <v>288</v>
      </c>
      <c r="R227" t="s">
        <v>300</v>
      </c>
      <c r="S227" s="3" t="s">
        <v>303</v>
      </c>
      <c r="T227" t="s">
        <v>15</v>
      </c>
      <c r="U227" t="s">
        <v>15</v>
      </c>
      <c r="V227" t="s">
        <v>15</v>
      </c>
    </row>
    <row r="228" spans="1:22" hidden="1" x14ac:dyDescent="0.4">
      <c r="A228">
        <v>2227</v>
      </c>
      <c r="B228" t="s">
        <v>41</v>
      </c>
      <c r="C228" t="s">
        <v>35</v>
      </c>
      <c r="D228" t="s">
        <v>42</v>
      </c>
      <c r="E228" t="s">
        <v>22</v>
      </c>
      <c r="F228" t="s">
        <v>76</v>
      </c>
      <c r="G228">
        <v>55000</v>
      </c>
      <c r="I228" t="s">
        <v>15</v>
      </c>
      <c r="J228" t="str">
        <f t="shared" si="18"/>
        <v>Suresh Sharma</v>
      </c>
      <c r="K228" t="str">
        <f t="shared" si="19"/>
        <v>IT</v>
      </c>
      <c r="L228" t="str">
        <f t="shared" si="20"/>
        <v>suresh.sharma@techcorp.com</v>
      </c>
      <c r="M228" t="str">
        <f t="shared" si="21"/>
        <v>INACTIVE</v>
      </c>
      <c r="N228" t="s">
        <v>35</v>
      </c>
      <c r="O228">
        <f t="shared" si="22"/>
        <v>55000</v>
      </c>
      <c r="P228" t="str">
        <f t="shared" si="23"/>
        <v>Missing</v>
      </c>
      <c r="Q228" t="s">
        <v>292</v>
      </c>
      <c r="R228" t="s">
        <v>299</v>
      </c>
      <c r="S228" s="3" t="s">
        <v>306</v>
      </c>
      <c r="T228" t="s">
        <v>15</v>
      </c>
      <c r="U228" t="s">
        <v>15</v>
      </c>
      <c r="V228" t="s">
        <v>15</v>
      </c>
    </row>
    <row r="229" spans="1:22" hidden="1" x14ac:dyDescent="0.4">
      <c r="A229">
        <v>2228</v>
      </c>
      <c r="B229" t="s">
        <v>92</v>
      </c>
      <c r="C229" t="s">
        <v>10</v>
      </c>
      <c r="D229" t="s">
        <v>11</v>
      </c>
      <c r="E229" t="s">
        <v>38</v>
      </c>
      <c r="F229" t="s">
        <v>32</v>
      </c>
      <c r="G229">
        <v>45000</v>
      </c>
      <c r="H229" t="s">
        <v>14</v>
      </c>
      <c r="I229" t="s">
        <v>15</v>
      </c>
      <c r="J229" t="str">
        <f t="shared" si="18"/>
        <v>Amit Verma</v>
      </c>
      <c r="K229" t="str">
        <f t="shared" si="19"/>
        <v>IT</v>
      </c>
      <c r="L229" t="str">
        <f t="shared" si="20"/>
        <v>amit@techcorp.com</v>
      </c>
      <c r="M229" t="str">
        <f t="shared" si="21"/>
        <v>INACTIVE</v>
      </c>
      <c r="N229" t="s">
        <v>10</v>
      </c>
      <c r="O229">
        <f t="shared" si="22"/>
        <v>45000</v>
      </c>
      <c r="P229" t="str">
        <f t="shared" si="23"/>
        <v>Present</v>
      </c>
      <c r="Q229" t="s">
        <v>291</v>
      </c>
      <c r="R229" t="s">
        <v>300</v>
      </c>
      <c r="S229" s="3" t="s">
        <v>305</v>
      </c>
      <c r="T229" t="s">
        <v>15</v>
      </c>
      <c r="U229" t="s">
        <v>15</v>
      </c>
      <c r="V229" t="s">
        <v>15</v>
      </c>
    </row>
    <row r="230" spans="1:22" hidden="1" x14ac:dyDescent="0.4">
      <c r="A230">
        <v>2229</v>
      </c>
      <c r="B230" t="s">
        <v>16</v>
      </c>
      <c r="C230" t="s">
        <v>28</v>
      </c>
      <c r="D230" t="s">
        <v>42</v>
      </c>
      <c r="E230" t="s">
        <v>38</v>
      </c>
      <c r="G230">
        <v>75000</v>
      </c>
      <c r="H230" t="s">
        <v>19</v>
      </c>
      <c r="I230" t="s">
        <v>15</v>
      </c>
      <c r="J230" t="str">
        <f t="shared" si="18"/>
        <v>Rahul Mehta</v>
      </c>
      <c r="K230" t="str">
        <f t="shared" si="19"/>
        <v>HR</v>
      </c>
      <c r="L230" t="str">
        <f t="shared" si="20"/>
        <v/>
      </c>
      <c r="M230" t="str">
        <f t="shared" si="21"/>
        <v>INACTIVE</v>
      </c>
      <c r="N230" t="s">
        <v>28</v>
      </c>
      <c r="O230">
        <f t="shared" si="22"/>
        <v>75000</v>
      </c>
      <c r="P230" t="str">
        <f t="shared" si="23"/>
        <v>Present</v>
      </c>
      <c r="Q230" t="s">
        <v>288</v>
      </c>
      <c r="R230" t="s">
        <v>297</v>
      </c>
      <c r="S230" s="3" t="s">
        <v>303</v>
      </c>
      <c r="T230" t="s">
        <v>15</v>
      </c>
      <c r="U230" t="s">
        <v>15</v>
      </c>
      <c r="V230" t="s">
        <v>15</v>
      </c>
    </row>
    <row r="231" spans="1:22" hidden="1" x14ac:dyDescent="0.4">
      <c r="A231">
        <v>2230</v>
      </c>
      <c r="B231" t="s">
        <v>71</v>
      </c>
      <c r="C231" t="s">
        <v>45</v>
      </c>
      <c r="D231" t="s">
        <v>18</v>
      </c>
      <c r="E231" t="s">
        <v>12</v>
      </c>
      <c r="F231" t="s">
        <v>93</v>
      </c>
      <c r="G231">
        <v>75000</v>
      </c>
      <c r="H231" t="s">
        <v>33</v>
      </c>
      <c r="I231" t="s">
        <v>15</v>
      </c>
      <c r="J231" t="str">
        <f t="shared" si="18"/>
        <v>Amit Patil</v>
      </c>
      <c r="K231" t="str">
        <f t="shared" si="19"/>
        <v>hr</v>
      </c>
      <c r="L231" t="str">
        <f t="shared" si="20"/>
        <v>amit.patil@techcorp.com</v>
      </c>
      <c r="M231" t="str">
        <f t="shared" si="21"/>
        <v>INACTIVE</v>
      </c>
      <c r="N231" t="s">
        <v>28</v>
      </c>
      <c r="O231">
        <f t="shared" si="22"/>
        <v>75000</v>
      </c>
      <c r="P231" t="str">
        <f t="shared" si="23"/>
        <v>Present</v>
      </c>
      <c r="Q231" t="s">
        <v>291</v>
      </c>
      <c r="R231" t="s">
        <v>298</v>
      </c>
      <c r="S231" s="3" t="s">
        <v>305</v>
      </c>
      <c r="T231" t="s">
        <v>15</v>
      </c>
      <c r="U231" t="s">
        <v>15</v>
      </c>
      <c r="V231" t="s">
        <v>15</v>
      </c>
    </row>
    <row r="232" spans="1:22" x14ac:dyDescent="0.4">
      <c r="A232">
        <v>2231</v>
      </c>
      <c r="B232" t="s">
        <v>80</v>
      </c>
      <c r="C232" t="s">
        <v>28</v>
      </c>
      <c r="D232" t="s">
        <v>24</v>
      </c>
      <c r="E232" t="s">
        <v>25</v>
      </c>
      <c r="H232" t="s">
        <v>19</v>
      </c>
      <c r="I232" t="s">
        <v>29</v>
      </c>
      <c r="J232" t="str">
        <f t="shared" si="18"/>
        <v>Anita Singh</v>
      </c>
      <c r="K232" t="str">
        <f t="shared" si="19"/>
        <v>HR</v>
      </c>
      <c r="L232" t="str">
        <f t="shared" si="20"/>
        <v/>
      </c>
      <c r="M232" t="str">
        <f t="shared" si="21"/>
        <v>Active</v>
      </c>
      <c r="N232" t="s">
        <v>28</v>
      </c>
      <c r="O232">
        <f t="shared" si="22"/>
        <v>56812</v>
      </c>
      <c r="P232" t="str">
        <f t="shared" si="23"/>
        <v>Present</v>
      </c>
      <c r="Q232" t="s">
        <v>293</v>
      </c>
      <c r="R232" t="s">
        <v>301</v>
      </c>
      <c r="S232" s="3" t="s">
        <v>307</v>
      </c>
      <c r="T232" t="s">
        <v>29</v>
      </c>
      <c r="U232" t="s">
        <v>29</v>
      </c>
      <c r="V232" t="s">
        <v>29</v>
      </c>
    </row>
    <row r="233" spans="1:22" x14ac:dyDescent="0.4">
      <c r="A233">
        <v>2232</v>
      </c>
      <c r="B233" t="s">
        <v>101</v>
      </c>
      <c r="D233" t="s">
        <v>11</v>
      </c>
      <c r="E233" t="s">
        <v>25</v>
      </c>
      <c r="H233" t="s">
        <v>33</v>
      </c>
      <c r="I233" t="s">
        <v>29</v>
      </c>
      <c r="J233" t="str">
        <f t="shared" si="18"/>
        <v>Pooja Patil</v>
      </c>
      <c r="K233" t="str">
        <f t="shared" si="19"/>
        <v/>
      </c>
      <c r="L233" t="str">
        <f t="shared" si="20"/>
        <v/>
      </c>
      <c r="M233" t="str">
        <f t="shared" si="21"/>
        <v>Active</v>
      </c>
      <c r="O233">
        <f t="shared" si="22"/>
        <v>54828</v>
      </c>
      <c r="P233" t="str">
        <f t="shared" si="23"/>
        <v>Present</v>
      </c>
      <c r="Q233" t="s">
        <v>295</v>
      </c>
      <c r="R233" t="s">
        <v>298</v>
      </c>
      <c r="S233" s="3" t="s">
        <v>309</v>
      </c>
      <c r="T233" t="s">
        <v>29</v>
      </c>
      <c r="U233" t="s">
        <v>29</v>
      </c>
      <c r="V233" t="s">
        <v>29</v>
      </c>
    </row>
    <row r="234" spans="1:22" x14ac:dyDescent="0.4">
      <c r="A234">
        <v>2233</v>
      </c>
      <c r="B234" t="s">
        <v>48</v>
      </c>
      <c r="D234" t="s">
        <v>24</v>
      </c>
      <c r="E234" t="s">
        <v>22</v>
      </c>
      <c r="G234">
        <v>45000</v>
      </c>
      <c r="H234" t="s">
        <v>14</v>
      </c>
      <c r="I234" t="s">
        <v>20</v>
      </c>
      <c r="J234" t="str">
        <f t="shared" si="18"/>
        <v>Kunal Verma</v>
      </c>
      <c r="K234" t="str">
        <f t="shared" si="19"/>
        <v/>
      </c>
      <c r="L234" t="str">
        <f t="shared" si="20"/>
        <v/>
      </c>
      <c r="M234" t="str">
        <f t="shared" si="21"/>
        <v>active</v>
      </c>
      <c r="O234">
        <f t="shared" si="22"/>
        <v>45000</v>
      </c>
      <c r="P234" t="str">
        <f t="shared" si="23"/>
        <v>Present</v>
      </c>
      <c r="Q234" t="s">
        <v>294</v>
      </c>
      <c r="R234" t="s">
        <v>300</v>
      </c>
      <c r="S234" s="3" t="s">
        <v>308</v>
      </c>
      <c r="T234" t="s">
        <v>20</v>
      </c>
      <c r="U234" t="s">
        <v>20</v>
      </c>
      <c r="V234" t="s">
        <v>20</v>
      </c>
    </row>
    <row r="235" spans="1:22" hidden="1" x14ac:dyDescent="0.4">
      <c r="A235">
        <v>2234</v>
      </c>
      <c r="B235" t="s">
        <v>73</v>
      </c>
      <c r="C235" t="s">
        <v>35</v>
      </c>
      <c r="D235" t="s">
        <v>11</v>
      </c>
      <c r="E235" t="s">
        <v>25</v>
      </c>
      <c r="G235">
        <v>45000</v>
      </c>
      <c r="H235" t="s">
        <v>19</v>
      </c>
      <c r="I235" t="s">
        <v>15</v>
      </c>
      <c r="J235" t="str">
        <f t="shared" si="18"/>
        <v>Rahul Verma</v>
      </c>
      <c r="K235" t="str">
        <f t="shared" si="19"/>
        <v>IT</v>
      </c>
      <c r="L235" t="str">
        <f t="shared" si="20"/>
        <v/>
      </c>
      <c r="M235" t="str">
        <f t="shared" si="21"/>
        <v>INACTIVE</v>
      </c>
      <c r="N235" t="s">
        <v>35</v>
      </c>
      <c r="O235">
        <f t="shared" si="22"/>
        <v>45000</v>
      </c>
      <c r="P235" t="str">
        <f t="shared" si="23"/>
        <v>Present</v>
      </c>
      <c r="Q235" t="s">
        <v>288</v>
      </c>
      <c r="R235" t="s">
        <v>300</v>
      </c>
      <c r="S235" s="3" t="s">
        <v>303</v>
      </c>
      <c r="T235" t="s">
        <v>15</v>
      </c>
      <c r="U235" t="s">
        <v>15</v>
      </c>
      <c r="V235" t="s">
        <v>15</v>
      </c>
    </row>
    <row r="236" spans="1:22" x14ac:dyDescent="0.4">
      <c r="A236">
        <v>2235</v>
      </c>
      <c r="B236" t="s">
        <v>48</v>
      </c>
      <c r="C236" t="s">
        <v>28</v>
      </c>
      <c r="D236" t="s">
        <v>18</v>
      </c>
      <c r="E236" t="s">
        <v>38</v>
      </c>
      <c r="F236" t="s">
        <v>53</v>
      </c>
      <c r="I236" t="s">
        <v>20</v>
      </c>
      <c r="J236" t="str">
        <f t="shared" si="18"/>
        <v>Kunal Verma</v>
      </c>
      <c r="K236" t="str">
        <f t="shared" si="19"/>
        <v>HR</v>
      </c>
      <c r="L236" t="str">
        <f t="shared" si="20"/>
        <v>kunal.verma@techcorp.com</v>
      </c>
      <c r="M236" t="str">
        <f t="shared" si="21"/>
        <v>active</v>
      </c>
      <c r="N236" t="s">
        <v>28</v>
      </c>
      <c r="O236">
        <f t="shared" si="22"/>
        <v>56812</v>
      </c>
      <c r="P236" t="str">
        <f t="shared" si="23"/>
        <v>Missing</v>
      </c>
      <c r="Q236" t="s">
        <v>294</v>
      </c>
      <c r="R236" t="s">
        <v>300</v>
      </c>
      <c r="S236" s="3" t="s">
        <v>308</v>
      </c>
      <c r="T236" t="s">
        <v>20</v>
      </c>
      <c r="U236" t="s">
        <v>20</v>
      </c>
      <c r="V236" t="s">
        <v>20</v>
      </c>
    </row>
    <row r="237" spans="1:22" x14ac:dyDescent="0.4">
      <c r="A237">
        <v>2236</v>
      </c>
      <c r="B237" t="s">
        <v>62</v>
      </c>
      <c r="C237" t="s">
        <v>35</v>
      </c>
      <c r="D237" t="s">
        <v>24</v>
      </c>
      <c r="E237" t="s">
        <v>22</v>
      </c>
      <c r="I237" t="s">
        <v>20</v>
      </c>
      <c r="J237" t="str">
        <f t="shared" si="18"/>
        <v>Kunal Sharma</v>
      </c>
      <c r="K237" t="str">
        <f t="shared" si="19"/>
        <v>IT</v>
      </c>
      <c r="L237" t="str">
        <f t="shared" si="20"/>
        <v/>
      </c>
      <c r="M237" t="str">
        <f t="shared" si="21"/>
        <v>active</v>
      </c>
      <c r="N237" t="s">
        <v>35</v>
      </c>
      <c r="O237">
        <f t="shared" si="22"/>
        <v>55820</v>
      </c>
      <c r="P237" t="str">
        <f t="shared" si="23"/>
        <v>Missing</v>
      </c>
      <c r="Q237" t="s">
        <v>294</v>
      </c>
      <c r="R237" t="s">
        <v>299</v>
      </c>
      <c r="S237" s="3" t="s">
        <v>308</v>
      </c>
      <c r="T237" t="s">
        <v>20</v>
      </c>
      <c r="U237" t="s">
        <v>20</v>
      </c>
      <c r="V237" t="s">
        <v>20</v>
      </c>
    </row>
    <row r="238" spans="1:22" x14ac:dyDescent="0.4">
      <c r="A238">
        <v>2237</v>
      </c>
      <c r="B238" t="s">
        <v>108</v>
      </c>
      <c r="C238" t="s">
        <v>35</v>
      </c>
      <c r="D238" t="s">
        <v>31</v>
      </c>
      <c r="E238" t="s">
        <v>22</v>
      </c>
      <c r="I238" t="s">
        <v>20</v>
      </c>
      <c r="J238" t="str">
        <f t="shared" si="18"/>
        <v>Pooja Joshi</v>
      </c>
      <c r="K238" t="str">
        <f t="shared" si="19"/>
        <v>IT</v>
      </c>
      <c r="L238" t="str">
        <f t="shared" si="20"/>
        <v/>
      </c>
      <c r="M238" t="str">
        <f t="shared" si="21"/>
        <v>active</v>
      </c>
      <c r="N238" t="s">
        <v>35</v>
      </c>
      <c r="O238">
        <f t="shared" si="22"/>
        <v>55820</v>
      </c>
      <c r="P238" t="str">
        <f t="shared" si="23"/>
        <v>Missing</v>
      </c>
      <c r="Q238" t="s">
        <v>295</v>
      </c>
      <c r="R238" t="s">
        <v>296</v>
      </c>
      <c r="S238" s="3" t="s">
        <v>309</v>
      </c>
      <c r="T238" t="s">
        <v>20</v>
      </c>
      <c r="U238" t="s">
        <v>20</v>
      </c>
      <c r="V238" t="s">
        <v>20</v>
      </c>
    </row>
    <row r="239" spans="1:22" hidden="1" x14ac:dyDescent="0.4">
      <c r="A239">
        <v>2238</v>
      </c>
      <c r="B239" t="s">
        <v>41</v>
      </c>
      <c r="C239" t="s">
        <v>17</v>
      </c>
      <c r="D239" t="s">
        <v>42</v>
      </c>
      <c r="E239" t="s">
        <v>12</v>
      </c>
      <c r="F239" t="s">
        <v>76</v>
      </c>
      <c r="G239">
        <v>35000</v>
      </c>
      <c r="H239" t="s">
        <v>19</v>
      </c>
      <c r="I239" t="s">
        <v>26</v>
      </c>
      <c r="J239" t="str">
        <f t="shared" si="18"/>
        <v>Suresh Sharma</v>
      </c>
      <c r="K239" t="str">
        <f t="shared" si="19"/>
        <v>Sales</v>
      </c>
      <c r="L239" t="str">
        <f t="shared" si="20"/>
        <v>suresh.sharma@techcorp.com</v>
      </c>
      <c r="M239" t="str">
        <f t="shared" si="21"/>
        <v>Inactive</v>
      </c>
      <c r="N239" t="s">
        <v>17</v>
      </c>
      <c r="O239">
        <f t="shared" si="22"/>
        <v>35000</v>
      </c>
      <c r="P239" t="str">
        <f t="shared" si="23"/>
        <v>Present</v>
      </c>
      <c r="Q239" t="s">
        <v>292</v>
      </c>
      <c r="R239" t="s">
        <v>299</v>
      </c>
      <c r="S239" s="3" t="s">
        <v>306</v>
      </c>
      <c r="T239" t="s">
        <v>26</v>
      </c>
      <c r="U239" t="s">
        <v>26</v>
      </c>
      <c r="V239" t="s">
        <v>26</v>
      </c>
    </row>
    <row r="240" spans="1:22" hidden="1" x14ac:dyDescent="0.4">
      <c r="A240">
        <v>2239</v>
      </c>
      <c r="B240" t="s">
        <v>63</v>
      </c>
      <c r="D240" t="s">
        <v>18</v>
      </c>
      <c r="E240" t="s">
        <v>38</v>
      </c>
      <c r="G240">
        <v>45000</v>
      </c>
      <c r="H240" t="s">
        <v>19</v>
      </c>
      <c r="I240" t="s">
        <v>26</v>
      </c>
      <c r="J240" t="str">
        <f t="shared" si="18"/>
        <v>Suresh Mehta</v>
      </c>
      <c r="K240" t="str">
        <f t="shared" si="19"/>
        <v/>
      </c>
      <c r="L240" t="str">
        <f t="shared" si="20"/>
        <v/>
      </c>
      <c r="M240" t="str">
        <f t="shared" si="21"/>
        <v>Inactive</v>
      </c>
      <c r="O240">
        <f t="shared" si="22"/>
        <v>45000</v>
      </c>
      <c r="P240" t="str">
        <f t="shared" si="23"/>
        <v>Present</v>
      </c>
      <c r="Q240" t="s">
        <v>292</v>
      </c>
      <c r="R240" t="s">
        <v>297</v>
      </c>
      <c r="S240" s="3" t="s">
        <v>306</v>
      </c>
      <c r="T240" t="s">
        <v>26</v>
      </c>
      <c r="U240" t="s">
        <v>26</v>
      </c>
      <c r="V240" t="s">
        <v>26</v>
      </c>
    </row>
    <row r="241" spans="1:22" x14ac:dyDescent="0.4">
      <c r="A241">
        <v>2240</v>
      </c>
      <c r="B241" t="s">
        <v>30</v>
      </c>
      <c r="C241" t="s">
        <v>45</v>
      </c>
      <c r="D241" t="s">
        <v>42</v>
      </c>
      <c r="E241" t="s">
        <v>38</v>
      </c>
      <c r="F241" t="s">
        <v>74</v>
      </c>
      <c r="G241">
        <v>45000</v>
      </c>
      <c r="I241" t="s">
        <v>29</v>
      </c>
      <c r="J241" t="str">
        <f t="shared" si="18"/>
        <v>Amit Singh</v>
      </c>
      <c r="K241" t="str">
        <f t="shared" si="19"/>
        <v>hr</v>
      </c>
      <c r="L241" t="str">
        <f t="shared" si="20"/>
        <v>amit.singh@techcorp.com</v>
      </c>
      <c r="M241" t="str">
        <f t="shared" si="21"/>
        <v>Active</v>
      </c>
      <c r="N241" t="s">
        <v>28</v>
      </c>
      <c r="O241">
        <f t="shared" si="22"/>
        <v>45000</v>
      </c>
      <c r="P241" t="str">
        <f t="shared" si="23"/>
        <v>Missing</v>
      </c>
      <c r="Q241" t="s">
        <v>291</v>
      </c>
      <c r="R241" t="s">
        <v>301</v>
      </c>
      <c r="S241" s="3" t="s">
        <v>305</v>
      </c>
      <c r="T241" t="s">
        <v>29</v>
      </c>
      <c r="U241" t="s">
        <v>29</v>
      </c>
      <c r="V241" t="s">
        <v>29</v>
      </c>
    </row>
    <row r="242" spans="1:22" x14ac:dyDescent="0.4">
      <c r="A242">
        <v>2241</v>
      </c>
      <c r="B242" t="s">
        <v>108</v>
      </c>
      <c r="D242" t="s">
        <v>42</v>
      </c>
      <c r="E242" t="s">
        <v>22</v>
      </c>
      <c r="H242" t="s">
        <v>33</v>
      </c>
      <c r="I242" t="s">
        <v>29</v>
      </c>
      <c r="J242" t="str">
        <f t="shared" si="18"/>
        <v>Pooja Joshi</v>
      </c>
      <c r="K242" t="str">
        <f t="shared" si="19"/>
        <v/>
      </c>
      <c r="L242" t="str">
        <f t="shared" si="20"/>
        <v/>
      </c>
      <c r="M242" t="str">
        <f t="shared" si="21"/>
        <v>Active</v>
      </c>
      <c r="O242">
        <f t="shared" si="22"/>
        <v>54828</v>
      </c>
      <c r="P242" t="str">
        <f t="shared" si="23"/>
        <v>Present</v>
      </c>
      <c r="Q242" t="s">
        <v>295</v>
      </c>
      <c r="R242" t="s">
        <v>296</v>
      </c>
      <c r="S242" s="3" t="s">
        <v>309</v>
      </c>
      <c r="T242" t="s">
        <v>29</v>
      </c>
      <c r="U242" t="s">
        <v>29</v>
      </c>
      <c r="V242" t="s">
        <v>29</v>
      </c>
    </row>
    <row r="243" spans="1:22" hidden="1" x14ac:dyDescent="0.4">
      <c r="A243">
        <v>2242</v>
      </c>
      <c r="B243" t="s">
        <v>9</v>
      </c>
      <c r="C243" t="s">
        <v>28</v>
      </c>
      <c r="D243" t="s">
        <v>11</v>
      </c>
      <c r="E243" t="s">
        <v>38</v>
      </c>
      <c r="G243">
        <v>55000</v>
      </c>
      <c r="H243" t="s">
        <v>19</v>
      </c>
      <c r="I243" t="s">
        <v>15</v>
      </c>
      <c r="J243" t="str">
        <f t="shared" si="18"/>
        <v>Neha Joshi</v>
      </c>
      <c r="K243" t="str">
        <f t="shared" si="19"/>
        <v>HR</v>
      </c>
      <c r="L243" t="str">
        <f t="shared" si="20"/>
        <v/>
      </c>
      <c r="M243" t="str">
        <f t="shared" si="21"/>
        <v>INACTIVE</v>
      </c>
      <c r="N243" t="s">
        <v>28</v>
      </c>
      <c r="O243">
        <f t="shared" si="22"/>
        <v>55000</v>
      </c>
      <c r="P243" t="str">
        <f t="shared" si="23"/>
        <v>Present</v>
      </c>
      <c r="Q243" t="s">
        <v>289</v>
      </c>
      <c r="R243" t="s">
        <v>296</v>
      </c>
      <c r="S243" s="3" t="s">
        <v>302</v>
      </c>
      <c r="T243" t="s">
        <v>15</v>
      </c>
      <c r="U243" t="s">
        <v>15</v>
      </c>
      <c r="V243" t="s">
        <v>15</v>
      </c>
    </row>
    <row r="244" spans="1:22" x14ac:dyDescent="0.4">
      <c r="A244">
        <v>2243</v>
      </c>
      <c r="B244" t="s">
        <v>78</v>
      </c>
      <c r="C244" t="s">
        <v>35</v>
      </c>
      <c r="D244" t="s">
        <v>24</v>
      </c>
      <c r="E244" t="s">
        <v>43</v>
      </c>
      <c r="F244" t="s">
        <v>79</v>
      </c>
      <c r="G244">
        <v>35000</v>
      </c>
      <c r="I244" t="s">
        <v>29</v>
      </c>
      <c r="J244" t="str">
        <f t="shared" si="18"/>
        <v>Priya Mehta</v>
      </c>
      <c r="K244" t="str">
        <f t="shared" si="19"/>
        <v>IT</v>
      </c>
      <c r="L244" t="str">
        <f t="shared" si="20"/>
        <v>priya@techcorp.com</v>
      </c>
      <c r="M244" t="str">
        <f t="shared" si="21"/>
        <v>Active</v>
      </c>
      <c r="N244" t="s">
        <v>35</v>
      </c>
      <c r="O244">
        <f t="shared" si="22"/>
        <v>35000</v>
      </c>
      <c r="P244" t="str">
        <f t="shared" si="23"/>
        <v>Missing</v>
      </c>
      <c r="Q244" t="s">
        <v>290</v>
      </c>
      <c r="R244" t="s">
        <v>297</v>
      </c>
      <c r="S244" s="3" t="s">
        <v>304</v>
      </c>
      <c r="T244" t="s">
        <v>29</v>
      </c>
      <c r="U244" t="s">
        <v>29</v>
      </c>
      <c r="V244" t="s">
        <v>29</v>
      </c>
    </row>
    <row r="245" spans="1:22" x14ac:dyDescent="0.4">
      <c r="A245">
        <v>2244</v>
      </c>
      <c r="B245" t="s">
        <v>63</v>
      </c>
      <c r="C245" t="s">
        <v>35</v>
      </c>
      <c r="D245" t="s">
        <v>31</v>
      </c>
      <c r="E245" t="s">
        <v>43</v>
      </c>
      <c r="F245" t="s">
        <v>64</v>
      </c>
      <c r="H245" t="s">
        <v>19</v>
      </c>
      <c r="I245" t="s">
        <v>20</v>
      </c>
      <c r="J245" t="str">
        <f t="shared" si="18"/>
        <v>Suresh Mehta</v>
      </c>
      <c r="K245" t="str">
        <f t="shared" si="19"/>
        <v>IT</v>
      </c>
      <c r="L245" t="str">
        <f t="shared" si="20"/>
        <v>suresh.mehta@techcorp.com</v>
      </c>
      <c r="M245" t="str">
        <f t="shared" si="21"/>
        <v>active</v>
      </c>
      <c r="N245" t="s">
        <v>35</v>
      </c>
      <c r="O245">
        <f t="shared" si="22"/>
        <v>55820</v>
      </c>
      <c r="P245" t="str">
        <f t="shared" si="23"/>
        <v>Present</v>
      </c>
      <c r="Q245" t="s">
        <v>292</v>
      </c>
      <c r="R245" t="s">
        <v>297</v>
      </c>
      <c r="S245" s="3" t="s">
        <v>306</v>
      </c>
      <c r="T245" t="s">
        <v>20</v>
      </c>
      <c r="U245" t="s">
        <v>20</v>
      </c>
      <c r="V245" t="s">
        <v>20</v>
      </c>
    </row>
    <row r="246" spans="1:22" x14ac:dyDescent="0.4">
      <c r="A246">
        <v>2245</v>
      </c>
      <c r="B246" t="s">
        <v>95</v>
      </c>
      <c r="C246" t="s">
        <v>45</v>
      </c>
      <c r="D246" t="s">
        <v>42</v>
      </c>
      <c r="E246" t="s">
        <v>12</v>
      </c>
      <c r="F246" t="s">
        <v>96</v>
      </c>
      <c r="G246">
        <v>75000</v>
      </c>
      <c r="H246" t="s">
        <v>33</v>
      </c>
      <c r="I246" t="s">
        <v>20</v>
      </c>
      <c r="J246" t="str">
        <f t="shared" si="18"/>
        <v>Neha Singh</v>
      </c>
      <c r="K246" t="str">
        <f t="shared" si="19"/>
        <v>hr</v>
      </c>
      <c r="L246" t="str">
        <f t="shared" si="20"/>
        <v>neha.singh@techcorp.com</v>
      </c>
      <c r="M246" t="str">
        <f t="shared" si="21"/>
        <v>active</v>
      </c>
      <c r="N246" t="s">
        <v>28</v>
      </c>
      <c r="O246">
        <f t="shared" si="22"/>
        <v>75000</v>
      </c>
      <c r="P246" t="str">
        <f t="shared" si="23"/>
        <v>Present</v>
      </c>
      <c r="Q246" t="s">
        <v>289</v>
      </c>
      <c r="R246" t="s">
        <v>301</v>
      </c>
      <c r="S246" s="3" t="s">
        <v>302</v>
      </c>
      <c r="T246" t="s">
        <v>20</v>
      </c>
      <c r="U246" t="s">
        <v>20</v>
      </c>
      <c r="V246" t="s">
        <v>20</v>
      </c>
    </row>
    <row r="247" spans="1:22" x14ac:dyDescent="0.4">
      <c r="A247">
        <v>2246</v>
      </c>
      <c r="B247" t="s">
        <v>21</v>
      </c>
      <c r="C247" t="s">
        <v>35</v>
      </c>
      <c r="D247" t="s">
        <v>42</v>
      </c>
      <c r="E247" t="s">
        <v>22</v>
      </c>
      <c r="F247" t="s">
        <v>13</v>
      </c>
      <c r="G247">
        <v>65000</v>
      </c>
      <c r="I247" t="s">
        <v>20</v>
      </c>
      <c r="J247" t="str">
        <f t="shared" si="18"/>
        <v>Neha Patil</v>
      </c>
      <c r="K247" t="str">
        <f t="shared" si="19"/>
        <v>IT</v>
      </c>
      <c r="L247" t="str">
        <f t="shared" si="20"/>
        <v>neha@techcorp.com</v>
      </c>
      <c r="M247" t="str">
        <f t="shared" si="21"/>
        <v>active</v>
      </c>
      <c r="N247" t="s">
        <v>35</v>
      </c>
      <c r="O247">
        <f t="shared" si="22"/>
        <v>65000</v>
      </c>
      <c r="P247" t="str">
        <f t="shared" si="23"/>
        <v>Missing</v>
      </c>
      <c r="Q247" t="s">
        <v>289</v>
      </c>
      <c r="R247" t="s">
        <v>298</v>
      </c>
      <c r="S247" s="3" t="s">
        <v>302</v>
      </c>
      <c r="T247" t="s">
        <v>20</v>
      </c>
      <c r="U247" t="s">
        <v>20</v>
      </c>
      <c r="V247" t="s">
        <v>20</v>
      </c>
    </row>
    <row r="248" spans="1:22" hidden="1" x14ac:dyDescent="0.4">
      <c r="A248">
        <v>2247</v>
      </c>
      <c r="B248" t="s">
        <v>59</v>
      </c>
      <c r="C248" t="s">
        <v>45</v>
      </c>
      <c r="D248" t="s">
        <v>42</v>
      </c>
      <c r="E248" t="s">
        <v>38</v>
      </c>
      <c r="I248" t="s">
        <v>26</v>
      </c>
      <c r="J248" t="str">
        <f t="shared" si="18"/>
        <v>Pooja Mehta</v>
      </c>
      <c r="K248" t="str">
        <f t="shared" si="19"/>
        <v>hr</v>
      </c>
      <c r="L248" t="str">
        <f t="shared" si="20"/>
        <v/>
      </c>
      <c r="M248" t="str">
        <f t="shared" si="21"/>
        <v>Inactive</v>
      </c>
      <c r="N248" t="s">
        <v>28</v>
      </c>
      <c r="O248">
        <f t="shared" si="22"/>
        <v>56812</v>
      </c>
      <c r="P248" t="str">
        <f t="shared" si="23"/>
        <v>Missing</v>
      </c>
      <c r="Q248" t="s">
        <v>295</v>
      </c>
      <c r="R248" t="s">
        <v>297</v>
      </c>
      <c r="S248" s="3" t="s">
        <v>309</v>
      </c>
      <c r="T248" t="s">
        <v>26</v>
      </c>
      <c r="U248" t="s">
        <v>26</v>
      </c>
      <c r="V248" t="s">
        <v>26</v>
      </c>
    </row>
    <row r="249" spans="1:22" x14ac:dyDescent="0.4">
      <c r="A249">
        <v>2248</v>
      </c>
      <c r="B249" t="s">
        <v>101</v>
      </c>
      <c r="D249" t="s">
        <v>24</v>
      </c>
      <c r="E249" t="s">
        <v>12</v>
      </c>
      <c r="F249" t="s">
        <v>56</v>
      </c>
      <c r="H249" t="s">
        <v>19</v>
      </c>
      <c r="I249" t="s">
        <v>20</v>
      </c>
      <c r="J249" t="str">
        <f t="shared" si="18"/>
        <v>Pooja Patil</v>
      </c>
      <c r="K249" t="str">
        <f t="shared" si="19"/>
        <v/>
      </c>
      <c r="L249" t="str">
        <f t="shared" si="20"/>
        <v>pooja@techcorp.com</v>
      </c>
      <c r="M249" t="str">
        <f t="shared" si="21"/>
        <v>active</v>
      </c>
      <c r="O249">
        <f t="shared" si="22"/>
        <v>54828</v>
      </c>
      <c r="P249" t="str">
        <f t="shared" si="23"/>
        <v>Present</v>
      </c>
      <c r="Q249" t="s">
        <v>295</v>
      </c>
      <c r="R249" t="s">
        <v>298</v>
      </c>
      <c r="S249" s="3" t="s">
        <v>309</v>
      </c>
      <c r="T249" t="s">
        <v>20</v>
      </c>
      <c r="U249" t="s">
        <v>20</v>
      </c>
      <c r="V249" t="s">
        <v>20</v>
      </c>
    </row>
    <row r="250" spans="1:22" hidden="1" x14ac:dyDescent="0.4">
      <c r="A250">
        <v>2249</v>
      </c>
      <c r="B250" t="s">
        <v>16</v>
      </c>
      <c r="C250" t="s">
        <v>28</v>
      </c>
      <c r="D250" t="s">
        <v>11</v>
      </c>
      <c r="E250" t="s">
        <v>12</v>
      </c>
      <c r="G250">
        <v>55000</v>
      </c>
      <c r="H250" t="s">
        <v>33</v>
      </c>
      <c r="I250" t="s">
        <v>15</v>
      </c>
      <c r="J250" t="str">
        <f t="shared" si="18"/>
        <v>Rahul Mehta</v>
      </c>
      <c r="K250" t="str">
        <f t="shared" si="19"/>
        <v>HR</v>
      </c>
      <c r="L250" t="str">
        <f t="shared" si="20"/>
        <v/>
      </c>
      <c r="M250" t="str">
        <f t="shared" si="21"/>
        <v>INACTIVE</v>
      </c>
      <c r="N250" t="s">
        <v>28</v>
      </c>
      <c r="O250">
        <f t="shared" si="22"/>
        <v>55000</v>
      </c>
      <c r="P250" t="str">
        <f t="shared" si="23"/>
        <v>Present</v>
      </c>
      <c r="Q250" t="s">
        <v>288</v>
      </c>
      <c r="R250" t="s">
        <v>297</v>
      </c>
      <c r="S250" s="3" t="s">
        <v>303</v>
      </c>
      <c r="T250" t="s">
        <v>15</v>
      </c>
      <c r="U250" t="s">
        <v>15</v>
      </c>
      <c r="V250" t="s">
        <v>15</v>
      </c>
    </row>
    <row r="251" spans="1:22" hidden="1" x14ac:dyDescent="0.4">
      <c r="A251">
        <v>2250</v>
      </c>
      <c r="B251" t="s">
        <v>54</v>
      </c>
      <c r="D251" t="s">
        <v>42</v>
      </c>
      <c r="E251" t="s">
        <v>43</v>
      </c>
      <c r="F251" t="s">
        <v>46</v>
      </c>
      <c r="G251">
        <v>55000</v>
      </c>
      <c r="I251" t="s">
        <v>15</v>
      </c>
      <c r="J251" t="str">
        <f t="shared" si="18"/>
        <v>Anita Verma</v>
      </c>
      <c r="K251" t="str">
        <f t="shared" si="19"/>
        <v/>
      </c>
      <c r="L251" t="str">
        <f t="shared" si="20"/>
        <v>anita@techcorp.com</v>
      </c>
      <c r="M251" t="str">
        <f t="shared" si="21"/>
        <v>INACTIVE</v>
      </c>
      <c r="O251">
        <f t="shared" si="22"/>
        <v>55000</v>
      </c>
      <c r="P251" t="str">
        <f t="shared" si="23"/>
        <v>Missing</v>
      </c>
      <c r="Q251" t="s">
        <v>293</v>
      </c>
      <c r="R251" t="s">
        <v>300</v>
      </c>
      <c r="S251" s="3" t="s">
        <v>307</v>
      </c>
      <c r="T251" t="s">
        <v>15</v>
      </c>
      <c r="U251" t="s">
        <v>15</v>
      </c>
      <c r="V251" t="s">
        <v>15</v>
      </c>
    </row>
    <row r="252" spans="1:22" x14ac:dyDescent="0.4">
      <c r="A252">
        <v>2251</v>
      </c>
      <c r="B252" t="s">
        <v>116</v>
      </c>
      <c r="C252" t="s">
        <v>28</v>
      </c>
      <c r="D252" t="s">
        <v>31</v>
      </c>
      <c r="E252" t="s">
        <v>43</v>
      </c>
      <c r="F252" t="s">
        <v>32</v>
      </c>
      <c r="G252">
        <v>55000</v>
      </c>
      <c r="I252" t="s">
        <v>20</v>
      </c>
      <c r="J252" t="str">
        <f t="shared" si="18"/>
        <v>Amit Sharma</v>
      </c>
      <c r="K252" t="str">
        <f t="shared" si="19"/>
        <v>HR</v>
      </c>
      <c r="L252" t="str">
        <f t="shared" si="20"/>
        <v>amit@techcorp.com</v>
      </c>
      <c r="M252" t="str">
        <f t="shared" si="21"/>
        <v>active</v>
      </c>
      <c r="N252" t="s">
        <v>28</v>
      </c>
      <c r="O252">
        <f t="shared" si="22"/>
        <v>55000</v>
      </c>
      <c r="P252" t="str">
        <f t="shared" si="23"/>
        <v>Missing</v>
      </c>
      <c r="Q252" t="s">
        <v>291</v>
      </c>
      <c r="R252" t="s">
        <v>299</v>
      </c>
      <c r="S252" s="3" t="s">
        <v>305</v>
      </c>
      <c r="T252" t="s">
        <v>20</v>
      </c>
      <c r="U252" t="s">
        <v>20</v>
      </c>
      <c r="V252" t="s">
        <v>20</v>
      </c>
    </row>
    <row r="253" spans="1:22" hidden="1" x14ac:dyDescent="0.4">
      <c r="A253">
        <v>2252</v>
      </c>
      <c r="B253" t="s">
        <v>51</v>
      </c>
      <c r="C253" t="s">
        <v>17</v>
      </c>
      <c r="D253" t="s">
        <v>31</v>
      </c>
      <c r="E253" t="s">
        <v>12</v>
      </c>
      <c r="G253">
        <v>75000</v>
      </c>
      <c r="I253" t="s">
        <v>26</v>
      </c>
      <c r="J253" t="str">
        <f t="shared" si="18"/>
        <v>Rahul Singh</v>
      </c>
      <c r="K253" t="str">
        <f t="shared" si="19"/>
        <v>Sales</v>
      </c>
      <c r="L253" t="str">
        <f t="shared" si="20"/>
        <v/>
      </c>
      <c r="M253" t="str">
        <f t="shared" si="21"/>
        <v>Inactive</v>
      </c>
      <c r="N253" t="s">
        <v>17</v>
      </c>
      <c r="O253">
        <f t="shared" si="22"/>
        <v>75000</v>
      </c>
      <c r="P253" t="str">
        <f t="shared" si="23"/>
        <v>Missing</v>
      </c>
      <c r="Q253" t="s">
        <v>288</v>
      </c>
      <c r="R253" t="s">
        <v>301</v>
      </c>
      <c r="S253" s="3" t="s">
        <v>303</v>
      </c>
      <c r="T253" t="s">
        <v>26</v>
      </c>
      <c r="U253" t="s">
        <v>26</v>
      </c>
      <c r="V253" t="s">
        <v>26</v>
      </c>
    </row>
    <row r="254" spans="1:22" hidden="1" x14ac:dyDescent="0.4">
      <c r="A254">
        <v>2253</v>
      </c>
      <c r="B254" t="s">
        <v>63</v>
      </c>
      <c r="C254" t="s">
        <v>10</v>
      </c>
      <c r="D254" t="s">
        <v>42</v>
      </c>
      <c r="E254" t="s">
        <v>22</v>
      </c>
      <c r="G254">
        <v>55000</v>
      </c>
      <c r="H254" t="s">
        <v>14</v>
      </c>
      <c r="I254" t="s">
        <v>15</v>
      </c>
      <c r="J254" t="str">
        <f t="shared" si="18"/>
        <v>Suresh Mehta</v>
      </c>
      <c r="K254" t="str">
        <f t="shared" si="19"/>
        <v>IT</v>
      </c>
      <c r="L254" t="str">
        <f t="shared" si="20"/>
        <v/>
      </c>
      <c r="M254" t="str">
        <f t="shared" si="21"/>
        <v>INACTIVE</v>
      </c>
      <c r="N254" t="s">
        <v>10</v>
      </c>
      <c r="O254">
        <f t="shared" si="22"/>
        <v>55000</v>
      </c>
      <c r="P254" t="str">
        <f t="shared" si="23"/>
        <v>Present</v>
      </c>
      <c r="Q254" t="s">
        <v>292</v>
      </c>
      <c r="R254" t="s">
        <v>297</v>
      </c>
      <c r="S254" s="3" t="s">
        <v>306</v>
      </c>
      <c r="T254" t="s">
        <v>15</v>
      </c>
      <c r="U254" t="s">
        <v>15</v>
      </c>
      <c r="V254" t="s">
        <v>15</v>
      </c>
    </row>
    <row r="255" spans="1:22" x14ac:dyDescent="0.4">
      <c r="A255">
        <v>2254</v>
      </c>
      <c r="B255" t="s">
        <v>86</v>
      </c>
      <c r="D255" t="s">
        <v>18</v>
      </c>
      <c r="E255" t="s">
        <v>22</v>
      </c>
      <c r="F255" t="s">
        <v>87</v>
      </c>
      <c r="G255">
        <v>75000</v>
      </c>
      <c r="H255" t="s">
        <v>19</v>
      </c>
      <c r="I255" t="s">
        <v>29</v>
      </c>
      <c r="J255" t="str">
        <f t="shared" si="18"/>
        <v>Priya Patil</v>
      </c>
      <c r="K255" t="str">
        <f t="shared" si="19"/>
        <v/>
      </c>
      <c r="L255" t="str">
        <f t="shared" si="20"/>
        <v>priya.patil@techcorp.com</v>
      </c>
      <c r="M255" t="str">
        <f t="shared" si="21"/>
        <v>Active</v>
      </c>
      <c r="O255">
        <f t="shared" si="22"/>
        <v>75000</v>
      </c>
      <c r="P255" t="str">
        <f t="shared" si="23"/>
        <v>Present</v>
      </c>
      <c r="Q255" t="s">
        <v>290</v>
      </c>
      <c r="R255" t="s">
        <v>298</v>
      </c>
      <c r="S255" s="3" t="s">
        <v>304</v>
      </c>
      <c r="T255" t="s">
        <v>29</v>
      </c>
      <c r="U255" t="s">
        <v>29</v>
      </c>
      <c r="V255" t="s">
        <v>29</v>
      </c>
    </row>
    <row r="256" spans="1:22" x14ac:dyDescent="0.4">
      <c r="A256">
        <v>2255</v>
      </c>
      <c r="B256" t="s">
        <v>106</v>
      </c>
      <c r="C256" t="s">
        <v>61</v>
      </c>
      <c r="D256" t="s">
        <v>18</v>
      </c>
      <c r="E256" t="s">
        <v>12</v>
      </c>
      <c r="G256">
        <v>35000</v>
      </c>
      <c r="I256" t="s">
        <v>20</v>
      </c>
      <c r="J256" t="str">
        <f t="shared" si="18"/>
        <v>Suresh Verma</v>
      </c>
      <c r="K256" t="str">
        <f t="shared" si="19"/>
        <v>Finance</v>
      </c>
      <c r="L256" t="str">
        <f t="shared" si="20"/>
        <v/>
      </c>
      <c r="M256" t="str">
        <f t="shared" si="21"/>
        <v>active</v>
      </c>
      <c r="N256" t="s">
        <v>61</v>
      </c>
      <c r="O256">
        <f t="shared" si="22"/>
        <v>35000</v>
      </c>
      <c r="P256" t="str">
        <f t="shared" si="23"/>
        <v>Missing</v>
      </c>
      <c r="Q256" t="s">
        <v>292</v>
      </c>
      <c r="R256" t="s">
        <v>300</v>
      </c>
      <c r="S256" s="3" t="s">
        <v>306</v>
      </c>
      <c r="T256" t="s">
        <v>20</v>
      </c>
      <c r="U256" t="s">
        <v>20</v>
      </c>
      <c r="V256" t="s">
        <v>20</v>
      </c>
    </row>
    <row r="257" spans="1:22" hidden="1" x14ac:dyDescent="0.4">
      <c r="A257">
        <v>2256</v>
      </c>
      <c r="B257" t="s">
        <v>118</v>
      </c>
      <c r="D257" t="s">
        <v>24</v>
      </c>
      <c r="E257" t="s">
        <v>43</v>
      </c>
      <c r="G257">
        <v>35000</v>
      </c>
      <c r="I257" t="s">
        <v>15</v>
      </c>
      <c r="J257" t="str">
        <f t="shared" si="18"/>
        <v>Neha Mehta</v>
      </c>
      <c r="K257" t="str">
        <f t="shared" si="19"/>
        <v/>
      </c>
      <c r="L257" t="str">
        <f t="shared" si="20"/>
        <v/>
      </c>
      <c r="M257" t="str">
        <f t="shared" si="21"/>
        <v>INACTIVE</v>
      </c>
      <c r="O257">
        <f t="shared" si="22"/>
        <v>35000</v>
      </c>
      <c r="P257" t="str">
        <f t="shared" si="23"/>
        <v>Missing</v>
      </c>
      <c r="Q257" t="s">
        <v>289</v>
      </c>
      <c r="R257" t="s">
        <v>297</v>
      </c>
      <c r="S257" s="3" t="s">
        <v>302</v>
      </c>
      <c r="T257" t="s">
        <v>15</v>
      </c>
      <c r="U257" t="s">
        <v>15</v>
      </c>
      <c r="V257" t="s">
        <v>15</v>
      </c>
    </row>
    <row r="258" spans="1:22" hidden="1" x14ac:dyDescent="0.4">
      <c r="A258">
        <v>2257</v>
      </c>
      <c r="B258" t="s">
        <v>73</v>
      </c>
      <c r="C258" t="s">
        <v>45</v>
      </c>
      <c r="D258" t="s">
        <v>18</v>
      </c>
      <c r="E258" t="s">
        <v>25</v>
      </c>
      <c r="G258">
        <v>65000</v>
      </c>
      <c r="I258" t="s">
        <v>26</v>
      </c>
      <c r="J258" t="str">
        <f t="shared" si="18"/>
        <v>Rahul Verma</v>
      </c>
      <c r="K258" t="str">
        <f t="shared" si="19"/>
        <v>hr</v>
      </c>
      <c r="L258" t="str">
        <f t="shared" si="20"/>
        <v/>
      </c>
      <c r="M258" t="str">
        <f t="shared" si="21"/>
        <v>Inactive</v>
      </c>
      <c r="N258" t="s">
        <v>28</v>
      </c>
      <c r="O258">
        <f t="shared" si="22"/>
        <v>65000</v>
      </c>
      <c r="P258" t="str">
        <f t="shared" si="23"/>
        <v>Missing</v>
      </c>
      <c r="Q258" t="s">
        <v>288</v>
      </c>
      <c r="R258" t="s">
        <v>300</v>
      </c>
      <c r="S258" s="3" t="s">
        <v>303</v>
      </c>
      <c r="T258" t="s">
        <v>26</v>
      </c>
      <c r="U258" t="s">
        <v>26</v>
      </c>
      <c r="V258" t="s">
        <v>26</v>
      </c>
    </row>
    <row r="259" spans="1:22" hidden="1" x14ac:dyDescent="0.4">
      <c r="A259">
        <v>2258</v>
      </c>
      <c r="B259" t="s">
        <v>80</v>
      </c>
      <c r="C259" t="s">
        <v>45</v>
      </c>
      <c r="D259" t="s">
        <v>24</v>
      </c>
      <c r="E259" t="s">
        <v>25</v>
      </c>
      <c r="G259">
        <v>45000</v>
      </c>
      <c r="I259" t="s">
        <v>15</v>
      </c>
      <c r="J259" t="str">
        <f t="shared" ref="J259:J322" si="24">TRIM(B259)</f>
        <v>Anita Singh</v>
      </c>
      <c r="K259" t="str">
        <f t="shared" ref="K259:K322" si="25">TRIM(C259)</f>
        <v>hr</v>
      </c>
      <c r="L259" t="str">
        <f t="shared" ref="L259:L322" si="26">TRIM(F259)</f>
        <v/>
      </c>
      <c r="M259" t="str">
        <f t="shared" ref="M259:M322" si="27">TRIM(I259)</f>
        <v>INACTIVE</v>
      </c>
      <c r="N259" t="s">
        <v>28</v>
      </c>
      <c r="O259">
        <f t="shared" ref="O259:O322" si="28">IF(G259&lt;&gt;"", G259, IFERROR(ROUND(AVERAGEIF(C:C, C259, G:G), 0), ROUND(AVERAGE(G:G), 0)))</f>
        <v>45000</v>
      </c>
      <c r="P259" t="str">
        <f t="shared" ref="P259:P322" si="29">IF(ISBLANK(H259), "Missing", "Present")</f>
        <v>Missing</v>
      </c>
      <c r="Q259" t="s">
        <v>293</v>
      </c>
      <c r="R259" t="s">
        <v>301</v>
      </c>
      <c r="S259" s="3" t="s">
        <v>307</v>
      </c>
      <c r="T259" t="s">
        <v>15</v>
      </c>
      <c r="U259" t="s">
        <v>15</v>
      </c>
      <c r="V259" t="s">
        <v>15</v>
      </c>
    </row>
    <row r="260" spans="1:22" hidden="1" x14ac:dyDescent="0.4">
      <c r="A260">
        <v>2259</v>
      </c>
      <c r="B260" t="s">
        <v>103</v>
      </c>
      <c r="C260" t="s">
        <v>10</v>
      </c>
      <c r="D260" t="s">
        <v>18</v>
      </c>
      <c r="E260" t="s">
        <v>43</v>
      </c>
      <c r="I260" t="s">
        <v>15</v>
      </c>
      <c r="J260" t="str">
        <f t="shared" si="24"/>
        <v>Rahul Sharma</v>
      </c>
      <c r="K260" t="str">
        <f t="shared" si="25"/>
        <v>IT</v>
      </c>
      <c r="L260" t="str">
        <f t="shared" si="26"/>
        <v/>
      </c>
      <c r="M260" t="str">
        <f t="shared" si="27"/>
        <v>INACTIVE</v>
      </c>
      <c r="N260" t="s">
        <v>10</v>
      </c>
      <c r="O260">
        <f t="shared" si="28"/>
        <v>55519</v>
      </c>
      <c r="P260" t="str">
        <f t="shared" si="29"/>
        <v>Missing</v>
      </c>
      <c r="Q260" t="s">
        <v>288</v>
      </c>
      <c r="R260" t="s">
        <v>299</v>
      </c>
      <c r="S260" s="3" t="s">
        <v>303</v>
      </c>
      <c r="T260" t="s">
        <v>15</v>
      </c>
      <c r="U260" t="s">
        <v>15</v>
      </c>
      <c r="V260" t="s">
        <v>15</v>
      </c>
    </row>
    <row r="261" spans="1:22" x14ac:dyDescent="0.4">
      <c r="A261">
        <v>2260</v>
      </c>
      <c r="B261" t="s">
        <v>89</v>
      </c>
      <c r="C261" t="s">
        <v>10</v>
      </c>
      <c r="D261" t="s">
        <v>24</v>
      </c>
      <c r="E261" t="s">
        <v>38</v>
      </c>
      <c r="F261" t="s">
        <v>46</v>
      </c>
      <c r="G261">
        <v>65000</v>
      </c>
      <c r="H261" t="s">
        <v>14</v>
      </c>
      <c r="I261" t="s">
        <v>29</v>
      </c>
      <c r="J261" t="str">
        <f t="shared" si="24"/>
        <v>Anita Mehta</v>
      </c>
      <c r="K261" t="str">
        <f t="shared" si="25"/>
        <v>IT</v>
      </c>
      <c r="L261" t="str">
        <f t="shared" si="26"/>
        <v>anita@techcorp.com</v>
      </c>
      <c r="M261" t="str">
        <f t="shared" si="27"/>
        <v>Active</v>
      </c>
      <c r="N261" t="s">
        <v>10</v>
      </c>
      <c r="O261">
        <f t="shared" si="28"/>
        <v>65000</v>
      </c>
      <c r="P261" t="str">
        <f t="shared" si="29"/>
        <v>Present</v>
      </c>
      <c r="Q261" t="s">
        <v>293</v>
      </c>
      <c r="R261" t="s">
        <v>297</v>
      </c>
      <c r="S261" s="3" t="s">
        <v>307</v>
      </c>
      <c r="T261" t="s">
        <v>29</v>
      </c>
      <c r="U261" t="s">
        <v>29</v>
      </c>
      <c r="V261" t="s">
        <v>29</v>
      </c>
    </row>
    <row r="262" spans="1:22" x14ac:dyDescent="0.4">
      <c r="A262">
        <v>2261</v>
      </c>
      <c r="B262" t="s">
        <v>118</v>
      </c>
      <c r="C262" t="s">
        <v>45</v>
      </c>
      <c r="D262" t="s">
        <v>31</v>
      </c>
      <c r="E262" t="s">
        <v>25</v>
      </c>
      <c r="G262">
        <v>45000</v>
      </c>
      <c r="H262" t="s">
        <v>14</v>
      </c>
      <c r="I262" t="s">
        <v>20</v>
      </c>
      <c r="J262" t="str">
        <f t="shared" si="24"/>
        <v>Neha Mehta</v>
      </c>
      <c r="K262" t="str">
        <f t="shared" si="25"/>
        <v>hr</v>
      </c>
      <c r="L262" t="str">
        <f t="shared" si="26"/>
        <v/>
      </c>
      <c r="M262" t="str">
        <f t="shared" si="27"/>
        <v>active</v>
      </c>
      <c r="N262" t="s">
        <v>28</v>
      </c>
      <c r="O262">
        <f t="shared" si="28"/>
        <v>45000</v>
      </c>
      <c r="P262" t="str">
        <f t="shared" si="29"/>
        <v>Present</v>
      </c>
      <c r="Q262" t="s">
        <v>289</v>
      </c>
      <c r="R262" t="s">
        <v>297</v>
      </c>
      <c r="S262" s="3" t="s">
        <v>302</v>
      </c>
      <c r="T262" t="s">
        <v>20</v>
      </c>
      <c r="U262" t="s">
        <v>20</v>
      </c>
      <c r="V262" t="s">
        <v>20</v>
      </c>
    </row>
    <row r="263" spans="1:22" x14ac:dyDescent="0.4">
      <c r="A263">
        <v>2262</v>
      </c>
      <c r="B263" t="s">
        <v>66</v>
      </c>
      <c r="C263" t="s">
        <v>17</v>
      </c>
      <c r="D263" t="s">
        <v>31</v>
      </c>
      <c r="E263" t="s">
        <v>25</v>
      </c>
      <c r="F263" t="s">
        <v>110</v>
      </c>
      <c r="G263">
        <v>65000</v>
      </c>
      <c r="H263" t="s">
        <v>33</v>
      </c>
      <c r="I263" t="s">
        <v>29</v>
      </c>
      <c r="J263" t="str">
        <f t="shared" si="24"/>
        <v>Amit Joshi</v>
      </c>
      <c r="K263" t="str">
        <f t="shared" si="25"/>
        <v>Sales</v>
      </c>
      <c r="L263" t="str">
        <f t="shared" si="26"/>
        <v>amit.joshi@techcorp.com</v>
      </c>
      <c r="M263" t="str">
        <f t="shared" si="27"/>
        <v>Active</v>
      </c>
      <c r="N263" t="s">
        <v>17</v>
      </c>
      <c r="O263">
        <f t="shared" si="28"/>
        <v>65000</v>
      </c>
      <c r="P263" t="str">
        <f t="shared" si="29"/>
        <v>Present</v>
      </c>
      <c r="Q263" t="s">
        <v>291</v>
      </c>
      <c r="R263" t="s">
        <v>296</v>
      </c>
      <c r="S263" s="3" t="s">
        <v>305</v>
      </c>
      <c r="T263" t="s">
        <v>29</v>
      </c>
      <c r="U263" t="s">
        <v>29</v>
      </c>
      <c r="V263" t="s">
        <v>29</v>
      </c>
    </row>
    <row r="264" spans="1:22" hidden="1" x14ac:dyDescent="0.4">
      <c r="A264">
        <v>2263</v>
      </c>
      <c r="B264" t="s">
        <v>30</v>
      </c>
      <c r="C264" t="s">
        <v>45</v>
      </c>
      <c r="D264" t="s">
        <v>18</v>
      </c>
      <c r="E264" t="s">
        <v>43</v>
      </c>
      <c r="F264" t="s">
        <v>32</v>
      </c>
      <c r="G264">
        <v>75000</v>
      </c>
      <c r="I264" t="s">
        <v>26</v>
      </c>
      <c r="J264" t="str">
        <f t="shared" si="24"/>
        <v>Amit Singh</v>
      </c>
      <c r="K264" t="str">
        <f t="shared" si="25"/>
        <v>hr</v>
      </c>
      <c r="L264" t="str">
        <f t="shared" si="26"/>
        <v>amit@techcorp.com</v>
      </c>
      <c r="M264" t="str">
        <f t="shared" si="27"/>
        <v>Inactive</v>
      </c>
      <c r="N264" t="s">
        <v>28</v>
      </c>
      <c r="O264">
        <f t="shared" si="28"/>
        <v>75000</v>
      </c>
      <c r="P264" t="str">
        <f t="shared" si="29"/>
        <v>Missing</v>
      </c>
      <c r="Q264" t="s">
        <v>291</v>
      </c>
      <c r="R264" t="s">
        <v>301</v>
      </c>
      <c r="S264" s="3" t="s">
        <v>305</v>
      </c>
      <c r="T264" t="s">
        <v>26</v>
      </c>
      <c r="U264" t="s">
        <v>26</v>
      </c>
      <c r="V264" t="s">
        <v>26</v>
      </c>
    </row>
    <row r="265" spans="1:22" hidden="1" x14ac:dyDescent="0.4">
      <c r="A265">
        <v>2264</v>
      </c>
      <c r="B265" t="s">
        <v>82</v>
      </c>
      <c r="C265" t="s">
        <v>35</v>
      </c>
      <c r="D265" t="s">
        <v>31</v>
      </c>
      <c r="E265" t="s">
        <v>38</v>
      </c>
      <c r="G265">
        <v>75000</v>
      </c>
      <c r="H265" t="s">
        <v>33</v>
      </c>
      <c r="I265" t="s">
        <v>26</v>
      </c>
      <c r="J265" t="str">
        <f t="shared" si="24"/>
        <v>Priya Singh</v>
      </c>
      <c r="K265" t="str">
        <f t="shared" si="25"/>
        <v>IT</v>
      </c>
      <c r="L265" t="str">
        <f t="shared" si="26"/>
        <v/>
      </c>
      <c r="M265" t="str">
        <f t="shared" si="27"/>
        <v>Inactive</v>
      </c>
      <c r="N265" t="s">
        <v>35</v>
      </c>
      <c r="O265">
        <f t="shared" si="28"/>
        <v>75000</v>
      </c>
      <c r="P265" t="str">
        <f t="shared" si="29"/>
        <v>Present</v>
      </c>
      <c r="Q265" t="s">
        <v>290</v>
      </c>
      <c r="R265" t="s">
        <v>301</v>
      </c>
      <c r="S265" s="3" t="s">
        <v>304</v>
      </c>
      <c r="T265" t="s">
        <v>26</v>
      </c>
      <c r="U265" t="s">
        <v>26</v>
      </c>
      <c r="V265" t="s">
        <v>26</v>
      </c>
    </row>
    <row r="266" spans="1:22" x14ac:dyDescent="0.4">
      <c r="A266">
        <v>2265</v>
      </c>
      <c r="B266" t="s">
        <v>108</v>
      </c>
      <c r="C266" t="s">
        <v>45</v>
      </c>
      <c r="D266" t="s">
        <v>31</v>
      </c>
      <c r="E266" t="s">
        <v>25</v>
      </c>
      <c r="H266" t="s">
        <v>33</v>
      </c>
      <c r="I266" t="s">
        <v>29</v>
      </c>
      <c r="J266" t="str">
        <f t="shared" si="24"/>
        <v>Pooja Joshi</v>
      </c>
      <c r="K266" t="str">
        <f t="shared" si="25"/>
        <v>hr</v>
      </c>
      <c r="L266" t="str">
        <f t="shared" si="26"/>
        <v/>
      </c>
      <c r="M266" t="str">
        <f t="shared" si="27"/>
        <v>Active</v>
      </c>
      <c r="N266" t="s">
        <v>28</v>
      </c>
      <c r="O266">
        <f t="shared" si="28"/>
        <v>56812</v>
      </c>
      <c r="P266" t="str">
        <f t="shared" si="29"/>
        <v>Present</v>
      </c>
      <c r="Q266" t="s">
        <v>295</v>
      </c>
      <c r="R266" t="s">
        <v>296</v>
      </c>
      <c r="S266" s="3" t="s">
        <v>309</v>
      </c>
      <c r="T266" t="s">
        <v>29</v>
      </c>
      <c r="U266" t="s">
        <v>29</v>
      </c>
      <c r="V266" t="s">
        <v>29</v>
      </c>
    </row>
    <row r="267" spans="1:22" hidden="1" x14ac:dyDescent="0.4">
      <c r="A267">
        <v>2266</v>
      </c>
      <c r="B267" t="s">
        <v>100</v>
      </c>
      <c r="D267" t="s">
        <v>18</v>
      </c>
      <c r="E267" t="s">
        <v>25</v>
      </c>
      <c r="G267">
        <v>55000</v>
      </c>
      <c r="I267" t="s">
        <v>26</v>
      </c>
      <c r="J267" t="str">
        <f t="shared" si="24"/>
        <v>Amit Mehta</v>
      </c>
      <c r="K267" t="str">
        <f t="shared" si="25"/>
        <v/>
      </c>
      <c r="L267" t="str">
        <f t="shared" si="26"/>
        <v/>
      </c>
      <c r="M267" t="str">
        <f t="shared" si="27"/>
        <v>Inactive</v>
      </c>
      <c r="O267">
        <f t="shared" si="28"/>
        <v>55000</v>
      </c>
      <c r="P267" t="str">
        <f t="shared" si="29"/>
        <v>Missing</v>
      </c>
      <c r="Q267" t="s">
        <v>291</v>
      </c>
      <c r="R267" t="s">
        <v>297</v>
      </c>
      <c r="S267" s="3" t="s">
        <v>305</v>
      </c>
      <c r="T267" t="s">
        <v>26</v>
      </c>
      <c r="U267" t="s">
        <v>26</v>
      </c>
      <c r="V267" t="s">
        <v>26</v>
      </c>
    </row>
    <row r="268" spans="1:22" hidden="1" x14ac:dyDescent="0.4">
      <c r="A268">
        <v>2267</v>
      </c>
      <c r="B268" t="s">
        <v>51</v>
      </c>
      <c r="C268" t="s">
        <v>45</v>
      </c>
      <c r="D268" t="s">
        <v>11</v>
      </c>
      <c r="E268" t="s">
        <v>43</v>
      </c>
      <c r="H268" t="s">
        <v>19</v>
      </c>
      <c r="I268" t="s">
        <v>15</v>
      </c>
      <c r="J268" t="str">
        <f t="shared" si="24"/>
        <v>Rahul Singh</v>
      </c>
      <c r="K268" t="str">
        <f t="shared" si="25"/>
        <v>hr</v>
      </c>
      <c r="L268" t="str">
        <f t="shared" si="26"/>
        <v/>
      </c>
      <c r="M268" t="str">
        <f t="shared" si="27"/>
        <v>INACTIVE</v>
      </c>
      <c r="N268" t="s">
        <v>28</v>
      </c>
      <c r="O268">
        <f t="shared" si="28"/>
        <v>56812</v>
      </c>
      <c r="P268" t="str">
        <f t="shared" si="29"/>
        <v>Present</v>
      </c>
      <c r="Q268" t="s">
        <v>288</v>
      </c>
      <c r="R268" t="s">
        <v>301</v>
      </c>
      <c r="S268" s="3" t="s">
        <v>303</v>
      </c>
      <c r="T268" t="s">
        <v>15</v>
      </c>
      <c r="U268" t="s">
        <v>15</v>
      </c>
      <c r="V268" t="s">
        <v>15</v>
      </c>
    </row>
    <row r="269" spans="1:22" x14ac:dyDescent="0.4">
      <c r="A269">
        <v>2268</v>
      </c>
      <c r="B269" t="s">
        <v>102</v>
      </c>
      <c r="C269" t="s">
        <v>35</v>
      </c>
      <c r="D269" t="s">
        <v>31</v>
      </c>
      <c r="E269" t="s">
        <v>43</v>
      </c>
      <c r="G269">
        <v>35000</v>
      </c>
      <c r="H269" t="s">
        <v>19</v>
      </c>
      <c r="I269" t="s">
        <v>29</v>
      </c>
      <c r="J269" t="str">
        <f t="shared" si="24"/>
        <v>Priya Joshi</v>
      </c>
      <c r="K269" t="str">
        <f t="shared" si="25"/>
        <v>IT</v>
      </c>
      <c r="L269" t="str">
        <f t="shared" si="26"/>
        <v/>
      </c>
      <c r="M269" t="str">
        <f t="shared" si="27"/>
        <v>Active</v>
      </c>
      <c r="N269" t="s">
        <v>35</v>
      </c>
      <c r="O269">
        <f t="shared" si="28"/>
        <v>35000</v>
      </c>
      <c r="P269" t="str">
        <f t="shared" si="29"/>
        <v>Present</v>
      </c>
      <c r="Q269" t="s">
        <v>290</v>
      </c>
      <c r="R269" t="s">
        <v>296</v>
      </c>
      <c r="S269" s="3" t="s">
        <v>304</v>
      </c>
      <c r="T269" t="s">
        <v>29</v>
      </c>
      <c r="U269" t="s">
        <v>29</v>
      </c>
      <c r="V269" t="s">
        <v>29</v>
      </c>
    </row>
    <row r="270" spans="1:22" x14ac:dyDescent="0.4">
      <c r="A270">
        <v>2269</v>
      </c>
      <c r="B270" t="s">
        <v>59</v>
      </c>
      <c r="C270" t="s">
        <v>61</v>
      </c>
      <c r="D270" t="s">
        <v>11</v>
      </c>
      <c r="E270" t="s">
        <v>43</v>
      </c>
      <c r="F270" t="s">
        <v>105</v>
      </c>
      <c r="H270" t="s">
        <v>19</v>
      </c>
      <c r="I270" t="s">
        <v>20</v>
      </c>
      <c r="J270" t="str">
        <f t="shared" si="24"/>
        <v>Pooja Mehta</v>
      </c>
      <c r="K270" t="str">
        <f t="shared" si="25"/>
        <v>Finance</v>
      </c>
      <c r="L270" t="str">
        <f t="shared" si="26"/>
        <v>pooja.mehta@techcorp.com</v>
      </c>
      <c r="M270" t="str">
        <f t="shared" si="27"/>
        <v>active</v>
      </c>
      <c r="N270" t="s">
        <v>61</v>
      </c>
      <c r="O270">
        <f t="shared" si="28"/>
        <v>53519</v>
      </c>
      <c r="P270" t="str">
        <f t="shared" si="29"/>
        <v>Present</v>
      </c>
      <c r="Q270" t="s">
        <v>295</v>
      </c>
      <c r="R270" t="s">
        <v>297</v>
      </c>
      <c r="S270" s="3" t="s">
        <v>309</v>
      </c>
      <c r="T270" t="s">
        <v>20</v>
      </c>
      <c r="U270" t="s">
        <v>20</v>
      </c>
      <c r="V270" t="s">
        <v>20</v>
      </c>
    </row>
    <row r="271" spans="1:22" hidden="1" x14ac:dyDescent="0.4">
      <c r="A271">
        <v>2270</v>
      </c>
      <c r="B271" t="s">
        <v>44</v>
      </c>
      <c r="C271" t="s">
        <v>61</v>
      </c>
      <c r="D271" t="s">
        <v>31</v>
      </c>
      <c r="E271" t="s">
        <v>38</v>
      </c>
      <c r="G271">
        <v>45000</v>
      </c>
      <c r="I271" t="s">
        <v>15</v>
      </c>
      <c r="J271" t="str">
        <f t="shared" si="24"/>
        <v>Anita Patil</v>
      </c>
      <c r="K271" t="str">
        <f t="shared" si="25"/>
        <v>Finance</v>
      </c>
      <c r="L271" t="str">
        <f t="shared" si="26"/>
        <v/>
      </c>
      <c r="M271" t="str">
        <f t="shared" si="27"/>
        <v>INACTIVE</v>
      </c>
      <c r="N271" t="s">
        <v>61</v>
      </c>
      <c r="O271">
        <f t="shared" si="28"/>
        <v>45000</v>
      </c>
      <c r="P271" t="str">
        <f t="shared" si="29"/>
        <v>Missing</v>
      </c>
      <c r="Q271" t="s">
        <v>293</v>
      </c>
      <c r="R271" t="s">
        <v>298</v>
      </c>
      <c r="S271" s="3" t="s">
        <v>307</v>
      </c>
      <c r="T271" t="s">
        <v>15</v>
      </c>
      <c r="U271" t="s">
        <v>15</v>
      </c>
      <c r="V271" t="s">
        <v>15</v>
      </c>
    </row>
    <row r="272" spans="1:22" hidden="1" x14ac:dyDescent="0.4">
      <c r="A272">
        <v>2271</v>
      </c>
      <c r="B272" t="s">
        <v>101</v>
      </c>
      <c r="C272" t="s">
        <v>28</v>
      </c>
      <c r="D272" t="s">
        <v>24</v>
      </c>
      <c r="E272" t="s">
        <v>38</v>
      </c>
      <c r="G272">
        <v>75000</v>
      </c>
      <c r="I272" t="s">
        <v>15</v>
      </c>
      <c r="J272" t="str">
        <f t="shared" si="24"/>
        <v>Pooja Patil</v>
      </c>
      <c r="K272" t="str">
        <f t="shared" si="25"/>
        <v>HR</v>
      </c>
      <c r="L272" t="str">
        <f t="shared" si="26"/>
        <v/>
      </c>
      <c r="M272" t="str">
        <f t="shared" si="27"/>
        <v>INACTIVE</v>
      </c>
      <c r="N272" t="s">
        <v>28</v>
      </c>
      <c r="O272">
        <f t="shared" si="28"/>
        <v>75000</v>
      </c>
      <c r="P272" t="str">
        <f t="shared" si="29"/>
        <v>Missing</v>
      </c>
      <c r="Q272" t="s">
        <v>295</v>
      </c>
      <c r="R272" t="s">
        <v>298</v>
      </c>
      <c r="S272" s="3" t="s">
        <v>309</v>
      </c>
      <c r="T272" t="s">
        <v>15</v>
      </c>
      <c r="U272" t="s">
        <v>15</v>
      </c>
      <c r="V272" t="s">
        <v>15</v>
      </c>
    </row>
    <row r="273" spans="1:22" x14ac:dyDescent="0.4">
      <c r="A273">
        <v>2272</v>
      </c>
      <c r="B273" t="s">
        <v>80</v>
      </c>
      <c r="C273" t="s">
        <v>61</v>
      </c>
      <c r="D273" t="s">
        <v>31</v>
      </c>
      <c r="E273" t="s">
        <v>22</v>
      </c>
      <c r="F273" t="s">
        <v>46</v>
      </c>
      <c r="G273">
        <v>35000</v>
      </c>
      <c r="H273" t="s">
        <v>14</v>
      </c>
      <c r="I273" t="s">
        <v>29</v>
      </c>
      <c r="J273" t="str">
        <f t="shared" si="24"/>
        <v>Anita Singh</v>
      </c>
      <c r="K273" t="str">
        <f t="shared" si="25"/>
        <v>Finance</v>
      </c>
      <c r="L273" t="str">
        <f t="shared" si="26"/>
        <v>anita@techcorp.com</v>
      </c>
      <c r="M273" t="str">
        <f t="shared" si="27"/>
        <v>Active</v>
      </c>
      <c r="N273" t="s">
        <v>61</v>
      </c>
      <c r="O273">
        <f t="shared" si="28"/>
        <v>35000</v>
      </c>
      <c r="P273" t="str">
        <f t="shared" si="29"/>
        <v>Present</v>
      </c>
      <c r="Q273" t="s">
        <v>293</v>
      </c>
      <c r="R273" t="s">
        <v>301</v>
      </c>
      <c r="S273" s="3" t="s">
        <v>307</v>
      </c>
      <c r="T273" t="s">
        <v>29</v>
      </c>
      <c r="U273" t="s">
        <v>29</v>
      </c>
      <c r="V273" t="s">
        <v>29</v>
      </c>
    </row>
    <row r="274" spans="1:22" hidden="1" x14ac:dyDescent="0.4">
      <c r="A274">
        <v>2273</v>
      </c>
      <c r="B274" t="s">
        <v>103</v>
      </c>
      <c r="D274" t="s">
        <v>18</v>
      </c>
      <c r="E274" t="s">
        <v>43</v>
      </c>
      <c r="G274">
        <v>35000</v>
      </c>
      <c r="H274" t="s">
        <v>14</v>
      </c>
      <c r="I274" t="s">
        <v>15</v>
      </c>
      <c r="J274" t="str">
        <f t="shared" si="24"/>
        <v>Rahul Sharma</v>
      </c>
      <c r="K274" t="str">
        <f t="shared" si="25"/>
        <v/>
      </c>
      <c r="L274" t="str">
        <f t="shared" si="26"/>
        <v/>
      </c>
      <c r="M274" t="str">
        <f t="shared" si="27"/>
        <v>INACTIVE</v>
      </c>
      <c r="O274">
        <f t="shared" si="28"/>
        <v>35000</v>
      </c>
      <c r="P274" t="str">
        <f t="shared" si="29"/>
        <v>Present</v>
      </c>
      <c r="Q274" t="s">
        <v>288</v>
      </c>
      <c r="R274" t="s">
        <v>299</v>
      </c>
      <c r="S274" s="3" t="s">
        <v>303</v>
      </c>
      <c r="T274" t="s">
        <v>15</v>
      </c>
      <c r="U274" t="s">
        <v>15</v>
      </c>
      <c r="V274" t="s">
        <v>15</v>
      </c>
    </row>
    <row r="275" spans="1:22" x14ac:dyDescent="0.4">
      <c r="A275">
        <v>2274</v>
      </c>
      <c r="B275" t="s">
        <v>108</v>
      </c>
      <c r="D275" t="s">
        <v>31</v>
      </c>
      <c r="E275" t="s">
        <v>22</v>
      </c>
      <c r="F275" t="s">
        <v>56</v>
      </c>
      <c r="G275">
        <v>65000</v>
      </c>
      <c r="H275" t="s">
        <v>33</v>
      </c>
      <c r="I275" t="s">
        <v>29</v>
      </c>
      <c r="J275" t="str">
        <f t="shared" si="24"/>
        <v>Pooja Joshi</v>
      </c>
      <c r="K275" t="str">
        <f t="shared" si="25"/>
        <v/>
      </c>
      <c r="L275" t="str">
        <f t="shared" si="26"/>
        <v>pooja@techcorp.com</v>
      </c>
      <c r="M275" t="str">
        <f t="shared" si="27"/>
        <v>Active</v>
      </c>
      <c r="O275">
        <f t="shared" si="28"/>
        <v>65000</v>
      </c>
      <c r="P275" t="str">
        <f t="shared" si="29"/>
        <v>Present</v>
      </c>
      <c r="Q275" t="s">
        <v>295</v>
      </c>
      <c r="R275" t="s">
        <v>296</v>
      </c>
      <c r="S275" s="3" t="s">
        <v>309</v>
      </c>
      <c r="T275" t="s">
        <v>29</v>
      </c>
      <c r="U275" t="s">
        <v>29</v>
      </c>
      <c r="V275" t="s">
        <v>29</v>
      </c>
    </row>
    <row r="276" spans="1:22" x14ac:dyDescent="0.4">
      <c r="A276">
        <v>2275</v>
      </c>
      <c r="B276" t="s">
        <v>44</v>
      </c>
      <c r="C276" t="s">
        <v>10</v>
      </c>
      <c r="D276" t="s">
        <v>31</v>
      </c>
      <c r="E276" t="s">
        <v>22</v>
      </c>
      <c r="F276" t="s">
        <v>46</v>
      </c>
      <c r="I276" t="s">
        <v>20</v>
      </c>
      <c r="J276" t="str">
        <f t="shared" si="24"/>
        <v>Anita Patil</v>
      </c>
      <c r="K276" t="str">
        <f t="shared" si="25"/>
        <v>IT</v>
      </c>
      <c r="L276" t="str">
        <f t="shared" si="26"/>
        <v>anita@techcorp.com</v>
      </c>
      <c r="M276" t="str">
        <f t="shared" si="27"/>
        <v>active</v>
      </c>
      <c r="N276" t="s">
        <v>10</v>
      </c>
      <c r="O276">
        <f t="shared" si="28"/>
        <v>55519</v>
      </c>
      <c r="P276" t="str">
        <f t="shared" si="29"/>
        <v>Missing</v>
      </c>
      <c r="Q276" t="s">
        <v>293</v>
      </c>
      <c r="R276" t="s">
        <v>298</v>
      </c>
      <c r="S276" s="3" t="s">
        <v>307</v>
      </c>
      <c r="T276" t="s">
        <v>20</v>
      </c>
      <c r="U276" t="s">
        <v>20</v>
      </c>
      <c r="V276" t="s">
        <v>20</v>
      </c>
    </row>
    <row r="277" spans="1:22" x14ac:dyDescent="0.4">
      <c r="A277">
        <v>2276</v>
      </c>
      <c r="B277" t="s">
        <v>63</v>
      </c>
      <c r="D277" t="s">
        <v>24</v>
      </c>
      <c r="E277" t="s">
        <v>12</v>
      </c>
      <c r="F277" t="s">
        <v>75</v>
      </c>
      <c r="I277" t="s">
        <v>29</v>
      </c>
      <c r="J277" t="str">
        <f t="shared" si="24"/>
        <v>Suresh Mehta</v>
      </c>
      <c r="K277" t="str">
        <f t="shared" si="25"/>
        <v/>
      </c>
      <c r="L277" t="str">
        <f t="shared" si="26"/>
        <v>suresh@techcorp.com</v>
      </c>
      <c r="M277" t="str">
        <f t="shared" si="27"/>
        <v>Active</v>
      </c>
      <c r="O277">
        <f t="shared" si="28"/>
        <v>54828</v>
      </c>
      <c r="P277" t="str">
        <f t="shared" si="29"/>
        <v>Missing</v>
      </c>
      <c r="Q277" t="s">
        <v>292</v>
      </c>
      <c r="R277" t="s">
        <v>297</v>
      </c>
      <c r="S277" s="3" t="s">
        <v>306</v>
      </c>
      <c r="T277" t="s">
        <v>29</v>
      </c>
      <c r="U277" t="s">
        <v>29</v>
      </c>
      <c r="V277" t="s">
        <v>29</v>
      </c>
    </row>
    <row r="278" spans="1:22" x14ac:dyDescent="0.4">
      <c r="A278">
        <v>2277</v>
      </c>
      <c r="B278" t="s">
        <v>67</v>
      </c>
      <c r="D278" t="s">
        <v>18</v>
      </c>
      <c r="E278" t="s">
        <v>25</v>
      </c>
      <c r="F278" t="s">
        <v>75</v>
      </c>
      <c r="G278">
        <v>35000</v>
      </c>
      <c r="I278" t="s">
        <v>29</v>
      </c>
      <c r="J278" t="str">
        <f t="shared" si="24"/>
        <v>Suresh Joshi</v>
      </c>
      <c r="K278" t="str">
        <f t="shared" si="25"/>
        <v/>
      </c>
      <c r="L278" t="str">
        <f t="shared" si="26"/>
        <v>suresh@techcorp.com</v>
      </c>
      <c r="M278" t="str">
        <f t="shared" si="27"/>
        <v>Active</v>
      </c>
      <c r="O278">
        <f t="shared" si="28"/>
        <v>35000</v>
      </c>
      <c r="P278" t="str">
        <f t="shared" si="29"/>
        <v>Missing</v>
      </c>
      <c r="Q278" t="s">
        <v>292</v>
      </c>
      <c r="R278" t="s">
        <v>296</v>
      </c>
      <c r="S278" s="3" t="s">
        <v>306</v>
      </c>
      <c r="T278" t="s">
        <v>29</v>
      </c>
      <c r="U278" t="s">
        <v>29</v>
      </c>
      <c r="V278" t="s">
        <v>29</v>
      </c>
    </row>
    <row r="279" spans="1:22" x14ac:dyDescent="0.4">
      <c r="A279">
        <v>2278</v>
      </c>
      <c r="B279" t="s">
        <v>71</v>
      </c>
      <c r="C279" t="s">
        <v>17</v>
      </c>
      <c r="D279" t="s">
        <v>24</v>
      </c>
      <c r="E279" t="s">
        <v>12</v>
      </c>
      <c r="H279" t="s">
        <v>14</v>
      </c>
      <c r="I279" t="s">
        <v>29</v>
      </c>
      <c r="J279" t="str">
        <f t="shared" si="24"/>
        <v>Amit Patil</v>
      </c>
      <c r="K279" t="str">
        <f t="shared" si="25"/>
        <v>Sales</v>
      </c>
      <c r="L279" t="str">
        <f t="shared" si="26"/>
        <v/>
      </c>
      <c r="M279" t="str">
        <f t="shared" si="27"/>
        <v>Active</v>
      </c>
      <c r="N279" t="s">
        <v>17</v>
      </c>
      <c r="O279">
        <f t="shared" si="28"/>
        <v>54872</v>
      </c>
      <c r="P279" t="str">
        <f t="shared" si="29"/>
        <v>Present</v>
      </c>
      <c r="Q279" t="s">
        <v>291</v>
      </c>
      <c r="R279" t="s">
        <v>298</v>
      </c>
      <c r="S279" s="3" t="s">
        <v>305</v>
      </c>
      <c r="T279" t="s">
        <v>29</v>
      </c>
      <c r="U279" t="s">
        <v>29</v>
      </c>
      <c r="V279" t="s">
        <v>29</v>
      </c>
    </row>
    <row r="280" spans="1:22" hidden="1" x14ac:dyDescent="0.4">
      <c r="A280">
        <v>2279</v>
      </c>
      <c r="B280" t="s">
        <v>21</v>
      </c>
      <c r="D280" t="s">
        <v>31</v>
      </c>
      <c r="E280" t="s">
        <v>43</v>
      </c>
      <c r="G280">
        <v>55000</v>
      </c>
      <c r="H280" t="s">
        <v>33</v>
      </c>
      <c r="I280" t="s">
        <v>15</v>
      </c>
      <c r="J280" t="str">
        <f t="shared" si="24"/>
        <v>Neha Patil</v>
      </c>
      <c r="K280" t="str">
        <f t="shared" si="25"/>
        <v/>
      </c>
      <c r="L280" t="str">
        <f t="shared" si="26"/>
        <v/>
      </c>
      <c r="M280" t="str">
        <f t="shared" si="27"/>
        <v>INACTIVE</v>
      </c>
      <c r="O280">
        <f t="shared" si="28"/>
        <v>55000</v>
      </c>
      <c r="P280" t="str">
        <f t="shared" si="29"/>
        <v>Present</v>
      </c>
      <c r="Q280" t="s">
        <v>289</v>
      </c>
      <c r="R280" t="s">
        <v>298</v>
      </c>
      <c r="S280" s="3" t="s">
        <v>302</v>
      </c>
      <c r="T280" t="s">
        <v>15</v>
      </c>
      <c r="U280" t="s">
        <v>15</v>
      </c>
      <c r="V280" t="s">
        <v>15</v>
      </c>
    </row>
    <row r="281" spans="1:22" x14ac:dyDescent="0.4">
      <c r="A281">
        <v>2280</v>
      </c>
      <c r="B281" t="s">
        <v>60</v>
      </c>
      <c r="C281" t="s">
        <v>10</v>
      </c>
      <c r="D281" t="s">
        <v>31</v>
      </c>
      <c r="E281" t="s">
        <v>43</v>
      </c>
      <c r="F281" t="s">
        <v>58</v>
      </c>
      <c r="G281">
        <v>65000</v>
      </c>
      <c r="H281" t="s">
        <v>33</v>
      </c>
      <c r="I281" t="s">
        <v>29</v>
      </c>
      <c r="J281" t="str">
        <f t="shared" si="24"/>
        <v>Kunal Patil</v>
      </c>
      <c r="K281" t="str">
        <f t="shared" si="25"/>
        <v>IT</v>
      </c>
      <c r="L281" t="str">
        <f t="shared" si="26"/>
        <v>kunal@techcorp.com</v>
      </c>
      <c r="M281" t="str">
        <f t="shared" si="27"/>
        <v>Active</v>
      </c>
      <c r="N281" t="s">
        <v>10</v>
      </c>
      <c r="O281">
        <f t="shared" si="28"/>
        <v>65000</v>
      </c>
      <c r="P281" t="str">
        <f t="shared" si="29"/>
        <v>Present</v>
      </c>
      <c r="Q281" t="s">
        <v>294</v>
      </c>
      <c r="R281" t="s">
        <v>298</v>
      </c>
      <c r="S281" s="3" t="s">
        <v>308</v>
      </c>
      <c r="T281" t="s">
        <v>29</v>
      </c>
      <c r="U281" t="s">
        <v>29</v>
      </c>
      <c r="V281" t="s">
        <v>29</v>
      </c>
    </row>
    <row r="282" spans="1:22" x14ac:dyDescent="0.4">
      <c r="A282">
        <v>2281</v>
      </c>
      <c r="B282" t="s">
        <v>118</v>
      </c>
      <c r="C282" t="s">
        <v>17</v>
      </c>
      <c r="D282" t="s">
        <v>11</v>
      </c>
      <c r="E282" t="s">
        <v>12</v>
      </c>
      <c r="F282" t="s">
        <v>119</v>
      </c>
      <c r="G282">
        <v>55000</v>
      </c>
      <c r="H282" t="s">
        <v>19</v>
      </c>
      <c r="I282" t="s">
        <v>29</v>
      </c>
      <c r="J282" t="str">
        <f t="shared" si="24"/>
        <v>Neha Mehta</v>
      </c>
      <c r="K282" t="str">
        <f t="shared" si="25"/>
        <v>Sales</v>
      </c>
      <c r="L282" t="str">
        <f t="shared" si="26"/>
        <v>neha.mehta@techcorp.com</v>
      </c>
      <c r="M282" t="str">
        <f t="shared" si="27"/>
        <v>Active</v>
      </c>
      <c r="N282" t="s">
        <v>17</v>
      </c>
      <c r="O282">
        <f t="shared" si="28"/>
        <v>55000</v>
      </c>
      <c r="P282" t="str">
        <f t="shared" si="29"/>
        <v>Present</v>
      </c>
      <c r="Q282" t="s">
        <v>289</v>
      </c>
      <c r="R282" t="s">
        <v>297</v>
      </c>
      <c r="S282" s="3" t="s">
        <v>302</v>
      </c>
      <c r="T282" t="s">
        <v>29</v>
      </c>
      <c r="U282" t="s">
        <v>29</v>
      </c>
      <c r="V282" t="s">
        <v>29</v>
      </c>
    </row>
    <row r="283" spans="1:22" hidden="1" x14ac:dyDescent="0.4">
      <c r="A283">
        <v>2282</v>
      </c>
      <c r="B283" t="s">
        <v>9</v>
      </c>
      <c r="D283" t="s">
        <v>31</v>
      </c>
      <c r="E283" t="s">
        <v>43</v>
      </c>
      <c r="F283" t="s">
        <v>113</v>
      </c>
      <c r="H283" t="s">
        <v>14</v>
      </c>
      <c r="I283" t="s">
        <v>15</v>
      </c>
      <c r="J283" t="str">
        <f t="shared" si="24"/>
        <v>Neha Joshi</v>
      </c>
      <c r="K283" t="str">
        <f t="shared" si="25"/>
        <v/>
      </c>
      <c r="L283" t="str">
        <f t="shared" si="26"/>
        <v>neha.joshi@techcorp.com</v>
      </c>
      <c r="M283" t="str">
        <f t="shared" si="27"/>
        <v>INACTIVE</v>
      </c>
      <c r="O283">
        <f t="shared" si="28"/>
        <v>54828</v>
      </c>
      <c r="P283" t="str">
        <f t="shared" si="29"/>
        <v>Present</v>
      </c>
      <c r="Q283" t="s">
        <v>289</v>
      </c>
      <c r="R283" t="s">
        <v>296</v>
      </c>
      <c r="S283" s="3" t="s">
        <v>302</v>
      </c>
      <c r="T283" t="s">
        <v>15</v>
      </c>
      <c r="U283" t="s">
        <v>15</v>
      </c>
      <c r="V283" t="s">
        <v>15</v>
      </c>
    </row>
    <row r="284" spans="1:22" hidden="1" x14ac:dyDescent="0.4">
      <c r="A284">
        <v>2283</v>
      </c>
      <c r="B284" t="s">
        <v>47</v>
      </c>
      <c r="D284" t="s">
        <v>42</v>
      </c>
      <c r="E284" t="s">
        <v>38</v>
      </c>
      <c r="G284">
        <v>55000</v>
      </c>
      <c r="H284" t="s">
        <v>19</v>
      </c>
      <c r="I284" t="s">
        <v>26</v>
      </c>
      <c r="J284" t="str">
        <f t="shared" si="24"/>
        <v>Neha Sharma</v>
      </c>
      <c r="K284" t="str">
        <f t="shared" si="25"/>
        <v/>
      </c>
      <c r="L284" t="str">
        <f t="shared" si="26"/>
        <v/>
      </c>
      <c r="M284" t="str">
        <f t="shared" si="27"/>
        <v>Inactive</v>
      </c>
      <c r="O284">
        <f t="shared" si="28"/>
        <v>55000</v>
      </c>
      <c r="P284" t="str">
        <f t="shared" si="29"/>
        <v>Present</v>
      </c>
      <c r="Q284" t="s">
        <v>289</v>
      </c>
      <c r="R284" t="s">
        <v>299</v>
      </c>
      <c r="S284" s="3" t="s">
        <v>302</v>
      </c>
      <c r="T284" t="s">
        <v>26</v>
      </c>
      <c r="U284" t="s">
        <v>26</v>
      </c>
      <c r="V284" t="s">
        <v>26</v>
      </c>
    </row>
    <row r="285" spans="1:22" x14ac:dyDescent="0.4">
      <c r="A285">
        <v>2284</v>
      </c>
      <c r="B285" t="s">
        <v>16</v>
      </c>
      <c r="C285" t="s">
        <v>35</v>
      </c>
      <c r="D285" t="s">
        <v>24</v>
      </c>
      <c r="E285" t="s">
        <v>38</v>
      </c>
      <c r="F285" t="s">
        <v>52</v>
      </c>
      <c r="G285">
        <v>45000</v>
      </c>
      <c r="H285" t="s">
        <v>19</v>
      </c>
      <c r="I285" t="s">
        <v>29</v>
      </c>
      <c r="J285" t="str">
        <f t="shared" si="24"/>
        <v>Rahul Mehta</v>
      </c>
      <c r="K285" t="str">
        <f t="shared" si="25"/>
        <v>IT</v>
      </c>
      <c r="L285" t="str">
        <f t="shared" si="26"/>
        <v>rahul@techcorp.com</v>
      </c>
      <c r="M285" t="str">
        <f t="shared" si="27"/>
        <v>Active</v>
      </c>
      <c r="N285" t="s">
        <v>35</v>
      </c>
      <c r="O285">
        <f t="shared" si="28"/>
        <v>45000</v>
      </c>
      <c r="P285" t="str">
        <f t="shared" si="29"/>
        <v>Present</v>
      </c>
      <c r="Q285" t="s">
        <v>288</v>
      </c>
      <c r="R285" t="s">
        <v>297</v>
      </c>
      <c r="S285" s="3" t="s">
        <v>303</v>
      </c>
      <c r="T285" t="s">
        <v>29</v>
      </c>
      <c r="U285" t="s">
        <v>29</v>
      </c>
      <c r="V285" t="s">
        <v>29</v>
      </c>
    </row>
    <row r="286" spans="1:22" x14ac:dyDescent="0.4">
      <c r="A286">
        <v>2285</v>
      </c>
      <c r="B286" t="s">
        <v>41</v>
      </c>
      <c r="D286" t="s">
        <v>42</v>
      </c>
      <c r="E286" t="s">
        <v>22</v>
      </c>
      <c r="F286" t="s">
        <v>75</v>
      </c>
      <c r="G286">
        <v>65000</v>
      </c>
      <c r="H286" t="s">
        <v>33</v>
      </c>
      <c r="I286" t="s">
        <v>29</v>
      </c>
      <c r="J286" t="str">
        <f t="shared" si="24"/>
        <v>Suresh Sharma</v>
      </c>
      <c r="K286" t="str">
        <f t="shared" si="25"/>
        <v/>
      </c>
      <c r="L286" t="str">
        <f t="shared" si="26"/>
        <v>suresh@techcorp.com</v>
      </c>
      <c r="M286" t="str">
        <f t="shared" si="27"/>
        <v>Active</v>
      </c>
      <c r="O286">
        <f t="shared" si="28"/>
        <v>65000</v>
      </c>
      <c r="P286" t="str">
        <f t="shared" si="29"/>
        <v>Present</v>
      </c>
      <c r="Q286" t="s">
        <v>292</v>
      </c>
      <c r="R286" t="s">
        <v>299</v>
      </c>
      <c r="S286" s="3" t="s">
        <v>306</v>
      </c>
      <c r="T286" t="s">
        <v>29</v>
      </c>
      <c r="U286" t="s">
        <v>29</v>
      </c>
      <c r="V286" t="s">
        <v>29</v>
      </c>
    </row>
    <row r="287" spans="1:22" x14ac:dyDescent="0.4">
      <c r="A287">
        <v>2286</v>
      </c>
      <c r="B287" t="s">
        <v>34</v>
      </c>
      <c r="C287" t="s">
        <v>28</v>
      </c>
      <c r="D287" t="s">
        <v>18</v>
      </c>
      <c r="E287" t="s">
        <v>43</v>
      </c>
      <c r="F287" t="s">
        <v>65</v>
      </c>
      <c r="G287">
        <v>55000</v>
      </c>
      <c r="I287" t="s">
        <v>29</v>
      </c>
      <c r="J287" t="str">
        <f t="shared" si="24"/>
        <v>Neha Verma</v>
      </c>
      <c r="K287" t="str">
        <f t="shared" si="25"/>
        <v>HR</v>
      </c>
      <c r="L287" t="str">
        <f t="shared" si="26"/>
        <v>neha.verma@techcorp.com</v>
      </c>
      <c r="M287" t="str">
        <f t="shared" si="27"/>
        <v>Active</v>
      </c>
      <c r="N287" t="s">
        <v>28</v>
      </c>
      <c r="O287">
        <f t="shared" si="28"/>
        <v>55000</v>
      </c>
      <c r="P287" t="str">
        <f t="shared" si="29"/>
        <v>Missing</v>
      </c>
      <c r="Q287" t="s">
        <v>289</v>
      </c>
      <c r="R287" t="s">
        <v>300</v>
      </c>
      <c r="S287" s="3" t="s">
        <v>302</v>
      </c>
      <c r="T287" t="s">
        <v>29</v>
      </c>
      <c r="U287" t="s">
        <v>29</v>
      </c>
      <c r="V287" t="s">
        <v>29</v>
      </c>
    </row>
    <row r="288" spans="1:22" x14ac:dyDescent="0.4">
      <c r="A288">
        <v>2287</v>
      </c>
      <c r="B288" t="s">
        <v>82</v>
      </c>
      <c r="C288" t="s">
        <v>17</v>
      </c>
      <c r="D288" t="s">
        <v>42</v>
      </c>
      <c r="E288" t="s">
        <v>25</v>
      </c>
      <c r="F288" t="s">
        <v>85</v>
      </c>
      <c r="G288">
        <v>65000</v>
      </c>
      <c r="H288" t="s">
        <v>33</v>
      </c>
      <c r="I288" t="s">
        <v>29</v>
      </c>
      <c r="J288" t="str">
        <f t="shared" si="24"/>
        <v>Priya Singh</v>
      </c>
      <c r="K288" t="str">
        <f t="shared" si="25"/>
        <v>Sales</v>
      </c>
      <c r="L288" t="str">
        <f t="shared" si="26"/>
        <v>priya.singh@techcorp.com</v>
      </c>
      <c r="M288" t="str">
        <f t="shared" si="27"/>
        <v>Active</v>
      </c>
      <c r="N288" t="s">
        <v>17</v>
      </c>
      <c r="O288">
        <f t="shared" si="28"/>
        <v>65000</v>
      </c>
      <c r="P288" t="str">
        <f t="shared" si="29"/>
        <v>Present</v>
      </c>
      <c r="Q288" t="s">
        <v>290</v>
      </c>
      <c r="R288" t="s">
        <v>301</v>
      </c>
      <c r="S288" s="3" t="s">
        <v>304</v>
      </c>
      <c r="T288" t="s">
        <v>29</v>
      </c>
      <c r="U288" t="s">
        <v>29</v>
      </c>
      <c r="V288" t="s">
        <v>29</v>
      </c>
    </row>
    <row r="289" spans="1:22" hidden="1" x14ac:dyDescent="0.4">
      <c r="A289">
        <v>2288</v>
      </c>
      <c r="B289" t="s">
        <v>106</v>
      </c>
      <c r="C289" t="s">
        <v>17</v>
      </c>
      <c r="D289" t="s">
        <v>11</v>
      </c>
      <c r="E289" t="s">
        <v>22</v>
      </c>
      <c r="G289">
        <v>75000</v>
      </c>
      <c r="I289" t="s">
        <v>26</v>
      </c>
      <c r="J289" t="str">
        <f t="shared" si="24"/>
        <v>Suresh Verma</v>
      </c>
      <c r="K289" t="str">
        <f t="shared" si="25"/>
        <v>Sales</v>
      </c>
      <c r="L289" t="str">
        <f t="shared" si="26"/>
        <v/>
      </c>
      <c r="M289" t="str">
        <f t="shared" si="27"/>
        <v>Inactive</v>
      </c>
      <c r="N289" t="s">
        <v>17</v>
      </c>
      <c r="O289">
        <f t="shared" si="28"/>
        <v>75000</v>
      </c>
      <c r="P289" t="str">
        <f t="shared" si="29"/>
        <v>Missing</v>
      </c>
      <c r="Q289" t="s">
        <v>292</v>
      </c>
      <c r="R289" t="s">
        <v>300</v>
      </c>
      <c r="S289" s="3" t="s">
        <v>306</v>
      </c>
      <c r="T289" t="s">
        <v>26</v>
      </c>
      <c r="U289" t="s">
        <v>26</v>
      </c>
      <c r="V289" t="s">
        <v>26</v>
      </c>
    </row>
    <row r="290" spans="1:22" hidden="1" x14ac:dyDescent="0.4">
      <c r="A290">
        <v>2289</v>
      </c>
      <c r="B290" t="s">
        <v>82</v>
      </c>
      <c r="C290" t="s">
        <v>61</v>
      </c>
      <c r="D290" t="s">
        <v>24</v>
      </c>
      <c r="E290" t="s">
        <v>43</v>
      </c>
      <c r="G290">
        <v>35000</v>
      </c>
      <c r="I290" t="s">
        <v>26</v>
      </c>
      <c r="J290" t="str">
        <f t="shared" si="24"/>
        <v>Priya Singh</v>
      </c>
      <c r="K290" t="str">
        <f t="shared" si="25"/>
        <v>Finance</v>
      </c>
      <c r="L290" t="str">
        <f t="shared" si="26"/>
        <v/>
      </c>
      <c r="M290" t="str">
        <f t="shared" si="27"/>
        <v>Inactive</v>
      </c>
      <c r="N290" t="s">
        <v>61</v>
      </c>
      <c r="O290">
        <f t="shared" si="28"/>
        <v>35000</v>
      </c>
      <c r="P290" t="str">
        <f t="shared" si="29"/>
        <v>Missing</v>
      </c>
      <c r="Q290" t="s">
        <v>290</v>
      </c>
      <c r="R290" t="s">
        <v>301</v>
      </c>
      <c r="S290" s="3" t="s">
        <v>304</v>
      </c>
      <c r="T290" t="s">
        <v>26</v>
      </c>
      <c r="U290" t="s">
        <v>26</v>
      </c>
      <c r="V290" t="s">
        <v>26</v>
      </c>
    </row>
    <row r="291" spans="1:22" hidden="1" x14ac:dyDescent="0.4">
      <c r="A291">
        <v>2290</v>
      </c>
      <c r="B291" t="s">
        <v>63</v>
      </c>
      <c r="C291" t="s">
        <v>10</v>
      </c>
      <c r="D291" t="s">
        <v>11</v>
      </c>
      <c r="E291" t="s">
        <v>25</v>
      </c>
      <c r="H291" t="s">
        <v>19</v>
      </c>
      <c r="I291" t="s">
        <v>15</v>
      </c>
      <c r="J291" t="str">
        <f t="shared" si="24"/>
        <v>Suresh Mehta</v>
      </c>
      <c r="K291" t="str">
        <f t="shared" si="25"/>
        <v>IT</v>
      </c>
      <c r="L291" t="str">
        <f t="shared" si="26"/>
        <v/>
      </c>
      <c r="M291" t="str">
        <f t="shared" si="27"/>
        <v>INACTIVE</v>
      </c>
      <c r="N291" t="s">
        <v>10</v>
      </c>
      <c r="O291">
        <f t="shared" si="28"/>
        <v>55519</v>
      </c>
      <c r="P291" t="str">
        <f t="shared" si="29"/>
        <v>Present</v>
      </c>
      <c r="Q291" t="s">
        <v>292</v>
      </c>
      <c r="R291" t="s">
        <v>297</v>
      </c>
      <c r="S291" s="3" t="s">
        <v>306</v>
      </c>
      <c r="T291" t="s">
        <v>15</v>
      </c>
      <c r="U291" t="s">
        <v>15</v>
      </c>
      <c r="V291" t="s">
        <v>15</v>
      </c>
    </row>
    <row r="292" spans="1:22" x14ac:dyDescent="0.4">
      <c r="A292">
        <v>2291</v>
      </c>
      <c r="B292" t="s">
        <v>114</v>
      </c>
      <c r="C292" t="s">
        <v>28</v>
      </c>
      <c r="D292" t="s">
        <v>24</v>
      </c>
      <c r="E292" t="s">
        <v>22</v>
      </c>
      <c r="F292" t="s">
        <v>120</v>
      </c>
      <c r="G292">
        <v>35000</v>
      </c>
      <c r="I292" t="s">
        <v>20</v>
      </c>
      <c r="J292" t="str">
        <f t="shared" si="24"/>
        <v>Anita Joshi</v>
      </c>
      <c r="K292" t="str">
        <f t="shared" si="25"/>
        <v>HR</v>
      </c>
      <c r="L292" t="str">
        <f t="shared" si="26"/>
        <v>anita.joshi@techcorp.com</v>
      </c>
      <c r="M292" t="str">
        <f t="shared" si="27"/>
        <v>active</v>
      </c>
      <c r="N292" t="s">
        <v>28</v>
      </c>
      <c r="O292">
        <f t="shared" si="28"/>
        <v>35000</v>
      </c>
      <c r="P292" t="str">
        <f t="shared" si="29"/>
        <v>Missing</v>
      </c>
      <c r="Q292" t="s">
        <v>293</v>
      </c>
      <c r="R292" t="s">
        <v>296</v>
      </c>
      <c r="S292" s="3" t="s">
        <v>307</v>
      </c>
      <c r="T292" t="s">
        <v>20</v>
      </c>
      <c r="U292" t="s">
        <v>20</v>
      </c>
      <c r="V292" t="s">
        <v>20</v>
      </c>
    </row>
    <row r="293" spans="1:22" hidden="1" x14ac:dyDescent="0.4">
      <c r="A293">
        <v>2292</v>
      </c>
      <c r="B293" t="s">
        <v>54</v>
      </c>
      <c r="D293" t="s">
        <v>11</v>
      </c>
      <c r="E293" t="s">
        <v>22</v>
      </c>
      <c r="G293">
        <v>75000</v>
      </c>
      <c r="H293" t="s">
        <v>19</v>
      </c>
      <c r="I293" t="s">
        <v>15</v>
      </c>
      <c r="J293" t="str">
        <f t="shared" si="24"/>
        <v>Anita Verma</v>
      </c>
      <c r="K293" t="str">
        <f t="shared" si="25"/>
        <v/>
      </c>
      <c r="L293" t="str">
        <f t="shared" si="26"/>
        <v/>
      </c>
      <c r="M293" t="str">
        <f t="shared" si="27"/>
        <v>INACTIVE</v>
      </c>
      <c r="O293">
        <f t="shared" si="28"/>
        <v>75000</v>
      </c>
      <c r="P293" t="str">
        <f t="shared" si="29"/>
        <v>Present</v>
      </c>
      <c r="Q293" t="s">
        <v>293</v>
      </c>
      <c r="R293" t="s">
        <v>300</v>
      </c>
      <c r="S293" s="3" t="s">
        <v>307</v>
      </c>
      <c r="T293" t="s">
        <v>15</v>
      </c>
      <c r="U293" t="s">
        <v>15</v>
      </c>
      <c r="V293" t="s">
        <v>15</v>
      </c>
    </row>
    <row r="294" spans="1:22" hidden="1" x14ac:dyDescent="0.4">
      <c r="A294">
        <v>2293</v>
      </c>
      <c r="B294" t="s">
        <v>47</v>
      </c>
      <c r="C294" t="s">
        <v>17</v>
      </c>
      <c r="D294" t="s">
        <v>11</v>
      </c>
      <c r="E294" t="s">
        <v>12</v>
      </c>
      <c r="G294">
        <v>55000</v>
      </c>
      <c r="H294" t="s">
        <v>19</v>
      </c>
      <c r="I294" t="s">
        <v>15</v>
      </c>
      <c r="J294" t="str">
        <f t="shared" si="24"/>
        <v>Neha Sharma</v>
      </c>
      <c r="K294" t="str">
        <f t="shared" si="25"/>
        <v>Sales</v>
      </c>
      <c r="L294" t="str">
        <f t="shared" si="26"/>
        <v/>
      </c>
      <c r="M294" t="str">
        <f t="shared" si="27"/>
        <v>INACTIVE</v>
      </c>
      <c r="N294" t="s">
        <v>17</v>
      </c>
      <c r="O294">
        <f t="shared" si="28"/>
        <v>55000</v>
      </c>
      <c r="P294" t="str">
        <f t="shared" si="29"/>
        <v>Present</v>
      </c>
      <c r="Q294" t="s">
        <v>289</v>
      </c>
      <c r="R294" t="s">
        <v>299</v>
      </c>
      <c r="S294" s="3" t="s">
        <v>302</v>
      </c>
      <c r="T294" t="s">
        <v>15</v>
      </c>
      <c r="U294" t="s">
        <v>15</v>
      </c>
      <c r="V294" t="s">
        <v>15</v>
      </c>
    </row>
    <row r="295" spans="1:22" hidden="1" x14ac:dyDescent="0.4">
      <c r="A295">
        <v>2294</v>
      </c>
      <c r="B295" t="s">
        <v>49</v>
      </c>
      <c r="C295" t="s">
        <v>28</v>
      </c>
      <c r="D295" t="s">
        <v>18</v>
      </c>
      <c r="E295" t="s">
        <v>25</v>
      </c>
      <c r="G295">
        <v>35000</v>
      </c>
      <c r="H295" t="s">
        <v>14</v>
      </c>
      <c r="I295" t="s">
        <v>15</v>
      </c>
      <c r="J295" t="str">
        <f t="shared" si="24"/>
        <v>Suresh Patil</v>
      </c>
      <c r="K295" t="str">
        <f t="shared" si="25"/>
        <v>HR</v>
      </c>
      <c r="L295" t="str">
        <f t="shared" si="26"/>
        <v/>
      </c>
      <c r="M295" t="str">
        <f t="shared" si="27"/>
        <v>INACTIVE</v>
      </c>
      <c r="N295" t="s">
        <v>28</v>
      </c>
      <c r="O295">
        <f t="shared" si="28"/>
        <v>35000</v>
      </c>
      <c r="P295" t="str">
        <f t="shared" si="29"/>
        <v>Present</v>
      </c>
      <c r="Q295" t="s">
        <v>292</v>
      </c>
      <c r="R295" t="s">
        <v>298</v>
      </c>
      <c r="S295" s="3" t="s">
        <v>306</v>
      </c>
      <c r="T295" t="s">
        <v>15</v>
      </c>
      <c r="U295" t="s">
        <v>15</v>
      </c>
      <c r="V295" t="s">
        <v>15</v>
      </c>
    </row>
    <row r="296" spans="1:22" hidden="1" x14ac:dyDescent="0.4">
      <c r="A296">
        <v>2295</v>
      </c>
      <c r="B296" t="s">
        <v>44</v>
      </c>
      <c r="D296" t="s">
        <v>24</v>
      </c>
      <c r="E296" t="s">
        <v>12</v>
      </c>
      <c r="G296">
        <v>35000</v>
      </c>
      <c r="H296" t="s">
        <v>19</v>
      </c>
      <c r="I296" t="s">
        <v>26</v>
      </c>
      <c r="J296" t="str">
        <f t="shared" si="24"/>
        <v>Anita Patil</v>
      </c>
      <c r="K296" t="str">
        <f t="shared" si="25"/>
        <v/>
      </c>
      <c r="L296" t="str">
        <f t="shared" si="26"/>
        <v/>
      </c>
      <c r="M296" t="str">
        <f t="shared" si="27"/>
        <v>Inactive</v>
      </c>
      <c r="O296">
        <f t="shared" si="28"/>
        <v>35000</v>
      </c>
      <c r="P296" t="str">
        <f t="shared" si="29"/>
        <v>Present</v>
      </c>
      <c r="Q296" t="s">
        <v>293</v>
      </c>
      <c r="R296" t="s">
        <v>298</v>
      </c>
      <c r="S296" s="3" t="s">
        <v>307</v>
      </c>
      <c r="T296" t="s">
        <v>26</v>
      </c>
      <c r="U296" t="s">
        <v>26</v>
      </c>
      <c r="V296" t="s">
        <v>26</v>
      </c>
    </row>
    <row r="297" spans="1:22" hidden="1" x14ac:dyDescent="0.4">
      <c r="A297">
        <v>2296</v>
      </c>
      <c r="B297" t="s">
        <v>30</v>
      </c>
      <c r="D297" t="s">
        <v>31</v>
      </c>
      <c r="E297" t="s">
        <v>38</v>
      </c>
      <c r="G297">
        <v>55000</v>
      </c>
      <c r="H297" t="s">
        <v>19</v>
      </c>
      <c r="I297" t="s">
        <v>26</v>
      </c>
      <c r="J297" t="str">
        <f t="shared" si="24"/>
        <v>Amit Singh</v>
      </c>
      <c r="K297" t="str">
        <f t="shared" si="25"/>
        <v/>
      </c>
      <c r="L297" t="str">
        <f t="shared" si="26"/>
        <v/>
      </c>
      <c r="M297" t="str">
        <f t="shared" si="27"/>
        <v>Inactive</v>
      </c>
      <c r="O297">
        <f t="shared" si="28"/>
        <v>55000</v>
      </c>
      <c r="P297" t="str">
        <f t="shared" si="29"/>
        <v>Present</v>
      </c>
      <c r="Q297" t="s">
        <v>291</v>
      </c>
      <c r="R297" t="s">
        <v>301</v>
      </c>
      <c r="S297" s="3" t="s">
        <v>305</v>
      </c>
      <c r="T297" t="s">
        <v>26</v>
      </c>
      <c r="U297" t="s">
        <v>26</v>
      </c>
      <c r="V297" t="s">
        <v>26</v>
      </c>
    </row>
    <row r="298" spans="1:22" hidden="1" x14ac:dyDescent="0.4">
      <c r="A298">
        <v>2297</v>
      </c>
      <c r="B298" t="s">
        <v>103</v>
      </c>
      <c r="C298" t="s">
        <v>10</v>
      </c>
      <c r="D298" t="s">
        <v>42</v>
      </c>
      <c r="E298" t="s">
        <v>38</v>
      </c>
      <c r="H298" t="s">
        <v>14</v>
      </c>
      <c r="I298" t="s">
        <v>15</v>
      </c>
      <c r="J298" t="str">
        <f t="shared" si="24"/>
        <v>Rahul Sharma</v>
      </c>
      <c r="K298" t="str">
        <f t="shared" si="25"/>
        <v>IT</v>
      </c>
      <c r="L298" t="str">
        <f t="shared" si="26"/>
        <v/>
      </c>
      <c r="M298" t="str">
        <f t="shared" si="27"/>
        <v>INACTIVE</v>
      </c>
      <c r="N298" t="s">
        <v>10</v>
      </c>
      <c r="O298">
        <f t="shared" si="28"/>
        <v>55519</v>
      </c>
      <c r="P298" t="str">
        <f t="shared" si="29"/>
        <v>Present</v>
      </c>
      <c r="Q298" t="s">
        <v>288</v>
      </c>
      <c r="R298" t="s">
        <v>299</v>
      </c>
      <c r="S298" s="3" t="s">
        <v>303</v>
      </c>
      <c r="T298" t="s">
        <v>15</v>
      </c>
      <c r="U298" t="s">
        <v>15</v>
      </c>
      <c r="V298" t="s">
        <v>15</v>
      </c>
    </row>
    <row r="299" spans="1:22" x14ac:dyDescent="0.4">
      <c r="A299">
        <v>2298</v>
      </c>
      <c r="B299" t="s">
        <v>21</v>
      </c>
      <c r="C299" t="s">
        <v>17</v>
      </c>
      <c r="D299" t="s">
        <v>11</v>
      </c>
      <c r="E299" t="s">
        <v>25</v>
      </c>
      <c r="F299" t="s">
        <v>13</v>
      </c>
      <c r="G299">
        <v>75000</v>
      </c>
      <c r="H299" t="s">
        <v>14</v>
      </c>
      <c r="I299" t="s">
        <v>29</v>
      </c>
      <c r="J299" t="str">
        <f t="shared" si="24"/>
        <v>Neha Patil</v>
      </c>
      <c r="K299" t="str">
        <f t="shared" si="25"/>
        <v>Sales</v>
      </c>
      <c r="L299" t="str">
        <f t="shared" si="26"/>
        <v>neha@techcorp.com</v>
      </c>
      <c r="M299" t="str">
        <f t="shared" si="27"/>
        <v>Active</v>
      </c>
      <c r="N299" t="s">
        <v>17</v>
      </c>
      <c r="O299">
        <f t="shared" si="28"/>
        <v>75000</v>
      </c>
      <c r="P299" t="str">
        <f t="shared" si="29"/>
        <v>Present</v>
      </c>
      <c r="Q299" t="s">
        <v>289</v>
      </c>
      <c r="R299" t="s">
        <v>298</v>
      </c>
      <c r="S299" s="3" t="s">
        <v>302</v>
      </c>
      <c r="T299" t="s">
        <v>29</v>
      </c>
      <c r="U299" t="s">
        <v>29</v>
      </c>
      <c r="V299" t="s">
        <v>29</v>
      </c>
    </row>
    <row r="300" spans="1:22" x14ac:dyDescent="0.4">
      <c r="A300">
        <v>2299</v>
      </c>
      <c r="B300" t="s">
        <v>91</v>
      </c>
      <c r="C300" t="s">
        <v>61</v>
      </c>
      <c r="D300" t="s">
        <v>24</v>
      </c>
      <c r="E300" t="s">
        <v>12</v>
      </c>
      <c r="F300" t="s">
        <v>46</v>
      </c>
      <c r="H300" t="s">
        <v>14</v>
      </c>
      <c r="I300" t="s">
        <v>20</v>
      </c>
      <c r="J300" t="str">
        <f t="shared" si="24"/>
        <v>Anita Sharma</v>
      </c>
      <c r="K300" t="str">
        <f t="shared" si="25"/>
        <v>Finance</v>
      </c>
      <c r="L300" t="str">
        <f t="shared" si="26"/>
        <v>anita@techcorp.com</v>
      </c>
      <c r="M300" t="str">
        <f t="shared" si="27"/>
        <v>active</v>
      </c>
      <c r="N300" t="s">
        <v>61</v>
      </c>
      <c r="O300">
        <f t="shared" si="28"/>
        <v>53519</v>
      </c>
      <c r="P300" t="str">
        <f t="shared" si="29"/>
        <v>Present</v>
      </c>
      <c r="Q300" t="s">
        <v>293</v>
      </c>
      <c r="R300" t="s">
        <v>299</v>
      </c>
      <c r="S300" s="3" t="s">
        <v>307</v>
      </c>
      <c r="T300" t="s">
        <v>20</v>
      </c>
      <c r="U300" t="s">
        <v>20</v>
      </c>
      <c r="V300" t="s">
        <v>20</v>
      </c>
    </row>
    <row r="301" spans="1:22" x14ac:dyDescent="0.4">
      <c r="A301">
        <v>2300</v>
      </c>
      <c r="B301" t="s">
        <v>55</v>
      </c>
      <c r="C301" t="s">
        <v>35</v>
      </c>
      <c r="D301" t="s">
        <v>31</v>
      </c>
      <c r="E301" t="s">
        <v>22</v>
      </c>
      <c r="G301">
        <v>75000</v>
      </c>
      <c r="I301" t="s">
        <v>29</v>
      </c>
      <c r="J301" t="str">
        <f t="shared" si="24"/>
        <v>Pooja Verma</v>
      </c>
      <c r="K301" t="str">
        <f t="shared" si="25"/>
        <v>IT</v>
      </c>
      <c r="L301" t="str">
        <f t="shared" si="26"/>
        <v/>
      </c>
      <c r="M301" t="str">
        <f t="shared" si="27"/>
        <v>Active</v>
      </c>
      <c r="N301" t="s">
        <v>35</v>
      </c>
      <c r="O301">
        <f t="shared" si="28"/>
        <v>75000</v>
      </c>
      <c r="P301" t="str">
        <f t="shared" si="29"/>
        <v>Missing</v>
      </c>
      <c r="Q301" t="s">
        <v>295</v>
      </c>
      <c r="R301" t="s">
        <v>300</v>
      </c>
      <c r="S301" s="3" t="s">
        <v>309</v>
      </c>
      <c r="T301" t="s">
        <v>29</v>
      </c>
      <c r="U301" t="s">
        <v>29</v>
      </c>
      <c r="V301" t="s">
        <v>29</v>
      </c>
    </row>
    <row r="302" spans="1:22" hidden="1" x14ac:dyDescent="0.4">
      <c r="A302">
        <v>2301</v>
      </c>
      <c r="B302" t="s">
        <v>48</v>
      </c>
      <c r="C302" t="s">
        <v>45</v>
      </c>
      <c r="D302" t="s">
        <v>31</v>
      </c>
      <c r="E302" t="s">
        <v>25</v>
      </c>
      <c r="I302" t="s">
        <v>26</v>
      </c>
      <c r="J302" t="str">
        <f t="shared" si="24"/>
        <v>Kunal Verma</v>
      </c>
      <c r="K302" t="str">
        <f t="shared" si="25"/>
        <v>hr</v>
      </c>
      <c r="L302" t="str">
        <f t="shared" si="26"/>
        <v/>
      </c>
      <c r="M302" t="str">
        <f t="shared" si="27"/>
        <v>Inactive</v>
      </c>
      <c r="N302" t="s">
        <v>28</v>
      </c>
      <c r="O302">
        <f t="shared" si="28"/>
        <v>56812</v>
      </c>
      <c r="P302" t="str">
        <f t="shared" si="29"/>
        <v>Missing</v>
      </c>
      <c r="Q302" t="s">
        <v>294</v>
      </c>
      <c r="R302" t="s">
        <v>300</v>
      </c>
      <c r="S302" s="3" t="s">
        <v>308</v>
      </c>
      <c r="T302" t="s">
        <v>26</v>
      </c>
      <c r="U302" t="s">
        <v>26</v>
      </c>
      <c r="V302" t="s">
        <v>26</v>
      </c>
    </row>
    <row r="303" spans="1:22" hidden="1" x14ac:dyDescent="0.4">
      <c r="A303">
        <v>2302</v>
      </c>
      <c r="B303" t="s">
        <v>101</v>
      </c>
      <c r="C303" t="s">
        <v>45</v>
      </c>
      <c r="D303" t="s">
        <v>31</v>
      </c>
      <c r="E303" t="s">
        <v>43</v>
      </c>
      <c r="G303">
        <v>55000</v>
      </c>
      <c r="H303" t="s">
        <v>19</v>
      </c>
      <c r="I303" t="s">
        <v>15</v>
      </c>
      <c r="J303" t="str">
        <f t="shared" si="24"/>
        <v>Pooja Patil</v>
      </c>
      <c r="K303" t="str">
        <f t="shared" si="25"/>
        <v>hr</v>
      </c>
      <c r="L303" t="str">
        <f t="shared" si="26"/>
        <v/>
      </c>
      <c r="M303" t="str">
        <f t="shared" si="27"/>
        <v>INACTIVE</v>
      </c>
      <c r="N303" t="s">
        <v>28</v>
      </c>
      <c r="O303">
        <f t="shared" si="28"/>
        <v>55000</v>
      </c>
      <c r="P303" t="str">
        <f t="shared" si="29"/>
        <v>Present</v>
      </c>
      <c r="Q303" t="s">
        <v>295</v>
      </c>
      <c r="R303" t="s">
        <v>298</v>
      </c>
      <c r="S303" s="3" t="s">
        <v>309</v>
      </c>
      <c r="T303" t="s">
        <v>15</v>
      </c>
      <c r="U303" t="s">
        <v>15</v>
      </c>
      <c r="V303" t="s">
        <v>15</v>
      </c>
    </row>
    <row r="304" spans="1:22" hidden="1" x14ac:dyDescent="0.4">
      <c r="A304">
        <v>2303</v>
      </c>
      <c r="B304" t="s">
        <v>16</v>
      </c>
      <c r="D304" t="s">
        <v>24</v>
      </c>
      <c r="E304" t="s">
        <v>38</v>
      </c>
      <c r="G304">
        <v>35000</v>
      </c>
      <c r="I304" t="s">
        <v>15</v>
      </c>
      <c r="J304" t="str">
        <f t="shared" si="24"/>
        <v>Rahul Mehta</v>
      </c>
      <c r="K304" t="str">
        <f t="shared" si="25"/>
        <v/>
      </c>
      <c r="L304" t="str">
        <f t="shared" si="26"/>
        <v/>
      </c>
      <c r="M304" t="str">
        <f t="shared" si="27"/>
        <v>INACTIVE</v>
      </c>
      <c r="O304">
        <f t="shared" si="28"/>
        <v>35000</v>
      </c>
      <c r="P304" t="str">
        <f t="shared" si="29"/>
        <v>Missing</v>
      </c>
      <c r="Q304" t="s">
        <v>288</v>
      </c>
      <c r="R304" t="s">
        <v>297</v>
      </c>
      <c r="S304" s="3" t="s">
        <v>303</v>
      </c>
      <c r="T304" t="s">
        <v>15</v>
      </c>
      <c r="U304" t="s">
        <v>15</v>
      </c>
      <c r="V304" t="s">
        <v>15</v>
      </c>
    </row>
    <row r="305" spans="1:22" hidden="1" x14ac:dyDescent="0.4">
      <c r="A305">
        <v>2304</v>
      </c>
      <c r="B305" t="s">
        <v>44</v>
      </c>
      <c r="C305" t="s">
        <v>17</v>
      </c>
      <c r="D305" t="s">
        <v>24</v>
      </c>
      <c r="E305" t="s">
        <v>25</v>
      </c>
      <c r="G305">
        <v>35000</v>
      </c>
      <c r="I305" t="s">
        <v>15</v>
      </c>
      <c r="J305" t="str">
        <f t="shared" si="24"/>
        <v>Anita Patil</v>
      </c>
      <c r="K305" t="str">
        <f t="shared" si="25"/>
        <v>Sales</v>
      </c>
      <c r="L305" t="str">
        <f t="shared" si="26"/>
        <v/>
      </c>
      <c r="M305" t="str">
        <f t="shared" si="27"/>
        <v>INACTIVE</v>
      </c>
      <c r="N305" t="s">
        <v>17</v>
      </c>
      <c r="O305">
        <f t="shared" si="28"/>
        <v>35000</v>
      </c>
      <c r="P305" t="str">
        <f t="shared" si="29"/>
        <v>Missing</v>
      </c>
      <c r="Q305" t="s">
        <v>293</v>
      </c>
      <c r="R305" t="s">
        <v>298</v>
      </c>
      <c r="S305" s="3" t="s">
        <v>307</v>
      </c>
      <c r="T305" t="s">
        <v>15</v>
      </c>
      <c r="U305" t="s">
        <v>15</v>
      </c>
      <c r="V305" t="s">
        <v>15</v>
      </c>
    </row>
    <row r="306" spans="1:22" x14ac:dyDescent="0.4">
      <c r="A306">
        <v>2305</v>
      </c>
      <c r="B306" t="s">
        <v>37</v>
      </c>
      <c r="C306" t="s">
        <v>61</v>
      </c>
      <c r="D306" t="s">
        <v>31</v>
      </c>
      <c r="E306" t="s">
        <v>22</v>
      </c>
      <c r="I306" t="s">
        <v>29</v>
      </c>
      <c r="J306" t="str">
        <f t="shared" si="24"/>
        <v>Suresh Singh</v>
      </c>
      <c r="K306" t="str">
        <f t="shared" si="25"/>
        <v>Finance</v>
      </c>
      <c r="L306" t="str">
        <f t="shared" si="26"/>
        <v/>
      </c>
      <c r="M306" t="str">
        <f t="shared" si="27"/>
        <v>Active</v>
      </c>
      <c r="N306" t="s">
        <v>61</v>
      </c>
      <c r="O306">
        <f t="shared" si="28"/>
        <v>53519</v>
      </c>
      <c r="P306" t="str">
        <f t="shared" si="29"/>
        <v>Missing</v>
      </c>
      <c r="Q306" t="s">
        <v>292</v>
      </c>
      <c r="R306" t="s">
        <v>301</v>
      </c>
      <c r="S306" s="3" t="s">
        <v>306</v>
      </c>
      <c r="T306" t="s">
        <v>29</v>
      </c>
      <c r="U306" t="s">
        <v>29</v>
      </c>
      <c r="V306" t="s">
        <v>29</v>
      </c>
    </row>
    <row r="307" spans="1:22" x14ac:dyDescent="0.4">
      <c r="A307">
        <v>2306</v>
      </c>
      <c r="B307" t="s">
        <v>36</v>
      </c>
      <c r="C307" t="s">
        <v>17</v>
      </c>
      <c r="D307" t="s">
        <v>42</v>
      </c>
      <c r="E307" t="s">
        <v>43</v>
      </c>
      <c r="F307" t="s">
        <v>52</v>
      </c>
      <c r="G307">
        <v>45000</v>
      </c>
      <c r="I307" t="s">
        <v>20</v>
      </c>
      <c r="J307" t="str">
        <f t="shared" si="24"/>
        <v>Rahul Joshi</v>
      </c>
      <c r="K307" t="str">
        <f t="shared" si="25"/>
        <v>Sales</v>
      </c>
      <c r="L307" t="str">
        <f t="shared" si="26"/>
        <v>rahul@techcorp.com</v>
      </c>
      <c r="M307" t="str">
        <f t="shared" si="27"/>
        <v>active</v>
      </c>
      <c r="N307" t="s">
        <v>17</v>
      </c>
      <c r="O307">
        <f t="shared" si="28"/>
        <v>45000</v>
      </c>
      <c r="P307" t="str">
        <f t="shared" si="29"/>
        <v>Missing</v>
      </c>
      <c r="Q307" t="s">
        <v>288</v>
      </c>
      <c r="R307" t="s">
        <v>296</v>
      </c>
      <c r="S307" s="3" t="s">
        <v>303</v>
      </c>
      <c r="T307" t="s">
        <v>20</v>
      </c>
      <c r="U307" t="s">
        <v>20</v>
      </c>
      <c r="V307" t="s">
        <v>20</v>
      </c>
    </row>
    <row r="308" spans="1:22" x14ac:dyDescent="0.4">
      <c r="A308">
        <v>2307</v>
      </c>
      <c r="B308" t="s">
        <v>21</v>
      </c>
      <c r="D308" t="s">
        <v>18</v>
      </c>
      <c r="E308" t="s">
        <v>12</v>
      </c>
      <c r="H308" t="s">
        <v>33</v>
      </c>
      <c r="I308" t="s">
        <v>29</v>
      </c>
      <c r="J308" t="str">
        <f t="shared" si="24"/>
        <v>Neha Patil</v>
      </c>
      <c r="K308" t="str">
        <f t="shared" si="25"/>
        <v/>
      </c>
      <c r="L308" t="str">
        <f t="shared" si="26"/>
        <v/>
      </c>
      <c r="M308" t="str">
        <f t="shared" si="27"/>
        <v>Active</v>
      </c>
      <c r="O308">
        <f t="shared" si="28"/>
        <v>54828</v>
      </c>
      <c r="P308" t="str">
        <f t="shared" si="29"/>
        <v>Present</v>
      </c>
      <c r="Q308" t="s">
        <v>289</v>
      </c>
      <c r="R308" t="s">
        <v>298</v>
      </c>
      <c r="S308" s="3" t="s">
        <v>302</v>
      </c>
      <c r="T308" t="s">
        <v>29</v>
      </c>
      <c r="U308" t="s">
        <v>29</v>
      </c>
      <c r="V308" t="s">
        <v>29</v>
      </c>
    </row>
    <row r="309" spans="1:22" x14ac:dyDescent="0.4">
      <c r="A309">
        <v>2308</v>
      </c>
      <c r="B309" t="s">
        <v>101</v>
      </c>
      <c r="C309" t="s">
        <v>10</v>
      </c>
      <c r="D309" t="s">
        <v>42</v>
      </c>
      <c r="E309" t="s">
        <v>25</v>
      </c>
      <c r="G309">
        <v>55000</v>
      </c>
      <c r="H309" t="s">
        <v>19</v>
      </c>
      <c r="I309" t="s">
        <v>20</v>
      </c>
      <c r="J309" t="str">
        <f t="shared" si="24"/>
        <v>Pooja Patil</v>
      </c>
      <c r="K309" t="str">
        <f t="shared" si="25"/>
        <v>IT</v>
      </c>
      <c r="L309" t="str">
        <f t="shared" si="26"/>
        <v/>
      </c>
      <c r="M309" t="str">
        <f t="shared" si="27"/>
        <v>active</v>
      </c>
      <c r="N309" t="s">
        <v>10</v>
      </c>
      <c r="O309">
        <f t="shared" si="28"/>
        <v>55000</v>
      </c>
      <c r="P309" t="str">
        <f t="shared" si="29"/>
        <v>Present</v>
      </c>
      <c r="Q309" t="s">
        <v>295</v>
      </c>
      <c r="R309" t="s">
        <v>298</v>
      </c>
      <c r="S309" s="3" t="s">
        <v>309</v>
      </c>
      <c r="T309" t="s">
        <v>20</v>
      </c>
      <c r="U309" t="s">
        <v>20</v>
      </c>
      <c r="V309" t="s">
        <v>20</v>
      </c>
    </row>
    <row r="310" spans="1:22" x14ac:dyDescent="0.4">
      <c r="A310">
        <v>2309</v>
      </c>
      <c r="B310" t="s">
        <v>62</v>
      </c>
      <c r="C310" t="s">
        <v>17</v>
      </c>
      <c r="D310" t="s">
        <v>31</v>
      </c>
      <c r="E310" t="s">
        <v>43</v>
      </c>
      <c r="G310">
        <v>65000</v>
      </c>
      <c r="H310" t="s">
        <v>33</v>
      </c>
      <c r="I310" t="s">
        <v>29</v>
      </c>
      <c r="J310" t="str">
        <f t="shared" si="24"/>
        <v>Kunal Sharma</v>
      </c>
      <c r="K310" t="str">
        <f t="shared" si="25"/>
        <v>Sales</v>
      </c>
      <c r="L310" t="str">
        <f t="shared" si="26"/>
        <v/>
      </c>
      <c r="M310" t="str">
        <f t="shared" si="27"/>
        <v>Active</v>
      </c>
      <c r="N310" t="s">
        <v>17</v>
      </c>
      <c r="O310">
        <f t="shared" si="28"/>
        <v>65000</v>
      </c>
      <c r="P310" t="str">
        <f t="shared" si="29"/>
        <v>Present</v>
      </c>
      <c r="Q310" t="s">
        <v>294</v>
      </c>
      <c r="R310" t="s">
        <v>299</v>
      </c>
      <c r="S310" s="3" t="s">
        <v>308</v>
      </c>
      <c r="T310" t="s">
        <v>29</v>
      </c>
      <c r="U310" t="s">
        <v>29</v>
      </c>
      <c r="V310" t="s">
        <v>29</v>
      </c>
    </row>
    <row r="311" spans="1:22" hidden="1" x14ac:dyDescent="0.4">
      <c r="A311">
        <v>2310</v>
      </c>
      <c r="B311" t="s">
        <v>106</v>
      </c>
      <c r="D311" t="s">
        <v>11</v>
      </c>
      <c r="E311" t="s">
        <v>25</v>
      </c>
      <c r="F311" t="s">
        <v>107</v>
      </c>
      <c r="G311">
        <v>35000</v>
      </c>
      <c r="H311" t="s">
        <v>19</v>
      </c>
      <c r="I311" t="s">
        <v>26</v>
      </c>
      <c r="J311" t="str">
        <f t="shared" si="24"/>
        <v>Suresh Verma</v>
      </c>
      <c r="K311" t="str">
        <f t="shared" si="25"/>
        <v/>
      </c>
      <c r="L311" t="str">
        <f t="shared" si="26"/>
        <v>suresh.verma@techcorp.com</v>
      </c>
      <c r="M311" t="str">
        <f t="shared" si="27"/>
        <v>Inactive</v>
      </c>
      <c r="O311">
        <f t="shared" si="28"/>
        <v>35000</v>
      </c>
      <c r="P311" t="str">
        <f t="shared" si="29"/>
        <v>Present</v>
      </c>
      <c r="Q311" t="s">
        <v>292</v>
      </c>
      <c r="R311" t="s">
        <v>300</v>
      </c>
      <c r="S311" s="3" t="s">
        <v>306</v>
      </c>
      <c r="T311" t="s">
        <v>26</v>
      </c>
      <c r="U311" t="s">
        <v>26</v>
      </c>
      <c r="V311" t="s">
        <v>26</v>
      </c>
    </row>
    <row r="312" spans="1:22" hidden="1" x14ac:dyDescent="0.4">
      <c r="A312">
        <v>2311</v>
      </c>
      <c r="B312" t="s">
        <v>27</v>
      </c>
      <c r="C312" t="s">
        <v>28</v>
      </c>
      <c r="D312" t="s">
        <v>18</v>
      </c>
      <c r="E312" t="s">
        <v>25</v>
      </c>
      <c r="F312" t="s">
        <v>98</v>
      </c>
      <c r="G312">
        <v>45000</v>
      </c>
      <c r="H312" t="s">
        <v>19</v>
      </c>
      <c r="I312" t="s">
        <v>15</v>
      </c>
      <c r="J312" t="str">
        <f t="shared" si="24"/>
        <v>Priya Verma</v>
      </c>
      <c r="K312" t="str">
        <f t="shared" si="25"/>
        <v>HR</v>
      </c>
      <c r="L312" t="str">
        <f t="shared" si="26"/>
        <v>priya.verma@techcorp.com</v>
      </c>
      <c r="M312" t="str">
        <f t="shared" si="27"/>
        <v>INACTIVE</v>
      </c>
      <c r="N312" t="s">
        <v>28</v>
      </c>
      <c r="O312">
        <f t="shared" si="28"/>
        <v>45000</v>
      </c>
      <c r="P312" t="str">
        <f t="shared" si="29"/>
        <v>Present</v>
      </c>
      <c r="Q312" t="s">
        <v>290</v>
      </c>
      <c r="R312" t="s">
        <v>300</v>
      </c>
      <c r="S312" s="3" t="s">
        <v>304</v>
      </c>
      <c r="T312" t="s">
        <v>15</v>
      </c>
      <c r="U312" t="s">
        <v>15</v>
      </c>
      <c r="V312" t="s">
        <v>15</v>
      </c>
    </row>
    <row r="313" spans="1:22" x14ac:dyDescent="0.4">
      <c r="A313">
        <v>2312</v>
      </c>
      <c r="B313" t="s">
        <v>41</v>
      </c>
      <c r="C313" t="s">
        <v>10</v>
      </c>
      <c r="D313" t="s">
        <v>18</v>
      </c>
      <c r="E313" t="s">
        <v>12</v>
      </c>
      <c r="F313" t="s">
        <v>75</v>
      </c>
      <c r="G313">
        <v>75000</v>
      </c>
      <c r="I313" t="s">
        <v>29</v>
      </c>
      <c r="J313" t="str">
        <f t="shared" si="24"/>
        <v>Suresh Sharma</v>
      </c>
      <c r="K313" t="str">
        <f t="shared" si="25"/>
        <v>IT</v>
      </c>
      <c r="L313" t="str">
        <f t="shared" si="26"/>
        <v>suresh@techcorp.com</v>
      </c>
      <c r="M313" t="str">
        <f t="shared" si="27"/>
        <v>Active</v>
      </c>
      <c r="N313" t="s">
        <v>10</v>
      </c>
      <c r="O313">
        <f t="shared" si="28"/>
        <v>75000</v>
      </c>
      <c r="P313" t="str">
        <f t="shared" si="29"/>
        <v>Missing</v>
      </c>
      <c r="Q313" t="s">
        <v>292</v>
      </c>
      <c r="R313" t="s">
        <v>299</v>
      </c>
      <c r="S313" s="3" t="s">
        <v>306</v>
      </c>
      <c r="T313" t="s">
        <v>29</v>
      </c>
      <c r="U313" t="s">
        <v>29</v>
      </c>
      <c r="V313" t="s">
        <v>29</v>
      </c>
    </row>
    <row r="314" spans="1:22" hidden="1" x14ac:dyDescent="0.4">
      <c r="A314">
        <v>2313</v>
      </c>
      <c r="B314" t="s">
        <v>30</v>
      </c>
      <c r="D314" t="s">
        <v>24</v>
      </c>
      <c r="E314" t="s">
        <v>38</v>
      </c>
      <c r="F314" t="s">
        <v>32</v>
      </c>
      <c r="I314" t="s">
        <v>26</v>
      </c>
      <c r="J314" t="str">
        <f t="shared" si="24"/>
        <v>Amit Singh</v>
      </c>
      <c r="K314" t="str">
        <f t="shared" si="25"/>
        <v/>
      </c>
      <c r="L314" t="str">
        <f t="shared" si="26"/>
        <v>amit@techcorp.com</v>
      </c>
      <c r="M314" t="str">
        <f t="shared" si="27"/>
        <v>Inactive</v>
      </c>
      <c r="O314">
        <f t="shared" si="28"/>
        <v>54828</v>
      </c>
      <c r="P314" t="str">
        <f t="shared" si="29"/>
        <v>Missing</v>
      </c>
      <c r="Q314" t="s">
        <v>291</v>
      </c>
      <c r="R314" t="s">
        <v>301</v>
      </c>
      <c r="S314" s="3" t="s">
        <v>305</v>
      </c>
      <c r="T314" t="s">
        <v>26</v>
      </c>
      <c r="U314" t="s">
        <v>26</v>
      </c>
      <c r="V314" t="s">
        <v>26</v>
      </c>
    </row>
    <row r="315" spans="1:22" hidden="1" x14ac:dyDescent="0.4">
      <c r="A315">
        <v>2314</v>
      </c>
      <c r="B315" t="s">
        <v>30</v>
      </c>
      <c r="C315" t="s">
        <v>28</v>
      </c>
      <c r="D315" t="s">
        <v>31</v>
      </c>
      <c r="E315" t="s">
        <v>12</v>
      </c>
      <c r="H315" t="s">
        <v>19</v>
      </c>
      <c r="I315" t="s">
        <v>26</v>
      </c>
      <c r="J315" t="str">
        <f t="shared" si="24"/>
        <v>Amit Singh</v>
      </c>
      <c r="K315" t="str">
        <f t="shared" si="25"/>
        <v>HR</v>
      </c>
      <c r="L315" t="str">
        <f t="shared" si="26"/>
        <v/>
      </c>
      <c r="M315" t="str">
        <f t="shared" si="27"/>
        <v>Inactive</v>
      </c>
      <c r="N315" t="s">
        <v>28</v>
      </c>
      <c r="O315">
        <f t="shared" si="28"/>
        <v>56812</v>
      </c>
      <c r="P315" t="str">
        <f t="shared" si="29"/>
        <v>Present</v>
      </c>
      <c r="Q315" t="s">
        <v>291</v>
      </c>
      <c r="R315" t="s">
        <v>301</v>
      </c>
      <c r="S315" s="3" t="s">
        <v>305</v>
      </c>
      <c r="T315" t="s">
        <v>26</v>
      </c>
      <c r="U315" t="s">
        <v>26</v>
      </c>
      <c r="V315" t="s">
        <v>26</v>
      </c>
    </row>
    <row r="316" spans="1:22" x14ac:dyDescent="0.4">
      <c r="A316">
        <v>2315</v>
      </c>
      <c r="B316" t="s">
        <v>84</v>
      </c>
      <c r="C316" t="s">
        <v>61</v>
      </c>
      <c r="D316" t="s">
        <v>18</v>
      </c>
      <c r="E316" t="s">
        <v>25</v>
      </c>
      <c r="G316">
        <v>35000</v>
      </c>
      <c r="H316" t="s">
        <v>19</v>
      </c>
      <c r="I316" t="s">
        <v>29</v>
      </c>
      <c r="J316" t="str">
        <f t="shared" si="24"/>
        <v>Kunal Singh</v>
      </c>
      <c r="K316" t="str">
        <f t="shared" si="25"/>
        <v>Finance</v>
      </c>
      <c r="L316" t="str">
        <f t="shared" si="26"/>
        <v/>
      </c>
      <c r="M316" t="str">
        <f t="shared" si="27"/>
        <v>Active</v>
      </c>
      <c r="N316" t="s">
        <v>61</v>
      </c>
      <c r="O316">
        <f t="shared" si="28"/>
        <v>35000</v>
      </c>
      <c r="P316" t="str">
        <f t="shared" si="29"/>
        <v>Present</v>
      </c>
      <c r="Q316" t="s">
        <v>294</v>
      </c>
      <c r="R316" t="s">
        <v>301</v>
      </c>
      <c r="S316" s="3" t="s">
        <v>308</v>
      </c>
      <c r="T316" t="s">
        <v>29</v>
      </c>
      <c r="U316" t="s">
        <v>29</v>
      </c>
      <c r="V316" t="s">
        <v>29</v>
      </c>
    </row>
    <row r="317" spans="1:22" x14ac:dyDescent="0.4">
      <c r="A317">
        <v>2316</v>
      </c>
      <c r="B317" t="s">
        <v>89</v>
      </c>
      <c r="C317" t="s">
        <v>10</v>
      </c>
      <c r="D317" t="s">
        <v>42</v>
      </c>
      <c r="E317" t="s">
        <v>22</v>
      </c>
      <c r="G317">
        <v>65000</v>
      </c>
      <c r="I317" t="s">
        <v>20</v>
      </c>
      <c r="J317" t="str">
        <f t="shared" si="24"/>
        <v>Anita Mehta</v>
      </c>
      <c r="K317" t="str">
        <f t="shared" si="25"/>
        <v>IT</v>
      </c>
      <c r="L317" t="str">
        <f t="shared" si="26"/>
        <v/>
      </c>
      <c r="M317" t="str">
        <f t="shared" si="27"/>
        <v>active</v>
      </c>
      <c r="N317" t="s">
        <v>10</v>
      </c>
      <c r="O317">
        <f t="shared" si="28"/>
        <v>65000</v>
      </c>
      <c r="P317" t="str">
        <f t="shared" si="29"/>
        <v>Missing</v>
      </c>
      <c r="Q317" t="s">
        <v>293</v>
      </c>
      <c r="R317" t="s">
        <v>297</v>
      </c>
      <c r="S317" s="3" t="s">
        <v>307</v>
      </c>
      <c r="T317" t="s">
        <v>20</v>
      </c>
      <c r="U317" t="s">
        <v>20</v>
      </c>
      <c r="V317" t="s">
        <v>20</v>
      </c>
    </row>
    <row r="318" spans="1:22" hidden="1" x14ac:dyDescent="0.4">
      <c r="A318">
        <v>2317</v>
      </c>
      <c r="B318" t="s">
        <v>84</v>
      </c>
      <c r="C318" t="s">
        <v>17</v>
      </c>
      <c r="D318" t="s">
        <v>18</v>
      </c>
      <c r="E318" t="s">
        <v>22</v>
      </c>
      <c r="F318" t="s">
        <v>58</v>
      </c>
      <c r="G318">
        <v>65000</v>
      </c>
      <c r="I318" t="s">
        <v>15</v>
      </c>
      <c r="J318" t="str">
        <f t="shared" si="24"/>
        <v>Kunal Singh</v>
      </c>
      <c r="K318" t="str">
        <f t="shared" si="25"/>
        <v>Sales</v>
      </c>
      <c r="L318" t="str">
        <f t="shared" si="26"/>
        <v>kunal@techcorp.com</v>
      </c>
      <c r="M318" t="str">
        <f t="shared" si="27"/>
        <v>INACTIVE</v>
      </c>
      <c r="N318" t="s">
        <v>17</v>
      </c>
      <c r="O318">
        <f t="shared" si="28"/>
        <v>65000</v>
      </c>
      <c r="P318" t="str">
        <f t="shared" si="29"/>
        <v>Missing</v>
      </c>
      <c r="Q318" t="s">
        <v>294</v>
      </c>
      <c r="R318" t="s">
        <v>301</v>
      </c>
      <c r="S318" s="3" t="s">
        <v>308</v>
      </c>
      <c r="T318" t="s">
        <v>15</v>
      </c>
      <c r="U318" t="s">
        <v>15</v>
      </c>
      <c r="V318" t="s">
        <v>15</v>
      </c>
    </row>
    <row r="319" spans="1:22" x14ac:dyDescent="0.4">
      <c r="A319">
        <v>2318</v>
      </c>
      <c r="B319" t="s">
        <v>73</v>
      </c>
      <c r="C319" t="s">
        <v>10</v>
      </c>
      <c r="D319" t="s">
        <v>42</v>
      </c>
      <c r="E319" t="s">
        <v>22</v>
      </c>
      <c r="F319" t="s">
        <v>52</v>
      </c>
      <c r="G319">
        <v>35000</v>
      </c>
      <c r="H319" t="s">
        <v>14</v>
      </c>
      <c r="I319" t="s">
        <v>29</v>
      </c>
      <c r="J319" t="str">
        <f t="shared" si="24"/>
        <v>Rahul Verma</v>
      </c>
      <c r="K319" t="str">
        <f t="shared" si="25"/>
        <v>IT</v>
      </c>
      <c r="L319" t="str">
        <f t="shared" si="26"/>
        <v>rahul@techcorp.com</v>
      </c>
      <c r="M319" t="str">
        <f t="shared" si="27"/>
        <v>Active</v>
      </c>
      <c r="N319" t="s">
        <v>10</v>
      </c>
      <c r="O319">
        <f t="shared" si="28"/>
        <v>35000</v>
      </c>
      <c r="P319" t="str">
        <f t="shared" si="29"/>
        <v>Present</v>
      </c>
      <c r="Q319" t="s">
        <v>288</v>
      </c>
      <c r="R319" t="s">
        <v>300</v>
      </c>
      <c r="S319" s="3" t="s">
        <v>303</v>
      </c>
      <c r="T319" t="s">
        <v>29</v>
      </c>
      <c r="U319" t="s">
        <v>29</v>
      </c>
      <c r="V319" t="s">
        <v>29</v>
      </c>
    </row>
    <row r="320" spans="1:22" hidden="1" x14ac:dyDescent="0.4">
      <c r="A320">
        <v>2319</v>
      </c>
      <c r="B320" t="s">
        <v>21</v>
      </c>
      <c r="C320" t="s">
        <v>10</v>
      </c>
      <c r="D320" t="s">
        <v>24</v>
      </c>
      <c r="E320" t="s">
        <v>22</v>
      </c>
      <c r="I320" t="s">
        <v>26</v>
      </c>
      <c r="J320" t="str">
        <f t="shared" si="24"/>
        <v>Neha Patil</v>
      </c>
      <c r="K320" t="str">
        <f t="shared" si="25"/>
        <v>IT</v>
      </c>
      <c r="L320" t="str">
        <f t="shared" si="26"/>
        <v/>
      </c>
      <c r="M320" t="str">
        <f t="shared" si="27"/>
        <v>Inactive</v>
      </c>
      <c r="N320" t="s">
        <v>10</v>
      </c>
      <c r="O320">
        <f t="shared" si="28"/>
        <v>55519</v>
      </c>
      <c r="P320" t="str">
        <f t="shared" si="29"/>
        <v>Missing</v>
      </c>
      <c r="Q320" t="s">
        <v>289</v>
      </c>
      <c r="R320" t="s">
        <v>298</v>
      </c>
      <c r="S320" s="3" t="s">
        <v>302</v>
      </c>
      <c r="T320" t="s">
        <v>26</v>
      </c>
      <c r="U320" t="s">
        <v>26</v>
      </c>
      <c r="V320" t="s">
        <v>26</v>
      </c>
    </row>
    <row r="321" spans="1:22" x14ac:dyDescent="0.4">
      <c r="A321">
        <v>2320</v>
      </c>
      <c r="B321" t="s">
        <v>23</v>
      </c>
      <c r="C321" t="s">
        <v>61</v>
      </c>
      <c r="D321" t="s">
        <v>31</v>
      </c>
      <c r="E321" t="s">
        <v>25</v>
      </c>
      <c r="F321" t="s">
        <v>79</v>
      </c>
      <c r="G321">
        <v>65000</v>
      </c>
      <c r="I321" t="s">
        <v>20</v>
      </c>
      <c r="J321" t="str">
        <f t="shared" si="24"/>
        <v>Priya Sharma</v>
      </c>
      <c r="K321" t="str">
        <f t="shared" si="25"/>
        <v>Finance</v>
      </c>
      <c r="L321" t="str">
        <f t="shared" si="26"/>
        <v>priya@techcorp.com</v>
      </c>
      <c r="M321" t="str">
        <f t="shared" si="27"/>
        <v>active</v>
      </c>
      <c r="N321" t="s">
        <v>61</v>
      </c>
      <c r="O321">
        <f t="shared" si="28"/>
        <v>65000</v>
      </c>
      <c r="P321" t="str">
        <f t="shared" si="29"/>
        <v>Missing</v>
      </c>
      <c r="Q321" t="s">
        <v>290</v>
      </c>
      <c r="R321" t="s">
        <v>299</v>
      </c>
      <c r="S321" s="3" t="s">
        <v>304</v>
      </c>
      <c r="T321" t="s">
        <v>20</v>
      </c>
      <c r="U321" t="s">
        <v>20</v>
      </c>
      <c r="V321" t="s">
        <v>20</v>
      </c>
    </row>
    <row r="322" spans="1:22" x14ac:dyDescent="0.4">
      <c r="A322">
        <v>2321</v>
      </c>
      <c r="B322" t="s">
        <v>63</v>
      </c>
      <c r="D322" t="s">
        <v>42</v>
      </c>
      <c r="E322" t="s">
        <v>12</v>
      </c>
      <c r="F322" t="s">
        <v>64</v>
      </c>
      <c r="G322">
        <v>75000</v>
      </c>
      <c r="H322" t="s">
        <v>19</v>
      </c>
      <c r="I322" t="s">
        <v>20</v>
      </c>
      <c r="J322" t="str">
        <f t="shared" si="24"/>
        <v>Suresh Mehta</v>
      </c>
      <c r="K322" t="str">
        <f t="shared" si="25"/>
        <v/>
      </c>
      <c r="L322" t="str">
        <f t="shared" si="26"/>
        <v>suresh.mehta@techcorp.com</v>
      </c>
      <c r="M322" t="str">
        <f t="shared" si="27"/>
        <v>active</v>
      </c>
      <c r="O322">
        <f t="shared" si="28"/>
        <v>75000</v>
      </c>
      <c r="P322" t="str">
        <f t="shared" si="29"/>
        <v>Present</v>
      </c>
      <c r="Q322" t="s">
        <v>292</v>
      </c>
      <c r="R322" t="s">
        <v>297</v>
      </c>
      <c r="S322" s="3" t="s">
        <v>306</v>
      </c>
      <c r="T322" t="s">
        <v>20</v>
      </c>
      <c r="U322" t="s">
        <v>20</v>
      </c>
      <c r="V322" t="s">
        <v>20</v>
      </c>
    </row>
    <row r="323" spans="1:22" x14ac:dyDescent="0.4">
      <c r="A323">
        <v>2322</v>
      </c>
      <c r="B323" t="s">
        <v>91</v>
      </c>
      <c r="D323" t="s">
        <v>42</v>
      </c>
      <c r="E323" t="s">
        <v>38</v>
      </c>
      <c r="G323">
        <v>55000</v>
      </c>
      <c r="H323" t="s">
        <v>19</v>
      </c>
      <c r="I323" t="s">
        <v>29</v>
      </c>
      <c r="J323" t="str">
        <f t="shared" ref="J323:J386" si="30">TRIM(B323)</f>
        <v>Anita Sharma</v>
      </c>
      <c r="K323" t="str">
        <f t="shared" ref="K323:K386" si="31">TRIM(C323)</f>
        <v/>
      </c>
      <c r="L323" t="str">
        <f t="shared" ref="L323:L386" si="32">TRIM(F323)</f>
        <v/>
      </c>
      <c r="M323" t="str">
        <f t="shared" ref="M323:M386" si="33">TRIM(I323)</f>
        <v>Active</v>
      </c>
      <c r="O323">
        <f t="shared" ref="O323:O386" si="34">IF(G323&lt;&gt;"", G323, IFERROR(ROUND(AVERAGEIF(C:C, C323, G:G), 0), ROUND(AVERAGE(G:G), 0)))</f>
        <v>55000</v>
      </c>
      <c r="P323" t="str">
        <f t="shared" ref="P323:P386" si="35">IF(ISBLANK(H323), "Missing", "Present")</f>
        <v>Present</v>
      </c>
      <c r="Q323" t="s">
        <v>293</v>
      </c>
      <c r="R323" t="s">
        <v>299</v>
      </c>
      <c r="S323" s="3" t="s">
        <v>307</v>
      </c>
      <c r="T323" t="s">
        <v>29</v>
      </c>
      <c r="U323" t="s">
        <v>29</v>
      </c>
      <c r="V323" t="s">
        <v>29</v>
      </c>
    </row>
    <row r="324" spans="1:22" x14ac:dyDescent="0.4">
      <c r="A324">
        <v>2323</v>
      </c>
      <c r="B324" t="s">
        <v>23</v>
      </c>
      <c r="C324" t="s">
        <v>35</v>
      </c>
      <c r="D324" t="s">
        <v>31</v>
      </c>
      <c r="E324" t="s">
        <v>38</v>
      </c>
      <c r="G324">
        <v>75000</v>
      </c>
      <c r="I324" t="s">
        <v>20</v>
      </c>
      <c r="J324" t="str">
        <f t="shared" si="30"/>
        <v>Priya Sharma</v>
      </c>
      <c r="K324" t="str">
        <f t="shared" si="31"/>
        <v>IT</v>
      </c>
      <c r="L324" t="str">
        <f t="shared" si="32"/>
        <v/>
      </c>
      <c r="M324" t="str">
        <f t="shared" si="33"/>
        <v>active</v>
      </c>
      <c r="N324" t="s">
        <v>35</v>
      </c>
      <c r="O324">
        <f t="shared" si="34"/>
        <v>75000</v>
      </c>
      <c r="P324" t="str">
        <f t="shared" si="35"/>
        <v>Missing</v>
      </c>
      <c r="Q324" t="s">
        <v>290</v>
      </c>
      <c r="R324" t="s">
        <v>299</v>
      </c>
      <c r="S324" s="3" t="s">
        <v>304</v>
      </c>
      <c r="T324" t="s">
        <v>20</v>
      </c>
      <c r="U324" t="s">
        <v>20</v>
      </c>
      <c r="V324" t="s">
        <v>20</v>
      </c>
    </row>
    <row r="325" spans="1:22" x14ac:dyDescent="0.4">
      <c r="A325">
        <v>2324</v>
      </c>
      <c r="B325" t="s">
        <v>116</v>
      </c>
      <c r="C325" t="s">
        <v>28</v>
      </c>
      <c r="D325" t="s">
        <v>31</v>
      </c>
      <c r="E325" t="s">
        <v>25</v>
      </c>
      <c r="F325" t="s">
        <v>32</v>
      </c>
      <c r="G325">
        <v>45000</v>
      </c>
      <c r="H325" t="s">
        <v>33</v>
      </c>
      <c r="I325" t="s">
        <v>20</v>
      </c>
      <c r="J325" t="str">
        <f t="shared" si="30"/>
        <v>Amit Sharma</v>
      </c>
      <c r="K325" t="str">
        <f t="shared" si="31"/>
        <v>HR</v>
      </c>
      <c r="L325" t="str">
        <f t="shared" si="32"/>
        <v>amit@techcorp.com</v>
      </c>
      <c r="M325" t="str">
        <f t="shared" si="33"/>
        <v>active</v>
      </c>
      <c r="N325" t="s">
        <v>28</v>
      </c>
      <c r="O325">
        <f t="shared" si="34"/>
        <v>45000</v>
      </c>
      <c r="P325" t="str">
        <f t="shared" si="35"/>
        <v>Present</v>
      </c>
      <c r="Q325" t="s">
        <v>291</v>
      </c>
      <c r="R325" t="s">
        <v>299</v>
      </c>
      <c r="S325" s="3" t="s">
        <v>305</v>
      </c>
      <c r="T325" t="s">
        <v>20</v>
      </c>
      <c r="U325" t="s">
        <v>20</v>
      </c>
      <c r="V325" t="s">
        <v>20</v>
      </c>
    </row>
    <row r="326" spans="1:22" x14ac:dyDescent="0.4">
      <c r="A326">
        <v>2325</v>
      </c>
      <c r="B326" t="s">
        <v>103</v>
      </c>
      <c r="C326" t="s">
        <v>10</v>
      </c>
      <c r="D326" t="s">
        <v>18</v>
      </c>
      <c r="E326" t="s">
        <v>22</v>
      </c>
      <c r="F326" t="s">
        <v>52</v>
      </c>
      <c r="G326">
        <v>45000</v>
      </c>
      <c r="I326" t="s">
        <v>29</v>
      </c>
      <c r="J326" t="str">
        <f t="shared" si="30"/>
        <v>Rahul Sharma</v>
      </c>
      <c r="K326" t="str">
        <f t="shared" si="31"/>
        <v>IT</v>
      </c>
      <c r="L326" t="str">
        <f t="shared" si="32"/>
        <v>rahul@techcorp.com</v>
      </c>
      <c r="M326" t="str">
        <f t="shared" si="33"/>
        <v>Active</v>
      </c>
      <c r="N326" t="s">
        <v>10</v>
      </c>
      <c r="O326">
        <f t="shared" si="34"/>
        <v>45000</v>
      </c>
      <c r="P326" t="str">
        <f t="shared" si="35"/>
        <v>Missing</v>
      </c>
      <c r="Q326" t="s">
        <v>288</v>
      </c>
      <c r="R326" t="s">
        <v>299</v>
      </c>
      <c r="S326" s="3" t="s">
        <v>303</v>
      </c>
      <c r="T326" t="s">
        <v>29</v>
      </c>
      <c r="U326" t="s">
        <v>29</v>
      </c>
      <c r="V326" t="s">
        <v>29</v>
      </c>
    </row>
    <row r="327" spans="1:22" x14ac:dyDescent="0.4">
      <c r="A327">
        <v>2326</v>
      </c>
      <c r="B327" t="s">
        <v>100</v>
      </c>
      <c r="C327" t="s">
        <v>10</v>
      </c>
      <c r="D327" t="s">
        <v>42</v>
      </c>
      <c r="E327" t="s">
        <v>43</v>
      </c>
      <c r="H327" t="s">
        <v>33</v>
      </c>
      <c r="I327" t="s">
        <v>29</v>
      </c>
      <c r="J327" t="str">
        <f t="shared" si="30"/>
        <v>Amit Mehta</v>
      </c>
      <c r="K327" t="str">
        <f t="shared" si="31"/>
        <v>IT</v>
      </c>
      <c r="L327" t="str">
        <f t="shared" si="32"/>
        <v/>
      </c>
      <c r="M327" t="str">
        <f t="shared" si="33"/>
        <v>Active</v>
      </c>
      <c r="N327" t="s">
        <v>10</v>
      </c>
      <c r="O327">
        <f t="shared" si="34"/>
        <v>55519</v>
      </c>
      <c r="P327" t="str">
        <f t="shared" si="35"/>
        <v>Present</v>
      </c>
      <c r="Q327" t="s">
        <v>291</v>
      </c>
      <c r="R327" t="s">
        <v>297</v>
      </c>
      <c r="S327" s="3" t="s">
        <v>305</v>
      </c>
      <c r="T327" t="s">
        <v>29</v>
      </c>
      <c r="U327" t="s">
        <v>29</v>
      </c>
      <c r="V327" t="s">
        <v>29</v>
      </c>
    </row>
    <row r="328" spans="1:22" x14ac:dyDescent="0.4">
      <c r="A328">
        <v>2327</v>
      </c>
      <c r="B328" t="s">
        <v>66</v>
      </c>
      <c r="C328" t="s">
        <v>28</v>
      </c>
      <c r="D328" t="s">
        <v>42</v>
      </c>
      <c r="E328" t="s">
        <v>12</v>
      </c>
      <c r="G328">
        <v>55000</v>
      </c>
      <c r="I328" t="s">
        <v>29</v>
      </c>
      <c r="J328" t="str">
        <f t="shared" si="30"/>
        <v>Amit Joshi</v>
      </c>
      <c r="K328" t="str">
        <f t="shared" si="31"/>
        <v>HR</v>
      </c>
      <c r="L328" t="str">
        <f t="shared" si="32"/>
        <v/>
      </c>
      <c r="M328" t="str">
        <f t="shared" si="33"/>
        <v>Active</v>
      </c>
      <c r="N328" t="s">
        <v>28</v>
      </c>
      <c r="O328">
        <f t="shared" si="34"/>
        <v>55000</v>
      </c>
      <c r="P328" t="str">
        <f t="shared" si="35"/>
        <v>Missing</v>
      </c>
      <c r="Q328" t="s">
        <v>291</v>
      </c>
      <c r="R328" t="s">
        <v>296</v>
      </c>
      <c r="S328" s="3" t="s">
        <v>305</v>
      </c>
      <c r="T328" t="s">
        <v>29</v>
      </c>
      <c r="U328" t="s">
        <v>29</v>
      </c>
      <c r="V328" t="s">
        <v>29</v>
      </c>
    </row>
    <row r="329" spans="1:22" x14ac:dyDescent="0.4">
      <c r="A329">
        <v>2328</v>
      </c>
      <c r="B329" t="s">
        <v>62</v>
      </c>
      <c r="D329" t="s">
        <v>31</v>
      </c>
      <c r="E329" t="s">
        <v>25</v>
      </c>
      <c r="F329" t="s">
        <v>115</v>
      </c>
      <c r="G329">
        <v>75000</v>
      </c>
      <c r="H329" t="s">
        <v>19</v>
      </c>
      <c r="I329" t="s">
        <v>20</v>
      </c>
      <c r="J329" t="str">
        <f t="shared" si="30"/>
        <v>Kunal Sharma</v>
      </c>
      <c r="K329" t="str">
        <f t="shared" si="31"/>
        <v/>
      </c>
      <c r="L329" t="str">
        <f t="shared" si="32"/>
        <v>kunal.sharma@techcorp.com</v>
      </c>
      <c r="M329" t="str">
        <f t="shared" si="33"/>
        <v>active</v>
      </c>
      <c r="O329">
        <f t="shared" si="34"/>
        <v>75000</v>
      </c>
      <c r="P329" t="str">
        <f t="shared" si="35"/>
        <v>Present</v>
      </c>
      <c r="Q329" t="s">
        <v>294</v>
      </c>
      <c r="R329" t="s">
        <v>299</v>
      </c>
      <c r="S329" s="3" t="s">
        <v>308</v>
      </c>
      <c r="T329" t="s">
        <v>20</v>
      </c>
      <c r="U329" t="s">
        <v>20</v>
      </c>
      <c r="V329" t="s">
        <v>20</v>
      </c>
    </row>
    <row r="330" spans="1:22" hidden="1" x14ac:dyDescent="0.4">
      <c r="A330">
        <v>2329</v>
      </c>
      <c r="B330" t="s">
        <v>16</v>
      </c>
      <c r="C330" t="s">
        <v>10</v>
      </c>
      <c r="D330" t="s">
        <v>11</v>
      </c>
      <c r="E330" t="s">
        <v>12</v>
      </c>
      <c r="G330">
        <v>75000</v>
      </c>
      <c r="I330" t="s">
        <v>15</v>
      </c>
      <c r="J330" t="str">
        <f t="shared" si="30"/>
        <v>Rahul Mehta</v>
      </c>
      <c r="K330" t="str">
        <f t="shared" si="31"/>
        <v>IT</v>
      </c>
      <c r="L330" t="str">
        <f t="shared" si="32"/>
        <v/>
      </c>
      <c r="M330" t="str">
        <f t="shared" si="33"/>
        <v>INACTIVE</v>
      </c>
      <c r="N330" t="s">
        <v>10</v>
      </c>
      <c r="O330">
        <f t="shared" si="34"/>
        <v>75000</v>
      </c>
      <c r="P330" t="str">
        <f t="shared" si="35"/>
        <v>Missing</v>
      </c>
      <c r="Q330" t="s">
        <v>288</v>
      </c>
      <c r="R330" t="s">
        <v>297</v>
      </c>
      <c r="S330" s="3" t="s">
        <v>303</v>
      </c>
      <c r="T330" t="s">
        <v>15</v>
      </c>
      <c r="U330" t="s">
        <v>15</v>
      </c>
      <c r="V330" t="s">
        <v>15</v>
      </c>
    </row>
    <row r="331" spans="1:22" x14ac:dyDescent="0.4">
      <c r="A331">
        <v>2330</v>
      </c>
      <c r="B331" t="s">
        <v>102</v>
      </c>
      <c r="C331" t="s">
        <v>45</v>
      </c>
      <c r="D331" t="s">
        <v>42</v>
      </c>
      <c r="E331" t="s">
        <v>25</v>
      </c>
      <c r="G331">
        <v>65000</v>
      </c>
      <c r="H331" t="s">
        <v>14</v>
      </c>
      <c r="I331" t="s">
        <v>20</v>
      </c>
      <c r="J331" t="str">
        <f t="shared" si="30"/>
        <v>Priya Joshi</v>
      </c>
      <c r="K331" t="str">
        <f t="shared" si="31"/>
        <v>hr</v>
      </c>
      <c r="L331" t="str">
        <f t="shared" si="32"/>
        <v/>
      </c>
      <c r="M331" t="str">
        <f t="shared" si="33"/>
        <v>active</v>
      </c>
      <c r="N331" t="s">
        <v>28</v>
      </c>
      <c r="O331">
        <f t="shared" si="34"/>
        <v>65000</v>
      </c>
      <c r="P331" t="str">
        <f t="shared" si="35"/>
        <v>Present</v>
      </c>
      <c r="Q331" t="s">
        <v>290</v>
      </c>
      <c r="R331" t="s">
        <v>296</v>
      </c>
      <c r="S331" s="3" t="s">
        <v>304</v>
      </c>
      <c r="T331" t="s">
        <v>20</v>
      </c>
      <c r="U331" t="s">
        <v>20</v>
      </c>
      <c r="V331" t="s">
        <v>20</v>
      </c>
    </row>
    <row r="332" spans="1:22" hidden="1" x14ac:dyDescent="0.4">
      <c r="A332">
        <v>2331</v>
      </c>
      <c r="B332" t="s">
        <v>27</v>
      </c>
      <c r="C332" t="s">
        <v>17</v>
      </c>
      <c r="D332" t="s">
        <v>31</v>
      </c>
      <c r="E332" t="s">
        <v>38</v>
      </c>
      <c r="G332">
        <v>45000</v>
      </c>
      <c r="I332" t="s">
        <v>26</v>
      </c>
      <c r="J332" t="str">
        <f t="shared" si="30"/>
        <v>Priya Verma</v>
      </c>
      <c r="K332" t="str">
        <f t="shared" si="31"/>
        <v>Sales</v>
      </c>
      <c r="L332" t="str">
        <f t="shared" si="32"/>
        <v/>
      </c>
      <c r="M332" t="str">
        <f t="shared" si="33"/>
        <v>Inactive</v>
      </c>
      <c r="N332" t="s">
        <v>17</v>
      </c>
      <c r="O332">
        <f t="shared" si="34"/>
        <v>45000</v>
      </c>
      <c r="P332" t="str">
        <f t="shared" si="35"/>
        <v>Missing</v>
      </c>
      <c r="Q332" t="s">
        <v>290</v>
      </c>
      <c r="R332" t="s">
        <v>300</v>
      </c>
      <c r="S332" s="3" t="s">
        <v>304</v>
      </c>
      <c r="T332" t="s">
        <v>26</v>
      </c>
      <c r="U332" t="s">
        <v>26</v>
      </c>
      <c r="V332" t="s">
        <v>26</v>
      </c>
    </row>
    <row r="333" spans="1:22" x14ac:dyDescent="0.4">
      <c r="A333">
        <v>2332</v>
      </c>
      <c r="B333" t="s">
        <v>63</v>
      </c>
      <c r="C333" t="s">
        <v>28</v>
      </c>
      <c r="D333" t="s">
        <v>31</v>
      </c>
      <c r="E333" t="s">
        <v>38</v>
      </c>
      <c r="G333">
        <v>75000</v>
      </c>
      <c r="H333" t="s">
        <v>19</v>
      </c>
      <c r="I333" t="s">
        <v>29</v>
      </c>
      <c r="J333" t="str">
        <f t="shared" si="30"/>
        <v>Suresh Mehta</v>
      </c>
      <c r="K333" t="str">
        <f t="shared" si="31"/>
        <v>HR</v>
      </c>
      <c r="L333" t="str">
        <f t="shared" si="32"/>
        <v/>
      </c>
      <c r="M333" t="str">
        <f t="shared" si="33"/>
        <v>Active</v>
      </c>
      <c r="N333" t="s">
        <v>28</v>
      </c>
      <c r="O333">
        <f t="shared" si="34"/>
        <v>75000</v>
      </c>
      <c r="P333" t="str">
        <f t="shared" si="35"/>
        <v>Present</v>
      </c>
      <c r="Q333" t="s">
        <v>292</v>
      </c>
      <c r="R333" t="s">
        <v>297</v>
      </c>
      <c r="S333" s="3" t="s">
        <v>306</v>
      </c>
      <c r="T333" t="s">
        <v>29</v>
      </c>
      <c r="U333" t="s">
        <v>29</v>
      </c>
      <c r="V333" t="s">
        <v>29</v>
      </c>
    </row>
    <row r="334" spans="1:22" hidden="1" x14ac:dyDescent="0.4">
      <c r="A334">
        <v>2333</v>
      </c>
      <c r="B334" t="s">
        <v>106</v>
      </c>
      <c r="C334" t="s">
        <v>61</v>
      </c>
      <c r="D334" t="s">
        <v>24</v>
      </c>
      <c r="E334" t="s">
        <v>22</v>
      </c>
      <c r="G334">
        <v>55000</v>
      </c>
      <c r="I334" t="s">
        <v>15</v>
      </c>
      <c r="J334" t="str">
        <f t="shared" si="30"/>
        <v>Suresh Verma</v>
      </c>
      <c r="K334" t="str">
        <f t="shared" si="31"/>
        <v>Finance</v>
      </c>
      <c r="L334" t="str">
        <f t="shared" si="32"/>
        <v/>
      </c>
      <c r="M334" t="str">
        <f t="shared" si="33"/>
        <v>INACTIVE</v>
      </c>
      <c r="N334" t="s">
        <v>61</v>
      </c>
      <c r="O334">
        <f t="shared" si="34"/>
        <v>55000</v>
      </c>
      <c r="P334" t="str">
        <f t="shared" si="35"/>
        <v>Missing</v>
      </c>
      <c r="Q334" t="s">
        <v>292</v>
      </c>
      <c r="R334" t="s">
        <v>300</v>
      </c>
      <c r="S334" s="3" t="s">
        <v>306</v>
      </c>
      <c r="T334" t="s">
        <v>15</v>
      </c>
      <c r="U334" t="s">
        <v>15</v>
      </c>
      <c r="V334" t="s">
        <v>15</v>
      </c>
    </row>
    <row r="335" spans="1:22" x14ac:dyDescent="0.4">
      <c r="A335">
        <v>2334</v>
      </c>
      <c r="B335" t="s">
        <v>116</v>
      </c>
      <c r="C335" t="s">
        <v>28</v>
      </c>
      <c r="D335" t="s">
        <v>31</v>
      </c>
      <c r="E335" t="s">
        <v>12</v>
      </c>
      <c r="H335" t="s">
        <v>19</v>
      </c>
      <c r="I335" t="s">
        <v>20</v>
      </c>
      <c r="J335" t="str">
        <f t="shared" si="30"/>
        <v>Amit Sharma</v>
      </c>
      <c r="K335" t="str">
        <f t="shared" si="31"/>
        <v>HR</v>
      </c>
      <c r="L335" t="str">
        <f t="shared" si="32"/>
        <v/>
      </c>
      <c r="M335" t="str">
        <f t="shared" si="33"/>
        <v>active</v>
      </c>
      <c r="N335" t="s">
        <v>28</v>
      </c>
      <c r="O335">
        <f t="shared" si="34"/>
        <v>56812</v>
      </c>
      <c r="P335" t="str">
        <f t="shared" si="35"/>
        <v>Present</v>
      </c>
      <c r="Q335" t="s">
        <v>291</v>
      </c>
      <c r="R335" t="s">
        <v>299</v>
      </c>
      <c r="S335" s="3" t="s">
        <v>305</v>
      </c>
      <c r="T335" t="s">
        <v>20</v>
      </c>
      <c r="U335" t="s">
        <v>20</v>
      </c>
      <c r="V335" t="s">
        <v>20</v>
      </c>
    </row>
    <row r="336" spans="1:22" hidden="1" x14ac:dyDescent="0.4">
      <c r="A336">
        <v>2335</v>
      </c>
      <c r="B336" t="s">
        <v>102</v>
      </c>
      <c r="C336" t="s">
        <v>45</v>
      </c>
      <c r="D336" t="s">
        <v>18</v>
      </c>
      <c r="E336" t="s">
        <v>12</v>
      </c>
      <c r="F336" t="s">
        <v>79</v>
      </c>
      <c r="G336">
        <v>55000</v>
      </c>
      <c r="I336" t="s">
        <v>26</v>
      </c>
      <c r="J336" t="str">
        <f t="shared" si="30"/>
        <v>Priya Joshi</v>
      </c>
      <c r="K336" t="str">
        <f t="shared" si="31"/>
        <v>hr</v>
      </c>
      <c r="L336" t="str">
        <f t="shared" si="32"/>
        <v>priya@techcorp.com</v>
      </c>
      <c r="M336" t="str">
        <f t="shared" si="33"/>
        <v>Inactive</v>
      </c>
      <c r="N336" t="s">
        <v>28</v>
      </c>
      <c r="O336">
        <f t="shared" si="34"/>
        <v>55000</v>
      </c>
      <c r="P336" t="str">
        <f t="shared" si="35"/>
        <v>Missing</v>
      </c>
      <c r="Q336" t="s">
        <v>290</v>
      </c>
      <c r="R336" t="s">
        <v>296</v>
      </c>
      <c r="S336" s="3" t="s">
        <v>304</v>
      </c>
      <c r="T336" t="s">
        <v>26</v>
      </c>
      <c r="U336" t="s">
        <v>26</v>
      </c>
      <c r="V336" t="s">
        <v>26</v>
      </c>
    </row>
    <row r="337" spans="1:22" x14ac:dyDescent="0.4">
      <c r="A337">
        <v>2336</v>
      </c>
      <c r="B337" t="s">
        <v>21</v>
      </c>
      <c r="C337" t="s">
        <v>45</v>
      </c>
      <c r="D337" t="s">
        <v>18</v>
      </c>
      <c r="E337" t="s">
        <v>43</v>
      </c>
      <c r="F337" t="s">
        <v>13</v>
      </c>
      <c r="G337">
        <v>45000</v>
      </c>
      <c r="I337" t="s">
        <v>20</v>
      </c>
      <c r="J337" t="str">
        <f t="shared" si="30"/>
        <v>Neha Patil</v>
      </c>
      <c r="K337" t="str">
        <f t="shared" si="31"/>
        <v>hr</v>
      </c>
      <c r="L337" t="str">
        <f t="shared" si="32"/>
        <v>neha@techcorp.com</v>
      </c>
      <c r="M337" t="str">
        <f t="shared" si="33"/>
        <v>active</v>
      </c>
      <c r="N337" t="s">
        <v>28</v>
      </c>
      <c r="O337">
        <f t="shared" si="34"/>
        <v>45000</v>
      </c>
      <c r="P337" t="str">
        <f t="shared" si="35"/>
        <v>Missing</v>
      </c>
      <c r="Q337" t="s">
        <v>289</v>
      </c>
      <c r="R337" t="s">
        <v>298</v>
      </c>
      <c r="S337" s="3" t="s">
        <v>302</v>
      </c>
      <c r="T337" t="s">
        <v>20</v>
      </c>
      <c r="U337" t="s">
        <v>20</v>
      </c>
      <c r="V337" t="s">
        <v>20</v>
      </c>
    </row>
    <row r="338" spans="1:22" x14ac:dyDescent="0.4">
      <c r="A338">
        <v>2337</v>
      </c>
      <c r="B338" t="s">
        <v>108</v>
      </c>
      <c r="C338" t="s">
        <v>45</v>
      </c>
      <c r="D338" t="s">
        <v>31</v>
      </c>
      <c r="E338" t="s">
        <v>43</v>
      </c>
      <c r="F338" t="s">
        <v>112</v>
      </c>
      <c r="G338">
        <v>35000</v>
      </c>
      <c r="H338" t="s">
        <v>33</v>
      </c>
      <c r="I338" t="s">
        <v>20</v>
      </c>
      <c r="J338" t="str">
        <f t="shared" si="30"/>
        <v>Pooja Joshi</v>
      </c>
      <c r="K338" t="str">
        <f t="shared" si="31"/>
        <v>hr</v>
      </c>
      <c r="L338" t="str">
        <f t="shared" si="32"/>
        <v>pooja.joshi@techcorp.com</v>
      </c>
      <c r="M338" t="str">
        <f t="shared" si="33"/>
        <v>active</v>
      </c>
      <c r="N338" t="s">
        <v>28</v>
      </c>
      <c r="O338">
        <f t="shared" si="34"/>
        <v>35000</v>
      </c>
      <c r="P338" t="str">
        <f t="shared" si="35"/>
        <v>Present</v>
      </c>
      <c r="Q338" t="s">
        <v>295</v>
      </c>
      <c r="R338" t="s">
        <v>296</v>
      </c>
      <c r="S338" s="3" t="s">
        <v>309</v>
      </c>
      <c r="T338" t="s">
        <v>20</v>
      </c>
      <c r="U338" t="s">
        <v>20</v>
      </c>
      <c r="V338" t="s">
        <v>20</v>
      </c>
    </row>
    <row r="339" spans="1:22" x14ac:dyDescent="0.4">
      <c r="A339">
        <v>2338</v>
      </c>
      <c r="B339" t="s">
        <v>80</v>
      </c>
      <c r="D339" t="s">
        <v>24</v>
      </c>
      <c r="E339" t="s">
        <v>43</v>
      </c>
      <c r="F339" t="s">
        <v>46</v>
      </c>
      <c r="G339">
        <v>65000</v>
      </c>
      <c r="H339" t="s">
        <v>33</v>
      </c>
      <c r="I339" t="s">
        <v>29</v>
      </c>
      <c r="J339" t="str">
        <f t="shared" si="30"/>
        <v>Anita Singh</v>
      </c>
      <c r="K339" t="str">
        <f t="shared" si="31"/>
        <v/>
      </c>
      <c r="L339" t="str">
        <f t="shared" si="32"/>
        <v>anita@techcorp.com</v>
      </c>
      <c r="M339" t="str">
        <f t="shared" si="33"/>
        <v>Active</v>
      </c>
      <c r="O339">
        <f t="shared" si="34"/>
        <v>65000</v>
      </c>
      <c r="P339" t="str">
        <f t="shared" si="35"/>
        <v>Present</v>
      </c>
      <c r="Q339" t="s">
        <v>293</v>
      </c>
      <c r="R339" t="s">
        <v>301</v>
      </c>
      <c r="S339" s="3" t="s">
        <v>307</v>
      </c>
      <c r="T339" t="s">
        <v>29</v>
      </c>
      <c r="U339" t="s">
        <v>29</v>
      </c>
      <c r="V339" t="s">
        <v>29</v>
      </c>
    </row>
    <row r="340" spans="1:22" hidden="1" x14ac:dyDescent="0.4">
      <c r="A340">
        <v>2339</v>
      </c>
      <c r="B340" t="s">
        <v>40</v>
      </c>
      <c r="D340" t="s">
        <v>31</v>
      </c>
      <c r="E340" t="s">
        <v>38</v>
      </c>
      <c r="G340">
        <v>45000</v>
      </c>
      <c r="H340" t="s">
        <v>14</v>
      </c>
      <c r="I340" t="s">
        <v>15</v>
      </c>
      <c r="J340" t="str">
        <f t="shared" si="30"/>
        <v>Rahul Patil</v>
      </c>
      <c r="K340" t="str">
        <f t="shared" si="31"/>
        <v/>
      </c>
      <c r="L340" t="str">
        <f t="shared" si="32"/>
        <v/>
      </c>
      <c r="M340" t="str">
        <f t="shared" si="33"/>
        <v>INACTIVE</v>
      </c>
      <c r="O340">
        <f t="shared" si="34"/>
        <v>45000</v>
      </c>
      <c r="P340" t="str">
        <f t="shared" si="35"/>
        <v>Present</v>
      </c>
      <c r="Q340" t="s">
        <v>288</v>
      </c>
      <c r="R340" t="s">
        <v>298</v>
      </c>
      <c r="S340" s="3" t="s">
        <v>303</v>
      </c>
      <c r="T340" t="s">
        <v>15</v>
      </c>
      <c r="U340" t="s">
        <v>15</v>
      </c>
      <c r="V340" t="s">
        <v>15</v>
      </c>
    </row>
    <row r="341" spans="1:22" hidden="1" x14ac:dyDescent="0.4">
      <c r="A341">
        <v>2340</v>
      </c>
      <c r="B341" t="s">
        <v>77</v>
      </c>
      <c r="C341" t="s">
        <v>61</v>
      </c>
      <c r="D341" t="s">
        <v>31</v>
      </c>
      <c r="E341" t="s">
        <v>22</v>
      </c>
      <c r="G341">
        <v>65000</v>
      </c>
      <c r="H341" t="s">
        <v>19</v>
      </c>
      <c r="I341" t="s">
        <v>26</v>
      </c>
      <c r="J341" t="str">
        <f t="shared" si="30"/>
        <v>Kunal Mehta</v>
      </c>
      <c r="K341" t="str">
        <f t="shared" si="31"/>
        <v>Finance</v>
      </c>
      <c r="L341" t="str">
        <f t="shared" si="32"/>
        <v/>
      </c>
      <c r="M341" t="str">
        <f t="shared" si="33"/>
        <v>Inactive</v>
      </c>
      <c r="N341" t="s">
        <v>61</v>
      </c>
      <c r="O341">
        <f t="shared" si="34"/>
        <v>65000</v>
      </c>
      <c r="P341" t="str">
        <f t="shared" si="35"/>
        <v>Present</v>
      </c>
      <c r="Q341" t="s">
        <v>294</v>
      </c>
      <c r="R341" t="s">
        <v>297</v>
      </c>
      <c r="S341" s="3" t="s">
        <v>308</v>
      </c>
      <c r="T341" t="s">
        <v>26</v>
      </c>
      <c r="U341" t="s">
        <v>26</v>
      </c>
      <c r="V341" t="s">
        <v>26</v>
      </c>
    </row>
    <row r="342" spans="1:22" hidden="1" x14ac:dyDescent="0.4">
      <c r="A342">
        <v>2341</v>
      </c>
      <c r="B342" t="s">
        <v>84</v>
      </c>
      <c r="C342" t="s">
        <v>28</v>
      </c>
      <c r="D342" t="s">
        <v>24</v>
      </c>
      <c r="E342" t="s">
        <v>38</v>
      </c>
      <c r="G342">
        <v>65000</v>
      </c>
      <c r="H342" t="s">
        <v>14</v>
      </c>
      <c r="I342" t="s">
        <v>15</v>
      </c>
      <c r="J342" t="str">
        <f t="shared" si="30"/>
        <v>Kunal Singh</v>
      </c>
      <c r="K342" t="str">
        <f t="shared" si="31"/>
        <v>HR</v>
      </c>
      <c r="L342" t="str">
        <f t="shared" si="32"/>
        <v/>
      </c>
      <c r="M342" t="str">
        <f t="shared" si="33"/>
        <v>INACTIVE</v>
      </c>
      <c r="N342" t="s">
        <v>28</v>
      </c>
      <c r="O342">
        <f t="shared" si="34"/>
        <v>65000</v>
      </c>
      <c r="P342" t="str">
        <f t="shared" si="35"/>
        <v>Present</v>
      </c>
      <c r="Q342" t="s">
        <v>294</v>
      </c>
      <c r="R342" t="s">
        <v>301</v>
      </c>
      <c r="S342" s="3" t="s">
        <v>308</v>
      </c>
      <c r="T342" t="s">
        <v>15</v>
      </c>
      <c r="U342" t="s">
        <v>15</v>
      </c>
      <c r="V342" t="s">
        <v>15</v>
      </c>
    </row>
    <row r="343" spans="1:22" x14ac:dyDescent="0.4">
      <c r="A343">
        <v>2342</v>
      </c>
      <c r="B343" t="s">
        <v>77</v>
      </c>
      <c r="C343" t="s">
        <v>28</v>
      </c>
      <c r="D343" t="s">
        <v>24</v>
      </c>
      <c r="E343" t="s">
        <v>38</v>
      </c>
      <c r="G343">
        <v>45000</v>
      </c>
      <c r="H343" t="s">
        <v>14</v>
      </c>
      <c r="I343" t="s">
        <v>20</v>
      </c>
      <c r="J343" t="str">
        <f t="shared" si="30"/>
        <v>Kunal Mehta</v>
      </c>
      <c r="K343" t="str">
        <f t="shared" si="31"/>
        <v>HR</v>
      </c>
      <c r="L343" t="str">
        <f t="shared" si="32"/>
        <v/>
      </c>
      <c r="M343" t="str">
        <f t="shared" si="33"/>
        <v>active</v>
      </c>
      <c r="N343" t="s">
        <v>28</v>
      </c>
      <c r="O343">
        <f t="shared" si="34"/>
        <v>45000</v>
      </c>
      <c r="P343" t="str">
        <f t="shared" si="35"/>
        <v>Present</v>
      </c>
      <c r="Q343" t="s">
        <v>294</v>
      </c>
      <c r="R343" t="s">
        <v>297</v>
      </c>
      <c r="S343" s="3" t="s">
        <v>308</v>
      </c>
      <c r="T343" t="s">
        <v>20</v>
      </c>
      <c r="U343" t="s">
        <v>20</v>
      </c>
      <c r="V343" t="s">
        <v>20</v>
      </c>
    </row>
    <row r="344" spans="1:22" hidden="1" x14ac:dyDescent="0.4">
      <c r="A344">
        <v>2343</v>
      </c>
      <c r="B344" t="s">
        <v>92</v>
      </c>
      <c r="C344" t="s">
        <v>61</v>
      </c>
      <c r="D344" t="s">
        <v>11</v>
      </c>
      <c r="E344" t="s">
        <v>22</v>
      </c>
      <c r="F344" t="s">
        <v>121</v>
      </c>
      <c r="H344" t="s">
        <v>33</v>
      </c>
      <c r="I344" t="s">
        <v>15</v>
      </c>
      <c r="J344" t="str">
        <f t="shared" si="30"/>
        <v>Amit Verma</v>
      </c>
      <c r="K344" t="str">
        <f t="shared" si="31"/>
        <v>Finance</v>
      </c>
      <c r="L344" t="str">
        <f t="shared" si="32"/>
        <v>amit.verma@techcorp.com</v>
      </c>
      <c r="M344" t="str">
        <f t="shared" si="33"/>
        <v>INACTIVE</v>
      </c>
      <c r="N344" t="s">
        <v>61</v>
      </c>
      <c r="O344">
        <f t="shared" si="34"/>
        <v>53519</v>
      </c>
      <c r="P344" t="str">
        <f t="shared" si="35"/>
        <v>Present</v>
      </c>
      <c r="Q344" t="s">
        <v>291</v>
      </c>
      <c r="R344" t="s">
        <v>300</v>
      </c>
      <c r="S344" s="3" t="s">
        <v>305</v>
      </c>
      <c r="T344" t="s">
        <v>15</v>
      </c>
      <c r="U344" t="s">
        <v>15</v>
      </c>
      <c r="V344" t="s">
        <v>15</v>
      </c>
    </row>
    <row r="345" spans="1:22" hidden="1" x14ac:dyDescent="0.4">
      <c r="A345">
        <v>2344</v>
      </c>
      <c r="B345" t="s">
        <v>91</v>
      </c>
      <c r="C345" t="s">
        <v>35</v>
      </c>
      <c r="D345" t="s">
        <v>18</v>
      </c>
      <c r="E345" t="s">
        <v>22</v>
      </c>
      <c r="G345">
        <v>55000</v>
      </c>
      <c r="I345" t="s">
        <v>15</v>
      </c>
      <c r="J345" t="str">
        <f t="shared" si="30"/>
        <v>Anita Sharma</v>
      </c>
      <c r="K345" t="str">
        <f t="shared" si="31"/>
        <v>IT</v>
      </c>
      <c r="L345" t="str">
        <f t="shared" si="32"/>
        <v/>
      </c>
      <c r="M345" t="str">
        <f t="shared" si="33"/>
        <v>INACTIVE</v>
      </c>
      <c r="N345" t="s">
        <v>35</v>
      </c>
      <c r="O345">
        <f t="shared" si="34"/>
        <v>55000</v>
      </c>
      <c r="P345" t="str">
        <f t="shared" si="35"/>
        <v>Missing</v>
      </c>
      <c r="Q345" t="s">
        <v>293</v>
      </c>
      <c r="R345" t="s">
        <v>299</v>
      </c>
      <c r="S345" s="3" t="s">
        <v>307</v>
      </c>
      <c r="T345" t="s">
        <v>15</v>
      </c>
      <c r="U345" t="s">
        <v>15</v>
      </c>
      <c r="V345" t="s">
        <v>15</v>
      </c>
    </row>
    <row r="346" spans="1:22" x14ac:dyDescent="0.4">
      <c r="A346">
        <v>2345</v>
      </c>
      <c r="B346" t="s">
        <v>103</v>
      </c>
      <c r="C346" t="s">
        <v>45</v>
      </c>
      <c r="D346" t="s">
        <v>42</v>
      </c>
      <c r="E346" t="s">
        <v>43</v>
      </c>
      <c r="F346" t="s">
        <v>104</v>
      </c>
      <c r="H346" t="s">
        <v>19</v>
      </c>
      <c r="I346" t="s">
        <v>29</v>
      </c>
      <c r="J346" t="str">
        <f t="shared" si="30"/>
        <v>Rahul Sharma</v>
      </c>
      <c r="K346" t="str">
        <f t="shared" si="31"/>
        <v>hr</v>
      </c>
      <c r="L346" t="str">
        <f t="shared" si="32"/>
        <v>rahul.sharma@techcorp.com</v>
      </c>
      <c r="M346" t="str">
        <f t="shared" si="33"/>
        <v>Active</v>
      </c>
      <c r="N346" t="s">
        <v>28</v>
      </c>
      <c r="O346">
        <f t="shared" si="34"/>
        <v>56812</v>
      </c>
      <c r="P346" t="str">
        <f t="shared" si="35"/>
        <v>Present</v>
      </c>
      <c r="Q346" t="s">
        <v>288</v>
      </c>
      <c r="R346" t="s">
        <v>299</v>
      </c>
      <c r="S346" s="3" t="s">
        <v>303</v>
      </c>
      <c r="T346" t="s">
        <v>29</v>
      </c>
      <c r="U346" t="s">
        <v>29</v>
      </c>
      <c r="V346" t="s">
        <v>29</v>
      </c>
    </row>
    <row r="347" spans="1:22" x14ac:dyDescent="0.4">
      <c r="A347">
        <v>2346</v>
      </c>
      <c r="B347" t="s">
        <v>92</v>
      </c>
      <c r="C347" t="s">
        <v>28</v>
      </c>
      <c r="D347" t="s">
        <v>31</v>
      </c>
      <c r="E347" t="s">
        <v>12</v>
      </c>
      <c r="H347" t="s">
        <v>33</v>
      </c>
      <c r="I347" t="s">
        <v>29</v>
      </c>
      <c r="J347" t="str">
        <f t="shared" si="30"/>
        <v>Amit Verma</v>
      </c>
      <c r="K347" t="str">
        <f t="shared" si="31"/>
        <v>HR</v>
      </c>
      <c r="L347" t="str">
        <f t="shared" si="32"/>
        <v/>
      </c>
      <c r="M347" t="str">
        <f t="shared" si="33"/>
        <v>Active</v>
      </c>
      <c r="N347" t="s">
        <v>28</v>
      </c>
      <c r="O347">
        <f t="shared" si="34"/>
        <v>56812</v>
      </c>
      <c r="P347" t="str">
        <f t="shared" si="35"/>
        <v>Present</v>
      </c>
      <c r="Q347" t="s">
        <v>291</v>
      </c>
      <c r="R347" t="s">
        <v>300</v>
      </c>
      <c r="S347" s="3" t="s">
        <v>305</v>
      </c>
      <c r="T347" t="s">
        <v>29</v>
      </c>
      <c r="U347" t="s">
        <v>29</v>
      </c>
      <c r="V347" t="s">
        <v>29</v>
      </c>
    </row>
    <row r="348" spans="1:22" x14ac:dyDescent="0.4">
      <c r="A348">
        <v>2347</v>
      </c>
      <c r="B348" t="s">
        <v>90</v>
      </c>
      <c r="D348" t="s">
        <v>42</v>
      </c>
      <c r="E348" t="s">
        <v>25</v>
      </c>
      <c r="G348">
        <v>35000</v>
      </c>
      <c r="I348" t="s">
        <v>20</v>
      </c>
      <c r="J348" t="str">
        <f t="shared" si="30"/>
        <v>Pooja Singh</v>
      </c>
      <c r="K348" t="str">
        <f t="shared" si="31"/>
        <v/>
      </c>
      <c r="L348" t="str">
        <f t="shared" si="32"/>
        <v/>
      </c>
      <c r="M348" t="str">
        <f t="shared" si="33"/>
        <v>active</v>
      </c>
      <c r="O348">
        <f t="shared" si="34"/>
        <v>35000</v>
      </c>
      <c r="P348" t="str">
        <f t="shared" si="35"/>
        <v>Missing</v>
      </c>
      <c r="Q348" t="s">
        <v>295</v>
      </c>
      <c r="R348" t="s">
        <v>301</v>
      </c>
      <c r="S348" s="3" t="s">
        <v>309</v>
      </c>
      <c r="T348" t="s">
        <v>20</v>
      </c>
      <c r="U348" t="s">
        <v>20</v>
      </c>
      <c r="V348" t="s">
        <v>20</v>
      </c>
    </row>
    <row r="349" spans="1:22" hidden="1" x14ac:dyDescent="0.4">
      <c r="A349">
        <v>2348</v>
      </c>
      <c r="B349" t="s">
        <v>27</v>
      </c>
      <c r="C349" t="s">
        <v>10</v>
      </c>
      <c r="D349" t="s">
        <v>31</v>
      </c>
      <c r="E349" t="s">
        <v>38</v>
      </c>
      <c r="F349" t="s">
        <v>98</v>
      </c>
      <c r="G349">
        <v>35000</v>
      </c>
      <c r="I349" t="s">
        <v>15</v>
      </c>
      <c r="J349" t="str">
        <f t="shared" si="30"/>
        <v>Priya Verma</v>
      </c>
      <c r="K349" t="str">
        <f t="shared" si="31"/>
        <v>IT</v>
      </c>
      <c r="L349" t="str">
        <f t="shared" si="32"/>
        <v>priya.verma@techcorp.com</v>
      </c>
      <c r="M349" t="str">
        <f t="shared" si="33"/>
        <v>INACTIVE</v>
      </c>
      <c r="N349" t="s">
        <v>10</v>
      </c>
      <c r="O349">
        <f t="shared" si="34"/>
        <v>35000</v>
      </c>
      <c r="P349" t="str">
        <f t="shared" si="35"/>
        <v>Missing</v>
      </c>
      <c r="Q349" t="s">
        <v>290</v>
      </c>
      <c r="R349" t="s">
        <v>300</v>
      </c>
      <c r="S349" s="3" t="s">
        <v>304</v>
      </c>
      <c r="T349" t="s">
        <v>15</v>
      </c>
      <c r="U349" t="s">
        <v>15</v>
      </c>
      <c r="V349" t="s">
        <v>15</v>
      </c>
    </row>
    <row r="350" spans="1:22" x14ac:dyDescent="0.4">
      <c r="A350">
        <v>2349</v>
      </c>
      <c r="B350" t="s">
        <v>27</v>
      </c>
      <c r="D350" t="s">
        <v>31</v>
      </c>
      <c r="E350" t="s">
        <v>22</v>
      </c>
      <c r="G350">
        <v>75000</v>
      </c>
      <c r="I350" t="s">
        <v>20</v>
      </c>
      <c r="J350" t="str">
        <f t="shared" si="30"/>
        <v>Priya Verma</v>
      </c>
      <c r="K350" t="str">
        <f t="shared" si="31"/>
        <v/>
      </c>
      <c r="L350" t="str">
        <f t="shared" si="32"/>
        <v/>
      </c>
      <c r="M350" t="str">
        <f t="shared" si="33"/>
        <v>active</v>
      </c>
      <c r="O350">
        <f t="shared" si="34"/>
        <v>75000</v>
      </c>
      <c r="P350" t="str">
        <f t="shared" si="35"/>
        <v>Missing</v>
      </c>
      <c r="Q350" t="s">
        <v>290</v>
      </c>
      <c r="R350" t="s">
        <v>300</v>
      </c>
      <c r="S350" s="3" t="s">
        <v>304</v>
      </c>
      <c r="T350" t="s">
        <v>20</v>
      </c>
      <c r="U350" t="s">
        <v>20</v>
      </c>
      <c r="V350" t="s">
        <v>20</v>
      </c>
    </row>
    <row r="351" spans="1:22" hidden="1" x14ac:dyDescent="0.4">
      <c r="A351">
        <v>2350</v>
      </c>
      <c r="B351" t="s">
        <v>34</v>
      </c>
      <c r="C351" t="s">
        <v>10</v>
      </c>
      <c r="D351" t="s">
        <v>11</v>
      </c>
      <c r="E351" t="s">
        <v>38</v>
      </c>
      <c r="F351" t="s">
        <v>13</v>
      </c>
      <c r="G351">
        <v>55000</v>
      </c>
      <c r="H351" t="s">
        <v>14</v>
      </c>
      <c r="I351" t="s">
        <v>15</v>
      </c>
      <c r="J351" t="str">
        <f t="shared" si="30"/>
        <v>Neha Verma</v>
      </c>
      <c r="K351" t="str">
        <f t="shared" si="31"/>
        <v>IT</v>
      </c>
      <c r="L351" t="str">
        <f t="shared" si="32"/>
        <v>neha@techcorp.com</v>
      </c>
      <c r="M351" t="str">
        <f t="shared" si="33"/>
        <v>INACTIVE</v>
      </c>
      <c r="N351" t="s">
        <v>10</v>
      </c>
      <c r="O351">
        <f t="shared" si="34"/>
        <v>55000</v>
      </c>
      <c r="P351" t="str">
        <f t="shared" si="35"/>
        <v>Present</v>
      </c>
      <c r="Q351" t="s">
        <v>289</v>
      </c>
      <c r="R351" t="s">
        <v>300</v>
      </c>
      <c r="S351" s="3" t="s">
        <v>302</v>
      </c>
      <c r="T351" t="s">
        <v>15</v>
      </c>
      <c r="U351" t="s">
        <v>15</v>
      </c>
      <c r="V351" t="s">
        <v>15</v>
      </c>
    </row>
    <row r="352" spans="1:22" hidden="1" x14ac:dyDescent="0.4">
      <c r="A352">
        <v>2351</v>
      </c>
      <c r="B352" t="s">
        <v>100</v>
      </c>
      <c r="C352" t="s">
        <v>10</v>
      </c>
      <c r="D352" t="s">
        <v>18</v>
      </c>
      <c r="E352" t="s">
        <v>38</v>
      </c>
      <c r="H352" t="s">
        <v>19</v>
      </c>
      <c r="I352" t="s">
        <v>15</v>
      </c>
      <c r="J352" t="str">
        <f t="shared" si="30"/>
        <v>Amit Mehta</v>
      </c>
      <c r="K352" t="str">
        <f t="shared" si="31"/>
        <v>IT</v>
      </c>
      <c r="L352" t="str">
        <f t="shared" si="32"/>
        <v/>
      </c>
      <c r="M352" t="str">
        <f t="shared" si="33"/>
        <v>INACTIVE</v>
      </c>
      <c r="N352" t="s">
        <v>10</v>
      </c>
      <c r="O352">
        <f t="shared" si="34"/>
        <v>55519</v>
      </c>
      <c r="P352" t="str">
        <f t="shared" si="35"/>
        <v>Present</v>
      </c>
      <c r="Q352" t="s">
        <v>291</v>
      </c>
      <c r="R352" t="s">
        <v>297</v>
      </c>
      <c r="S352" s="3" t="s">
        <v>305</v>
      </c>
      <c r="T352" t="s">
        <v>15</v>
      </c>
      <c r="U352" t="s">
        <v>15</v>
      </c>
      <c r="V352" t="s">
        <v>15</v>
      </c>
    </row>
    <row r="353" spans="1:22" x14ac:dyDescent="0.4">
      <c r="A353">
        <v>2352</v>
      </c>
      <c r="B353" t="s">
        <v>91</v>
      </c>
      <c r="C353" t="s">
        <v>45</v>
      </c>
      <c r="D353" t="s">
        <v>31</v>
      </c>
      <c r="E353" t="s">
        <v>43</v>
      </c>
      <c r="G353">
        <v>75000</v>
      </c>
      <c r="H353" t="s">
        <v>33</v>
      </c>
      <c r="I353" t="s">
        <v>29</v>
      </c>
      <c r="J353" t="str">
        <f t="shared" si="30"/>
        <v>Anita Sharma</v>
      </c>
      <c r="K353" t="str">
        <f t="shared" si="31"/>
        <v>hr</v>
      </c>
      <c r="L353" t="str">
        <f t="shared" si="32"/>
        <v/>
      </c>
      <c r="M353" t="str">
        <f t="shared" si="33"/>
        <v>Active</v>
      </c>
      <c r="N353" t="s">
        <v>28</v>
      </c>
      <c r="O353">
        <f t="shared" si="34"/>
        <v>75000</v>
      </c>
      <c r="P353" t="str">
        <f t="shared" si="35"/>
        <v>Present</v>
      </c>
      <c r="Q353" t="s">
        <v>293</v>
      </c>
      <c r="R353" t="s">
        <v>299</v>
      </c>
      <c r="S353" s="3" t="s">
        <v>307</v>
      </c>
      <c r="T353" t="s">
        <v>29</v>
      </c>
      <c r="U353" t="s">
        <v>29</v>
      </c>
      <c r="V353" t="s">
        <v>29</v>
      </c>
    </row>
    <row r="354" spans="1:22" x14ac:dyDescent="0.4">
      <c r="A354">
        <v>2353</v>
      </c>
      <c r="B354" t="s">
        <v>82</v>
      </c>
      <c r="C354" t="s">
        <v>45</v>
      </c>
      <c r="D354" t="s">
        <v>18</v>
      </c>
      <c r="E354" t="s">
        <v>43</v>
      </c>
      <c r="H354" t="s">
        <v>14</v>
      </c>
      <c r="I354" t="s">
        <v>29</v>
      </c>
      <c r="J354" t="str">
        <f t="shared" si="30"/>
        <v>Priya Singh</v>
      </c>
      <c r="K354" t="str">
        <f t="shared" si="31"/>
        <v>hr</v>
      </c>
      <c r="L354" t="str">
        <f t="shared" si="32"/>
        <v/>
      </c>
      <c r="M354" t="str">
        <f t="shared" si="33"/>
        <v>Active</v>
      </c>
      <c r="N354" t="s">
        <v>28</v>
      </c>
      <c r="O354">
        <f t="shared" si="34"/>
        <v>56812</v>
      </c>
      <c r="P354" t="str">
        <f t="shared" si="35"/>
        <v>Present</v>
      </c>
      <c r="Q354" t="s">
        <v>290</v>
      </c>
      <c r="R354" t="s">
        <v>301</v>
      </c>
      <c r="S354" s="3" t="s">
        <v>304</v>
      </c>
      <c r="T354" t="s">
        <v>29</v>
      </c>
      <c r="U354" t="s">
        <v>29</v>
      </c>
      <c r="V354" t="s">
        <v>29</v>
      </c>
    </row>
    <row r="355" spans="1:22" x14ac:dyDescent="0.4">
      <c r="A355">
        <v>2354</v>
      </c>
      <c r="B355" t="s">
        <v>77</v>
      </c>
      <c r="C355" t="s">
        <v>35</v>
      </c>
      <c r="D355" t="s">
        <v>18</v>
      </c>
      <c r="E355" t="s">
        <v>38</v>
      </c>
      <c r="F355" t="s">
        <v>94</v>
      </c>
      <c r="I355" t="s">
        <v>29</v>
      </c>
      <c r="J355" t="str">
        <f t="shared" si="30"/>
        <v>Kunal Mehta</v>
      </c>
      <c r="K355" t="str">
        <f t="shared" si="31"/>
        <v>IT</v>
      </c>
      <c r="L355" t="str">
        <f t="shared" si="32"/>
        <v>kunal.mehta@techcorp.com</v>
      </c>
      <c r="M355" t="str">
        <f t="shared" si="33"/>
        <v>Active</v>
      </c>
      <c r="N355" t="s">
        <v>35</v>
      </c>
      <c r="O355">
        <f t="shared" si="34"/>
        <v>55820</v>
      </c>
      <c r="P355" t="str">
        <f t="shared" si="35"/>
        <v>Missing</v>
      </c>
      <c r="Q355" t="s">
        <v>294</v>
      </c>
      <c r="R355" t="s">
        <v>297</v>
      </c>
      <c r="S355" s="3" t="s">
        <v>308</v>
      </c>
      <c r="T355" t="s">
        <v>29</v>
      </c>
      <c r="U355" t="s">
        <v>29</v>
      </c>
      <c r="V355" t="s">
        <v>29</v>
      </c>
    </row>
    <row r="356" spans="1:22" x14ac:dyDescent="0.4">
      <c r="A356">
        <v>2355</v>
      </c>
      <c r="B356" t="s">
        <v>62</v>
      </c>
      <c r="C356" t="s">
        <v>17</v>
      </c>
      <c r="D356" t="s">
        <v>42</v>
      </c>
      <c r="E356" t="s">
        <v>38</v>
      </c>
      <c r="F356" t="s">
        <v>58</v>
      </c>
      <c r="G356">
        <v>75000</v>
      </c>
      <c r="I356" t="s">
        <v>20</v>
      </c>
      <c r="J356" t="str">
        <f t="shared" si="30"/>
        <v>Kunal Sharma</v>
      </c>
      <c r="K356" t="str">
        <f t="shared" si="31"/>
        <v>Sales</v>
      </c>
      <c r="L356" t="str">
        <f t="shared" si="32"/>
        <v>kunal@techcorp.com</v>
      </c>
      <c r="M356" t="str">
        <f t="shared" si="33"/>
        <v>active</v>
      </c>
      <c r="N356" t="s">
        <v>17</v>
      </c>
      <c r="O356">
        <f t="shared" si="34"/>
        <v>75000</v>
      </c>
      <c r="P356" t="str">
        <f t="shared" si="35"/>
        <v>Missing</v>
      </c>
      <c r="Q356" t="s">
        <v>294</v>
      </c>
      <c r="R356" t="s">
        <v>299</v>
      </c>
      <c r="S356" s="3" t="s">
        <v>308</v>
      </c>
      <c r="T356" t="s">
        <v>20</v>
      </c>
      <c r="U356" t="s">
        <v>20</v>
      </c>
      <c r="V356" t="s">
        <v>20</v>
      </c>
    </row>
    <row r="357" spans="1:22" hidden="1" x14ac:dyDescent="0.4">
      <c r="A357">
        <v>2356</v>
      </c>
      <c r="B357" t="s">
        <v>89</v>
      </c>
      <c r="C357" t="s">
        <v>35</v>
      </c>
      <c r="D357" t="s">
        <v>42</v>
      </c>
      <c r="E357" t="s">
        <v>38</v>
      </c>
      <c r="F357" t="s">
        <v>46</v>
      </c>
      <c r="G357">
        <v>55000</v>
      </c>
      <c r="H357" t="s">
        <v>14</v>
      </c>
      <c r="I357" t="s">
        <v>15</v>
      </c>
      <c r="J357" t="str">
        <f t="shared" si="30"/>
        <v>Anita Mehta</v>
      </c>
      <c r="K357" t="str">
        <f t="shared" si="31"/>
        <v>IT</v>
      </c>
      <c r="L357" t="str">
        <f t="shared" si="32"/>
        <v>anita@techcorp.com</v>
      </c>
      <c r="M357" t="str">
        <f t="shared" si="33"/>
        <v>INACTIVE</v>
      </c>
      <c r="N357" t="s">
        <v>35</v>
      </c>
      <c r="O357">
        <f t="shared" si="34"/>
        <v>55000</v>
      </c>
      <c r="P357" t="str">
        <f t="shared" si="35"/>
        <v>Present</v>
      </c>
      <c r="Q357" t="s">
        <v>293</v>
      </c>
      <c r="R357" t="s">
        <v>297</v>
      </c>
      <c r="S357" s="3" t="s">
        <v>307</v>
      </c>
      <c r="T357" t="s">
        <v>15</v>
      </c>
      <c r="U357" t="s">
        <v>15</v>
      </c>
      <c r="V357" t="s">
        <v>15</v>
      </c>
    </row>
    <row r="358" spans="1:22" hidden="1" x14ac:dyDescent="0.4">
      <c r="A358">
        <v>2357</v>
      </c>
      <c r="B358" t="s">
        <v>62</v>
      </c>
      <c r="C358" t="s">
        <v>28</v>
      </c>
      <c r="D358" t="s">
        <v>11</v>
      </c>
      <c r="E358" t="s">
        <v>43</v>
      </c>
      <c r="G358">
        <v>65000</v>
      </c>
      <c r="H358" t="s">
        <v>33</v>
      </c>
      <c r="I358" t="s">
        <v>15</v>
      </c>
      <c r="J358" t="str">
        <f t="shared" si="30"/>
        <v>Kunal Sharma</v>
      </c>
      <c r="K358" t="str">
        <f t="shared" si="31"/>
        <v>HR</v>
      </c>
      <c r="L358" t="str">
        <f t="shared" si="32"/>
        <v/>
      </c>
      <c r="M358" t="str">
        <f t="shared" si="33"/>
        <v>INACTIVE</v>
      </c>
      <c r="N358" t="s">
        <v>28</v>
      </c>
      <c r="O358">
        <f t="shared" si="34"/>
        <v>65000</v>
      </c>
      <c r="P358" t="str">
        <f t="shared" si="35"/>
        <v>Present</v>
      </c>
      <c r="Q358" t="s">
        <v>294</v>
      </c>
      <c r="R358" t="s">
        <v>299</v>
      </c>
      <c r="S358" s="3" t="s">
        <v>308</v>
      </c>
      <c r="T358" t="s">
        <v>15</v>
      </c>
      <c r="U358" t="s">
        <v>15</v>
      </c>
      <c r="V358" t="s">
        <v>15</v>
      </c>
    </row>
    <row r="359" spans="1:22" x14ac:dyDescent="0.4">
      <c r="A359">
        <v>2358</v>
      </c>
      <c r="B359" t="s">
        <v>57</v>
      </c>
      <c r="C359" t="s">
        <v>28</v>
      </c>
      <c r="D359" t="s">
        <v>42</v>
      </c>
      <c r="E359" t="s">
        <v>43</v>
      </c>
      <c r="F359" t="s">
        <v>58</v>
      </c>
      <c r="G359">
        <v>35000</v>
      </c>
      <c r="I359" t="s">
        <v>20</v>
      </c>
      <c r="J359" t="str">
        <f t="shared" si="30"/>
        <v>Kunal Joshi</v>
      </c>
      <c r="K359" t="str">
        <f t="shared" si="31"/>
        <v>HR</v>
      </c>
      <c r="L359" t="str">
        <f t="shared" si="32"/>
        <v>kunal@techcorp.com</v>
      </c>
      <c r="M359" t="str">
        <f t="shared" si="33"/>
        <v>active</v>
      </c>
      <c r="N359" t="s">
        <v>28</v>
      </c>
      <c r="O359">
        <f t="shared" si="34"/>
        <v>35000</v>
      </c>
      <c r="P359" t="str">
        <f t="shared" si="35"/>
        <v>Missing</v>
      </c>
      <c r="Q359" t="s">
        <v>294</v>
      </c>
      <c r="R359" t="s">
        <v>296</v>
      </c>
      <c r="S359" s="3" t="s">
        <v>308</v>
      </c>
      <c r="T359" t="s">
        <v>20</v>
      </c>
      <c r="U359" t="s">
        <v>20</v>
      </c>
      <c r="V359" t="s">
        <v>20</v>
      </c>
    </row>
    <row r="360" spans="1:22" x14ac:dyDescent="0.4">
      <c r="A360">
        <v>2359</v>
      </c>
      <c r="B360" t="s">
        <v>55</v>
      </c>
      <c r="C360" t="s">
        <v>17</v>
      </c>
      <c r="D360" t="s">
        <v>18</v>
      </c>
      <c r="E360" t="s">
        <v>12</v>
      </c>
      <c r="F360" t="s">
        <v>56</v>
      </c>
      <c r="G360">
        <v>65000</v>
      </c>
      <c r="H360" t="s">
        <v>33</v>
      </c>
      <c r="I360" t="s">
        <v>20</v>
      </c>
      <c r="J360" t="str">
        <f t="shared" si="30"/>
        <v>Pooja Verma</v>
      </c>
      <c r="K360" t="str">
        <f t="shared" si="31"/>
        <v>Sales</v>
      </c>
      <c r="L360" t="str">
        <f t="shared" si="32"/>
        <v>pooja@techcorp.com</v>
      </c>
      <c r="M360" t="str">
        <f t="shared" si="33"/>
        <v>active</v>
      </c>
      <c r="N360" t="s">
        <v>17</v>
      </c>
      <c r="O360">
        <f t="shared" si="34"/>
        <v>65000</v>
      </c>
      <c r="P360" t="str">
        <f t="shared" si="35"/>
        <v>Present</v>
      </c>
      <c r="Q360" t="s">
        <v>295</v>
      </c>
      <c r="R360" t="s">
        <v>300</v>
      </c>
      <c r="S360" s="3" t="s">
        <v>309</v>
      </c>
      <c r="T360" t="s">
        <v>20</v>
      </c>
      <c r="U360" t="s">
        <v>20</v>
      </c>
      <c r="V360" t="s">
        <v>20</v>
      </c>
    </row>
    <row r="361" spans="1:22" hidden="1" x14ac:dyDescent="0.4">
      <c r="A361">
        <v>2360</v>
      </c>
      <c r="B361" t="s">
        <v>69</v>
      </c>
      <c r="C361" t="s">
        <v>10</v>
      </c>
      <c r="D361" t="s">
        <v>24</v>
      </c>
      <c r="E361" t="s">
        <v>43</v>
      </c>
      <c r="G361">
        <v>45000</v>
      </c>
      <c r="H361" t="s">
        <v>14</v>
      </c>
      <c r="I361" t="s">
        <v>26</v>
      </c>
      <c r="J361" t="str">
        <f t="shared" si="30"/>
        <v>Pooja Sharma</v>
      </c>
      <c r="K361" t="str">
        <f t="shared" si="31"/>
        <v>IT</v>
      </c>
      <c r="L361" t="str">
        <f t="shared" si="32"/>
        <v/>
      </c>
      <c r="M361" t="str">
        <f t="shared" si="33"/>
        <v>Inactive</v>
      </c>
      <c r="N361" t="s">
        <v>10</v>
      </c>
      <c r="O361">
        <f t="shared" si="34"/>
        <v>45000</v>
      </c>
      <c r="P361" t="str">
        <f t="shared" si="35"/>
        <v>Present</v>
      </c>
      <c r="Q361" t="s">
        <v>295</v>
      </c>
      <c r="R361" t="s">
        <v>299</v>
      </c>
      <c r="S361" s="3" t="s">
        <v>309</v>
      </c>
      <c r="T361" t="s">
        <v>26</v>
      </c>
      <c r="U361" t="s">
        <v>26</v>
      </c>
      <c r="V361" t="s">
        <v>26</v>
      </c>
    </row>
    <row r="362" spans="1:22" hidden="1" x14ac:dyDescent="0.4">
      <c r="A362">
        <v>2361</v>
      </c>
      <c r="B362" t="s">
        <v>60</v>
      </c>
      <c r="C362" t="s">
        <v>45</v>
      </c>
      <c r="D362" t="s">
        <v>18</v>
      </c>
      <c r="E362" t="s">
        <v>43</v>
      </c>
      <c r="F362" t="s">
        <v>58</v>
      </c>
      <c r="H362" t="s">
        <v>33</v>
      </c>
      <c r="I362" t="s">
        <v>26</v>
      </c>
      <c r="J362" t="str">
        <f t="shared" si="30"/>
        <v>Kunal Patil</v>
      </c>
      <c r="K362" t="str">
        <f t="shared" si="31"/>
        <v>hr</v>
      </c>
      <c r="L362" t="str">
        <f t="shared" si="32"/>
        <v>kunal@techcorp.com</v>
      </c>
      <c r="M362" t="str">
        <f t="shared" si="33"/>
        <v>Inactive</v>
      </c>
      <c r="N362" t="s">
        <v>28</v>
      </c>
      <c r="O362">
        <f t="shared" si="34"/>
        <v>56812</v>
      </c>
      <c r="P362" t="str">
        <f t="shared" si="35"/>
        <v>Present</v>
      </c>
      <c r="Q362" t="s">
        <v>294</v>
      </c>
      <c r="R362" t="s">
        <v>298</v>
      </c>
      <c r="S362" s="3" t="s">
        <v>308</v>
      </c>
      <c r="T362" t="s">
        <v>26</v>
      </c>
      <c r="U362" t="s">
        <v>26</v>
      </c>
      <c r="V362" t="s">
        <v>26</v>
      </c>
    </row>
    <row r="363" spans="1:22" x14ac:dyDescent="0.4">
      <c r="A363">
        <v>2362</v>
      </c>
      <c r="B363" t="s">
        <v>36</v>
      </c>
      <c r="D363" t="s">
        <v>11</v>
      </c>
      <c r="E363" t="s">
        <v>43</v>
      </c>
      <c r="F363" t="s">
        <v>122</v>
      </c>
      <c r="G363">
        <v>65000</v>
      </c>
      <c r="I363" t="s">
        <v>29</v>
      </c>
      <c r="J363" t="str">
        <f t="shared" si="30"/>
        <v>Rahul Joshi</v>
      </c>
      <c r="K363" t="str">
        <f t="shared" si="31"/>
        <v/>
      </c>
      <c r="L363" t="str">
        <f t="shared" si="32"/>
        <v>rahul.joshi@techcorp.com</v>
      </c>
      <c r="M363" t="str">
        <f t="shared" si="33"/>
        <v>Active</v>
      </c>
      <c r="O363">
        <f t="shared" si="34"/>
        <v>65000</v>
      </c>
      <c r="P363" t="str">
        <f t="shared" si="35"/>
        <v>Missing</v>
      </c>
      <c r="Q363" t="s">
        <v>288</v>
      </c>
      <c r="R363" t="s">
        <v>296</v>
      </c>
      <c r="S363" s="3" t="s">
        <v>303</v>
      </c>
      <c r="T363" t="s">
        <v>29</v>
      </c>
      <c r="U363" t="s">
        <v>29</v>
      </c>
      <c r="V363" t="s">
        <v>29</v>
      </c>
    </row>
    <row r="364" spans="1:22" hidden="1" x14ac:dyDescent="0.4">
      <c r="A364">
        <v>2363</v>
      </c>
      <c r="B364" t="s">
        <v>89</v>
      </c>
      <c r="C364" t="s">
        <v>45</v>
      </c>
      <c r="D364" t="s">
        <v>31</v>
      </c>
      <c r="E364" t="s">
        <v>22</v>
      </c>
      <c r="G364">
        <v>65000</v>
      </c>
      <c r="H364" t="s">
        <v>19</v>
      </c>
      <c r="I364" t="s">
        <v>15</v>
      </c>
      <c r="J364" t="str">
        <f t="shared" si="30"/>
        <v>Anita Mehta</v>
      </c>
      <c r="K364" t="str">
        <f t="shared" si="31"/>
        <v>hr</v>
      </c>
      <c r="L364" t="str">
        <f t="shared" si="32"/>
        <v/>
      </c>
      <c r="M364" t="str">
        <f t="shared" si="33"/>
        <v>INACTIVE</v>
      </c>
      <c r="N364" t="s">
        <v>28</v>
      </c>
      <c r="O364">
        <f t="shared" si="34"/>
        <v>65000</v>
      </c>
      <c r="P364" t="str">
        <f t="shared" si="35"/>
        <v>Present</v>
      </c>
      <c r="Q364" t="s">
        <v>293</v>
      </c>
      <c r="R364" t="s">
        <v>297</v>
      </c>
      <c r="S364" s="3" t="s">
        <v>307</v>
      </c>
      <c r="T364" t="s">
        <v>15</v>
      </c>
      <c r="U364" t="s">
        <v>15</v>
      </c>
      <c r="V364" t="s">
        <v>15</v>
      </c>
    </row>
    <row r="365" spans="1:22" hidden="1" x14ac:dyDescent="0.4">
      <c r="A365">
        <v>2364</v>
      </c>
      <c r="B365" t="s">
        <v>67</v>
      </c>
      <c r="C365" t="s">
        <v>61</v>
      </c>
      <c r="D365" t="s">
        <v>11</v>
      </c>
      <c r="E365" t="s">
        <v>25</v>
      </c>
      <c r="H365" t="s">
        <v>14</v>
      </c>
      <c r="I365" t="s">
        <v>26</v>
      </c>
      <c r="J365" t="str">
        <f t="shared" si="30"/>
        <v>Suresh Joshi</v>
      </c>
      <c r="K365" t="str">
        <f t="shared" si="31"/>
        <v>Finance</v>
      </c>
      <c r="L365" t="str">
        <f t="shared" si="32"/>
        <v/>
      </c>
      <c r="M365" t="str">
        <f t="shared" si="33"/>
        <v>Inactive</v>
      </c>
      <c r="N365" t="s">
        <v>61</v>
      </c>
      <c r="O365">
        <f t="shared" si="34"/>
        <v>53519</v>
      </c>
      <c r="P365" t="str">
        <f t="shared" si="35"/>
        <v>Present</v>
      </c>
      <c r="Q365" t="s">
        <v>292</v>
      </c>
      <c r="R365" t="s">
        <v>296</v>
      </c>
      <c r="S365" s="3" t="s">
        <v>306</v>
      </c>
      <c r="T365" t="s">
        <v>26</v>
      </c>
      <c r="U365" t="s">
        <v>26</v>
      </c>
      <c r="V365" t="s">
        <v>26</v>
      </c>
    </row>
    <row r="366" spans="1:22" hidden="1" x14ac:dyDescent="0.4">
      <c r="A366">
        <v>2365</v>
      </c>
      <c r="B366" t="s">
        <v>78</v>
      </c>
      <c r="C366" t="s">
        <v>35</v>
      </c>
      <c r="D366" t="s">
        <v>42</v>
      </c>
      <c r="E366" t="s">
        <v>12</v>
      </c>
      <c r="F366" t="s">
        <v>79</v>
      </c>
      <c r="I366" t="s">
        <v>26</v>
      </c>
      <c r="J366" t="str">
        <f t="shared" si="30"/>
        <v>Priya Mehta</v>
      </c>
      <c r="K366" t="str">
        <f t="shared" si="31"/>
        <v>IT</v>
      </c>
      <c r="L366" t="str">
        <f t="shared" si="32"/>
        <v>priya@techcorp.com</v>
      </c>
      <c r="M366" t="str">
        <f t="shared" si="33"/>
        <v>Inactive</v>
      </c>
      <c r="N366" t="s">
        <v>35</v>
      </c>
      <c r="O366">
        <f t="shared" si="34"/>
        <v>55820</v>
      </c>
      <c r="P366" t="str">
        <f t="shared" si="35"/>
        <v>Missing</v>
      </c>
      <c r="Q366" t="s">
        <v>290</v>
      </c>
      <c r="R366" t="s">
        <v>297</v>
      </c>
      <c r="S366" s="3" t="s">
        <v>304</v>
      </c>
      <c r="T366" t="s">
        <v>26</v>
      </c>
      <c r="U366" t="s">
        <v>26</v>
      </c>
      <c r="V366" t="s">
        <v>26</v>
      </c>
    </row>
    <row r="367" spans="1:22" x14ac:dyDescent="0.4">
      <c r="A367">
        <v>2366</v>
      </c>
      <c r="B367" t="s">
        <v>90</v>
      </c>
      <c r="C367" t="s">
        <v>10</v>
      </c>
      <c r="D367" t="s">
        <v>11</v>
      </c>
      <c r="E367" t="s">
        <v>22</v>
      </c>
      <c r="F367" t="s">
        <v>56</v>
      </c>
      <c r="G367">
        <v>75000</v>
      </c>
      <c r="H367" t="s">
        <v>14</v>
      </c>
      <c r="I367" t="s">
        <v>20</v>
      </c>
      <c r="J367" t="str">
        <f t="shared" si="30"/>
        <v>Pooja Singh</v>
      </c>
      <c r="K367" t="str">
        <f t="shared" si="31"/>
        <v>IT</v>
      </c>
      <c r="L367" t="str">
        <f t="shared" si="32"/>
        <v>pooja@techcorp.com</v>
      </c>
      <c r="M367" t="str">
        <f t="shared" si="33"/>
        <v>active</v>
      </c>
      <c r="N367" t="s">
        <v>10</v>
      </c>
      <c r="O367">
        <f t="shared" si="34"/>
        <v>75000</v>
      </c>
      <c r="P367" t="str">
        <f t="shared" si="35"/>
        <v>Present</v>
      </c>
      <c r="Q367" t="s">
        <v>295</v>
      </c>
      <c r="R367" t="s">
        <v>301</v>
      </c>
      <c r="S367" s="3" t="s">
        <v>309</v>
      </c>
      <c r="T367" t="s">
        <v>20</v>
      </c>
      <c r="U367" t="s">
        <v>20</v>
      </c>
      <c r="V367" t="s">
        <v>20</v>
      </c>
    </row>
    <row r="368" spans="1:22" x14ac:dyDescent="0.4">
      <c r="A368">
        <v>2367</v>
      </c>
      <c r="B368" t="s">
        <v>116</v>
      </c>
      <c r="C368" t="s">
        <v>61</v>
      </c>
      <c r="D368" t="s">
        <v>18</v>
      </c>
      <c r="E368" t="s">
        <v>25</v>
      </c>
      <c r="G368">
        <v>55000</v>
      </c>
      <c r="I368" t="s">
        <v>29</v>
      </c>
      <c r="J368" t="str">
        <f t="shared" si="30"/>
        <v>Amit Sharma</v>
      </c>
      <c r="K368" t="str">
        <f t="shared" si="31"/>
        <v>Finance</v>
      </c>
      <c r="L368" t="str">
        <f t="shared" si="32"/>
        <v/>
      </c>
      <c r="M368" t="str">
        <f t="shared" si="33"/>
        <v>Active</v>
      </c>
      <c r="N368" t="s">
        <v>61</v>
      </c>
      <c r="O368">
        <f t="shared" si="34"/>
        <v>55000</v>
      </c>
      <c r="P368" t="str">
        <f t="shared" si="35"/>
        <v>Missing</v>
      </c>
      <c r="Q368" t="s">
        <v>291</v>
      </c>
      <c r="R368" t="s">
        <v>299</v>
      </c>
      <c r="S368" s="3" t="s">
        <v>305</v>
      </c>
      <c r="T368" t="s">
        <v>29</v>
      </c>
      <c r="U368" t="s">
        <v>29</v>
      </c>
      <c r="V368" t="s">
        <v>29</v>
      </c>
    </row>
    <row r="369" spans="1:22" x14ac:dyDescent="0.4">
      <c r="A369">
        <v>2368</v>
      </c>
      <c r="B369" t="s">
        <v>100</v>
      </c>
      <c r="D369" t="s">
        <v>18</v>
      </c>
      <c r="E369" t="s">
        <v>38</v>
      </c>
      <c r="H369" t="s">
        <v>19</v>
      </c>
      <c r="I369" t="s">
        <v>20</v>
      </c>
      <c r="J369" t="str">
        <f t="shared" si="30"/>
        <v>Amit Mehta</v>
      </c>
      <c r="K369" t="str">
        <f t="shared" si="31"/>
        <v/>
      </c>
      <c r="L369" t="str">
        <f t="shared" si="32"/>
        <v/>
      </c>
      <c r="M369" t="str">
        <f t="shared" si="33"/>
        <v>active</v>
      </c>
      <c r="O369">
        <f t="shared" si="34"/>
        <v>54828</v>
      </c>
      <c r="P369" t="str">
        <f t="shared" si="35"/>
        <v>Present</v>
      </c>
      <c r="Q369" t="s">
        <v>291</v>
      </c>
      <c r="R369" t="s">
        <v>297</v>
      </c>
      <c r="S369" s="3" t="s">
        <v>305</v>
      </c>
      <c r="T369" t="s">
        <v>20</v>
      </c>
      <c r="U369" t="s">
        <v>20</v>
      </c>
      <c r="V369" t="s">
        <v>20</v>
      </c>
    </row>
    <row r="370" spans="1:22" hidden="1" x14ac:dyDescent="0.4">
      <c r="A370">
        <v>2369</v>
      </c>
      <c r="B370" t="s">
        <v>54</v>
      </c>
      <c r="C370" t="s">
        <v>45</v>
      </c>
      <c r="D370" t="s">
        <v>11</v>
      </c>
      <c r="E370" t="s">
        <v>22</v>
      </c>
      <c r="F370" t="s">
        <v>111</v>
      </c>
      <c r="G370">
        <v>55000</v>
      </c>
      <c r="I370" t="s">
        <v>15</v>
      </c>
      <c r="J370" t="str">
        <f t="shared" si="30"/>
        <v>Anita Verma</v>
      </c>
      <c r="K370" t="str">
        <f t="shared" si="31"/>
        <v>hr</v>
      </c>
      <c r="L370" t="str">
        <f t="shared" si="32"/>
        <v>anita.verma@techcorp.com</v>
      </c>
      <c r="M370" t="str">
        <f t="shared" si="33"/>
        <v>INACTIVE</v>
      </c>
      <c r="N370" t="s">
        <v>28</v>
      </c>
      <c r="O370">
        <f t="shared" si="34"/>
        <v>55000</v>
      </c>
      <c r="P370" t="str">
        <f t="shared" si="35"/>
        <v>Missing</v>
      </c>
      <c r="Q370" t="s">
        <v>293</v>
      </c>
      <c r="R370" t="s">
        <v>300</v>
      </c>
      <c r="S370" s="3" t="s">
        <v>307</v>
      </c>
      <c r="T370" t="s">
        <v>15</v>
      </c>
      <c r="U370" t="s">
        <v>15</v>
      </c>
      <c r="V370" t="s">
        <v>15</v>
      </c>
    </row>
    <row r="371" spans="1:22" hidden="1" x14ac:dyDescent="0.4">
      <c r="A371">
        <v>2370</v>
      </c>
      <c r="B371" t="s">
        <v>54</v>
      </c>
      <c r="C371" t="s">
        <v>45</v>
      </c>
      <c r="D371" t="s">
        <v>31</v>
      </c>
      <c r="E371" t="s">
        <v>12</v>
      </c>
      <c r="F371" t="s">
        <v>46</v>
      </c>
      <c r="G371">
        <v>35000</v>
      </c>
      <c r="H371" t="s">
        <v>33</v>
      </c>
      <c r="I371" t="s">
        <v>15</v>
      </c>
      <c r="J371" t="str">
        <f t="shared" si="30"/>
        <v>Anita Verma</v>
      </c>
      <c r="K371" t="str">
        <f t="shared" si="31"/>
        <v>hr</v>
      </c>
      <c r="L371" t="str">
        <f t="shared" si="32"/>
        <v>anita@techcorp.com</v>
      </c>
      <c r="M371" t="str">
        <f t="shared" si="33"/>
        <v>INACTIVE</v>
      </c>
      <c r="N371" t="s">
        <v>28</v>
      </c>
      <c r="O371">
        <f t="shared" si="34"/>
        <v>35000</v>
      </c>
      <c r="P371" t="str">
        <f t="shared" si="35"/>
        <v>Present</v>
      </c>
      <c r="Q371" t="s">
        <v>293</v>
      </c>
      <c r="R371" t="s">
        <v>300</v>
      </c>
      <c r="S371" s="3" t="s">
        <v>307</v>
      </c>
      <c r="T371" t="s">
        <v>15</v>
      </c>
      <c r="U371" t="s">
        <v>15</v>
      </c>
      <c r="V371" t="s">
        <v>15</v>
      </c>
    </row>
    <row r="372" spans="1:22" x14ac:dyDescent="0.4">
      <c r="A372">
        <v>2371</v>
      </c>
      <c r="B372" t="s">
        <v>21</v>
      </c>
      <c r="C372" t="s">
        <v>17</v>
      </c>
      <c r="D372" t="s">
        <v>11</v>
      </c>
      <c r="E372" t="s">
        <v>22</v>
      </c>
      <c r="H372" t="s">
        <v>19</v>
      </c>
      <c r="I372" t="s">
        <v>20</v>
      </c>
      <c r="J372" t="str">
        <f t="shared" si="30"/>
        <v>Neha Patil</v>
      </c>
      <c r="K372" t="str">
        <f t="shared" si="31"/>
        <v>Sales</v>
      </c>
      <c r="L372" t="str">
        <f t="shared" si="32"/>
        <v/>
      </c>
      <c r="M372" t="str">
        <f t="shared" si="33"/>
        <v>active</v>
      </c>
      <c r="N372" t="s">
        <v>17</v>
      </c>
      <c r="O372">
        <f t="shared" si="34"/>
        <v>54872</v>
      </c>
      <c r="P372" t="str">
        <f t="shared" si="35"/>
        <v>Present</v>
      </c>
      <c r="Q372" t="s">
        <v>289</v>
      </c>
      <c r="R372" t="s">
        <v>298</v>
      </c>
      <c r="S372" s="3" t="s">
        <v>302</v>
      </c>
      <c r="T372" t="s">
        <v>20</v>
      </c>
      <c r="U372" t="s">
        <v>20</v>
      </c>
      <c r="V372" t="s">
        <v>20</v>
      </c>
    </row>
    <row r="373" spans="1:22" x14ac:dyDescent="0.4">
      <c r="A373">
        <v>2372</v>
      </c>
      <c r="B373" t="s">
        <v>102</v>
      </c>
      <c r="C373" t="s">
        <v>45</v>
      </c>
      <c r="D373" t="s">
        <v>42</v>
      </c>
      <c r="E373" t="s">
        <v>25</v>
      </c>
      <c r="G373">
        <v>75000</v>
      </c>
      <c r="I373" t="s">
        <v>29</v>
      </c>
      <c r="J373" t="str">
        <f t="shared" si="30"/>
        <v>Priya Joshi</v>
      </c>
      <c r="K373" t="str">
        <f t="shared" si="31"/>
        <v>hr</v>
      </c>
      <c r="L373" t="str">
        <f t="shared" si="32"/>
        <v/>
      </c>
      <c r="M373" t="str">
        <f t="shared" si="33"/>
        <v>Active</v>
      </c>
      <c r="N373" t="s">
        <v>28</v>
      </c>
      <c r="O373">
        <f t="shared" si="34"/>
        <v>75000</v>
      </c>
      <c r="P373" t="str">
        <f t="shared" si="35"/>
        <v>Missing</v>
      </c>
      <c r="Q373" t="s">
        <v>290</v>
      </c>
      <c r="R373" t="s">
        <v>296</v>
      </c>
      <c r="S373" s="3" t="s">
        <v>304</v>
      </c>
      <c r="T373" t="s">
        <v>29</v>
      </c>
      <c r="U373" t="s">
        <v>29</v>
      </c>
      <c r="V373" t="s">
        <v>29</v>
      </c>
    </row>
    <row r="374" spans="1:22" hidden="1" x14ac:dyDescent="0.4">
      <c r="A374">
        <v>2373</v>
      </c>
      <c r="B374" t="s">
        <v>86</v>
      </c>
      <c r="C374" t="s">
        <v>28</v>
      </c>
      <c r="D374" t="s">
        <v>24</v>
      </c>
      <c r="E374" t="s">
        <v>43</v>
      </c>
      <c r="F374" t="s">
        <v>87</v>
      </c>
      <c r="G374">
        <v>75000</v>
      </c>
      <c r="I374" t="s">
        <v>26</v>
      </c>
      <c r="J374" t="str">
        <f t="shared" si="30"/>
        <v>Priya Patil</v>
      </c>
      <c r="K374" t="str">
        <f t="shared" si="31"/>
        <v>HR</v>
      </c>
      <c r="L374" t="str">
        <f t="shared" si="32"/>
        <v>priya.patil@techcorp.com</v>
      </c>
      <c r="M374" t="str">
        <f t="shared" si="33"/>
        <v>Inactive</v>
      </c>
      <c r="N374" t="s">
        <v>28</v>
      </c>
      <c r="O374">
        <f t="shared" si="34"/>
        <v>75000</v>
      </c>
      <c r="P374" t="str">
        <f t="shared" si="35"/>
        <v>Missing</v>
      </c>
      <c r="Q374" t="s">
        <v>290</v>
      </c>
      <c r="R374" t="s">
        <v>298</v>
      </c>
      <c r="S374" s="3" t="s">
        <v>304</v>
      </c>
      <c r="T374" t="s">
        <v>26</v>
      </c>
      <c r="U374" t="s">
        <v>26</v>
      </c>
      <c r="V374" t="s">
        <v>26</v>
      </c>
    </row>
    <row r="375" spans="1:22" x14ac:dyDescent="0.4">
      <c r="A375">
        <v>2374</v>
      </c>
      <c r="B375" t="s">
        <v>82</v>
      </c>
      <c r="D375" t="s">
        <v>24</v>
      </c>
      <c r="E375" t="s">
        <v>12</v>
      </c>
      <c r="I375" t="s">
        <v>20</v>
      </c>
      <c r="J375" t="str">
        <f t="shared" si="30"/>
        <v>Priya Singh</v>
      </c>
      <c r="K375" t="str">
        <f t="shared" si="31"/>
        <v/>
      </c>
      <c r="L375" t="str">
        <f t="shared" si="32"/>
        <v/>
      </c>
      <c r="M375" t="str">
        <f t="shared" si="33"/>
        <v>active</v>
      </c>
      <c r="O375">
        <f t="shared" si="34"/>
        <v>54828</v>
      </c>
      <c r="P375" t="str">
        <f t="shared" si="35"/>
        <v>Missing</v>
      </c>
      <c r="Q375" t="s">
        <v>290</v>
      </c>
      <c r="R375" t="s">
        <v>301</v>
      </c>
      <c r="S375" s="3" t="s">
        <v>304</v>
      </c>
      <c r="T375" t="s">
        <v>20</v>
      </c>
      <c r="U375" t="s">
        <v>20</v>
      </c>
      <c r="V375" t="s">
        <v>20</v>
      </c>
    </row>
    <row r="376" spans="1:22" x14ac:dyDescent="0.4">
      <c r="A376">
        <v>2375</v>
      </c>
      <c r="B376" t="s">
        <v>27</v>
      </c>
      <c r="C376" t="s">
        <v>28</v>
      </c>
      <c r="D376" t="s">
        <v>11</v>
      </c>
      <c r="E376" t="s">
        <v>22</v>
      </c>
      <c r="F376" t="s">
        <v>79</v>
      </c>
      <c r="H376" t="s">
        <v>33</v>
      </c>
      <c r="I376" t="s">
        <v>29</v>
      </c>
      <c r="J376" t="str">
        <f t="shared" si="30"/>
        <v>Priya Verma</v>
      </c>
      <c r="K376" t="str">
        <f t="shared" si="31"/>
        <v>HR</v>
      </c>
      <c r="L376" t="str">
        <f t="shared" si="32"/>
        <v>priya@techcorp.com</v>
      </c>
      <c r="M376" t="str">
        <f t="shared" si="33"/>
        <v>Active</v>
      </c>
      <c r="N376" t="s">
        <v>28</v>
      </c>
      <c r="O376">
        <f t="shared" si="34"/>
        <v>56812</v>
      </c>
      <c r="P376" t="str">
        <f t="shared" si="35"/>
        <v>Present</v>
      </c>
      <c r="Q376" t="s">
        <v>290</v>
      </c>
      <c r="R376" t="s">
        <v>300</v>
      </c>
      <c r="S376" s="3" t="s">
        <v>304</v>
      </c>
      <c r="T376" t="s">
        <v>29</v>
      </c>
      <c r="U376" t="s">
        <v>29</v>
      </c>
      <c r="V376" t="s">
        <v>29</v>
      </c>
    </row>
    <row r="377" spans="1:22" x14ac:dyDescent="0.4">
      <c r="A377">
        <v>2376</v>
      </c>
      <c r="B377" t="s">
        <v>92</v>
      </c>
      <c r="C377" t="s">
        <v>28</v>
      </c>
      <c r="D377" t="s">
        <v>24</v>
      </c>
      <c r="E377" t="s">
        <v>12</v>
      </c>
      <c r="F377" t="s">
        <v>121</v>
      </c>
      <c r="I377" t="s">
        <v>20</v>
      </c>
      <c r="J377" t="str">
        <f t="shared" si="30"/>
        <v>Amit Verma</v>
      </c>
      <c r="K377" t="str">
        <f t="shared" si="31"/>
        <v>HR</v>
      </c>
      <c r="L377" t="str">
        <f t="shared" si="32"/>
        <v>amit.verma@techcorp.com</v>
      </c>
      <c r="M377" t="str">
        <f t="shared" si="33"/>
        <v>active</v>
      </c>
      <c r="N377" t="s">
        <v>28</v>
      </c>
      <c r="O377">
        <f t="shared" si="34"/>
        <v>56812</v>
      </c>
      <c r="P377" t="str">
        <f t="shared" si="35"/>
        <v>Missing</v>
      </c>
      <c r="Q377" t="s">
        <v>291</v>
      </c>
      <c r="R377" t="s">
        <v>300</v>
      </c>
      <c r="S377" s="3" t="s">
        <v>305</v>
      </c>
      <c r="T377" t="s">
        <v>20</v>
      </c>
      <c r="U377" t="s">
        <v>20</v>
      </c>
      <c r="V377" t="s">
        <v>20</v>
      </c>
    </row>
    <row r="378" spans="1:22" hidden="1" x14ac:dyDescent="0.4">
      <c r="A378">
        <v>2377</v>
      </c>
      <c r="B378" t="s">
        <v>84</v>
      </c>
      <c r="D378" t="s">
        <v>11</v>
      </c>
      <c r="E378" t="s">
        <v>38</v>
      </c>
      <c r="F378" t="s">
        <v>123</v>
      </c>
      <c r="H378" t="s">
        <v>19</v>
      </c>
      <c r="I378" t="s">
        <v>26</v>
      </c>
      <c r="J378" t="str">
        <f t="shared" si="30"/>
        <v>Kunal Singh</v>
      </c>
      <c r="K378" t="str">
        <f t="shared" si="31"/>
        <v/>
      </c>
      <c r="L378" t="str">
        <f t="shared" si="32"/>
        <v>kunal.singh@techcorp.com</v>
      </c>
      <c r="M378" t="str">
        <f t="shared" si="33"/>
        <v>Inactive</v>
      </c>
      <c r="O378">
        <f t="shared" si="34"/>
        <v>54828</v>
      </c>
      <c r="P378" t="str">
        <f t="shared" si="35"/>
        <v>Present</v>
      </c>
      <c r="Q378" t="s">
        <v>294</v>
      </c>
      <c r="R378" t="s">
        <v>301</v>
      </c>
      <c r="S378" s="3" t="s">
        <v>308</v>
      </c>
      <c r="T378" t="s">
        <v>26</v>
      </c>
      <c r="U378" t="s">
        <v>26</v>
      </c>
      <c r="V378" t="s">
        <v>26</v>
      </c>
    </row>
    <row r="379" spans="1:22" x14ac:dyDescent="0.4">
      <c r="A379">
        <v>2378</v>
      </c>
      <c r="B379" t="s">
        <v>60</v>
      </c>
      <c r="C379" t="s">
        <v>17</v>
      </c>
      <c r="D379" t="s">
        <v>18</v>
      </c>
      <c r="E379" t="s">
        <v>38</v>
      </c>
      <c r="F379" t="s">
        <v>124</v>
      </c>
      <c r="G379">
        <v>45000</v>
      </c>
      <c r="I379" t="s">
        <v>20</v>
      </c>
      <c r="J379" t="str">
        <f t="shared" si="30"/>
        <v>Kunal Patil</v>
      </c>
      <c r="K379" t="str">
        <f t="shared" si="31"/>
        <v>Sales</v>
      </c>
      <c r="L379" t="str">
        <f t="shared" si="32"/>
        <v>kunal.patil@techcorp.com</v>
      </c>
      <c r="M379" t="str">
        <f t="shared" si="33"/>
        <v>active</v>
      </c>
      <c r="N379" t="s">
        <v>17</v>
      </c>
      <c r="O379">
        <f t="shared" si="34"/>
        <v>45000</v>
      </c>
      <c r="P379" t="str">
        <f t="shared" si="35"/>
        <v>Missing</v>
      </c>
      <c r="Q379" t="s">
        <v>294</v>
      </c>
      <c r="R379" t="s">
        <v>298</v>
      </c>
      <c r="S379" s="3" t="s">
        <v>308</v>
      </c>
      <c r="T379" t="s">
        <v>20</v>
      </c>
      <c r="U379" t="s">
        <v>20</v>
      </c>
      <c r="V379" t="s">
        <v>20</v>
      </c>
    </row>
    <row r="380" spans="1:22" x14ac:dyDescent="0.4">
      <c r="A380">
        <v>2379</v>
      </c>
      <c r="B380" t="s">
        <v>60</v>
      </c>
      <c r="C380" t="s">
        <v>10</v>
      </c>
      <c r="D380" t="s">
        <v>18</v>
      </c>
      <c r="E380" t="s">
        <v>12</v>
      </c>
      <c r="F380" t="s">
        <v>124</v>
      </c>
      <c r="G380">
        <v>35000</v>
      </c>
      <c r="H380" t="s">
        <v>14</v>
      </c>
      <c r="I380" t="s">
        <v>29</v>
      </c>
      <c r="J380" t="str">
        <f t="shared" si="30"/>
        <v>Kunal Patil</v>
      </c>
      <c r="K380" t="str">
        <f t="shared" si="31"/>
        <v>IT</v>
      </c>
      <c r="L380" t="str">
        <f t="shared" si="32"/>
        <v>kunal.patil@techcorp.com</v>
      </c>
      <c r="M380" t="str">
        <f t="shared" si="33"/>
        <v>Active</v>
      </c>
      <c r="N380" t="s">
        <v>10</v>
      </c>
      <c r="O380">
        <f t="shared" si="34"/>
        <v>35000</v>
      </c>
      <c r="P380" t="str">
        <f t="shared" si="35"/>
        <v>Present</v>
      </c>
      <c r="Q380" t="s">
        <v>294</v>
      </c>
      <c r="R380" t="s">
        <v>298</v>
      </c>
      <c r="S380" s="3" t="s">
        <v>308</v>
      </c>
      <c r="T380" t="s">
        <v>29</v>
      </c>
      <c r="U380" t="s">
        <v>29</v>
      </c>
      <c r="V380" t="s">
        <v>29</v>
      </c>
    </row>
    <row r="381" spans="1:22" hidden="1" x14ac:dyDescent="0.4">
      <c r="A381">
        <v>2380</v>
      </c>
      <c r="B381" t="s">
        <v>82</v>
      </c>
      <c r="C381" t="s">
        <v>17</v>
      </c>
      <c r="D381" t="s">
        <v>42</v>
      </c>
      <c r="E381" t="s">
        <v>43</v>
      </c>
      <c r="G381">
        <v>45000</v>
      </c>
      <c r="I381" t="s">
        <v>26</v>
      </c>
      <c r="J381" t="str">
        <f t="shared" si="30"/>
        <v>Priya Singh</v>
      </c>
      <c r="K381" t="str">
        <f t="shared" si="31"/>
        <v>Sales</v>
      </c>
      <c r="L381" t="str">
        <f t="shared" si="32"/>
        <v/>
      </c>
      <c r="M381" t="str">
        <f t="shared" si="33"/>
        <v>Inactive</v>
      </c>
      <c r="N381" t="s">
        <v>17</v>
      </c>
      <c r="O381">
        <f t="shared" si="34"/>
        <v>45000</v>
      </c>
      <c r="P381" t="str">
        <f t="shared" si="35"/>
        <v>Missing</v>
      </c>
      <c r="Q381" t="s">
        <v>290</v>
      </c>
      <c r="R381" t="s">
        <v>301</v>
      </c>
      <c r="S381" s="3" t="s">
        <v>304</v>
      </c>
      <c r="T381" t="s">
        <v>26</v>
      </c>
      <c r="U381" t="s">
        <v>26</v>
      </c>
      <c r="V381" t="s">
        <v>26</v>
      </c>
    </row>
    <row r="382" spans="1:22" x14ac:dyDescent="0.4">
      <c r="A382">
        <v>2381</v>
      </c>
      <c r="B382" t="s">
        <v>78</v>
      </c>
      <c r="C382" t="s">
        <v>28</v>
      </c>
      <c r="D382" t="s">
        <v>31</v>
      </c>
      <c r="E382" t="s">
        <v>38</v>
      </c>
      <c r="G382">
        <v>55000</v>
      </c>
      <c r="H382" t="s">
        <v>14</v>
      </c>
      <c r="I382" t="s">
        <v>20</v>
      </c>
      <c r="J382" t="str">
        <f t="shared" si="30"/>
        <v>Priya Mehta</v>
      </c>
      <c r="K382" t="str">
        <f t="shared" si="31"/>
        <v>HR</v>
      </c>
      <c r="L382" t="str">
        <f t="shared" si="32"/>
        <v/>
      </c>
      <c r="M382" t="str">
        <f t="shared" si="33"/>
        <v>active</v>
      </c>
      <c r="N382" t="s">
        <v>28</v>
      </c>
      <c r="O382">
        <f t="shared" si="34"/>
        <v>55000</v>
      </c>
      <c r="P382" t="str">
        <f t="shared" si="35"/>
        <v>Present</v>
      </c>
      <c r="Q382" t="s">
        <v>290</v>
      </c>
      <c r="R382" t="s">
        <v>297</v>
      </c>
      <c r="S382" s="3" t="s">
        <v>304</v>
      </c>
      <c r="T382" t="s">
        <v>20</v>
      </c>
      <c r="U382" t="s">
        <v>20</v>
      </c>
      <c r="V382" t="s">
        <v>20</v>
      </c>
    </row>
    <row r="383" spans="1:22" hidden="1" x14ac:dyDescent="0.4">
      <c r="A383">
        <v>2382</v>
      </c>
      <c r="B383" t="s">
        <v>44</v>
      </c>
      <c r="C383" t="s">
        <v>17</v>
      </c>
      <c r="D383" t="s">
        <v>24</v>
      </c>
      <c r="E383" t="s">
        <v>12</v>
      </c>
      <c r="F383" t="s">
        <v>46</v>
      </c>
      <c r="G383">
        <v>65000</v>
      </c>
      <c r="H383" t="s">
        <v>14</v>
      </c>
      <c r="I383" t="s">
        <v>15</v>
      </c>
      <c r="J383" t="str">
        <f t="shared" si="30"/>
        <v>Anita Patil</v>
      </c>
      <c r="K383" t="str">
        <f t="shared" si="31"/>
        <v>Sales</v>
      </c>
      <c r="L383" t="str">
        <f t="shared" si="32"/>
        <v>anita@techcorp.com</v>
      </c>
      <c r="M383" t="str">
        <f t="shared" si="33"/>
        <v>INACTIVE</v>
      </c>
      <c r="N383" t="s">
        <v>17</v>
      </c>
      <c r="O383">
        <f t="shared" si="34"/>
        <v>65000</v>
      </c>
      <c r="P383" t="str">
        <f t="shared" si="35"/>
        <v>Present</v>
      </c>
      <c r="Q383" t="s">
        <v>293</v>
      </c>
      <c r="R383" t="s">
        <v>298</v>
      </c>
      <c r="S383" s="3" t="s">
        <v>307</v>
      </c>
      <c r="T383" t="s">
        <v>15</v>
      </c>
      <c r="U383" t="s">
        <v>15</v>
      </c>
      <c r="V383" t="s">
        <v>15</v>
      </c>
    </row>
    <row r="384" spans="1:22" hidden="1" x14ac:dyDescent="0.4">
      <c r="A384">
        <v>2383</v>
      </c>
      <c r="B384" t="s">
        <v>30</v>
      </c>
      <c r="D384" t="s">
        <v>18</v>
      </c>
      <c r="E384" t="s">
        <v>43</v>
      </c>
      <c r="G384">
        <v>45000</v>
      </c>
      <c r="I384" t="s">
        <v>15</v>
      </c>
      <c r="J384" t="str">
        <f t="shared" si="30"/>
        <v>Amit Singh</v>
      </c>
      <c r="K384" t="str">
        <f t="shared" si="31"/>
        <v/>
      </c>
      <c r="L384" t="str">
        <f t="shared" si="32"/>
        <v/>
      </c>
      <c r="M384" t="str">
        <f t="shared" si="33"/>
        <v>INACTIVE</v>
      </c>
      <c r="O384">
        <f t="shared" si="34"/>
        <v>45000</v>
      </c>
      <c r="P384" t="str">
        <f t="shared" si="35"/>
        <v>Missing</v>
      </c>
      <c r="Q384" t="s">
        <v>291</v>
      </c>
      <c r="R384" t="s">
        <v>301</v>
      </c>
      <c r="S384" s="3" t="s">
        <v>305</v>
      </c>
      <c r="T384" t="s">
        <v>15</v>
      </c>
      <c r="U384" t="s">
        <v>15</v>
      </c>
      <c r="V384" t="s">
        <v>15</v>
      </c>
    </row>
    <row r="385" spans="1:22" hidden="1" x14ac:dyDescent="0.4">
      <c r="A385">
        <v>2384</v>
      </c>
      <c r="B385" t="s">
        <v>60</v>
      </c>
      <c r="C385" t="s">
        <v>61</v>
      </c>
      <c r="D385" t="s">
        <v>11</v>
      </c>
      <c r="E385" t="s">
        <v>22</v>
      </c>
      <c r="F385" t="s">
        <v>58</v>
      </c>
      <c r="H385" t="s">
        <v>19</v>
      </c>
      <c r="I385" t="s">
        <v>15</v>
      </c>
      <c r="J385" t="str">
        <f t="shared" si="30"/>
        <v>Kunal Patil</v>
      </c>
      <c r="K385" t="str">
        <f t="shared" si="31"/>
        <v>Finance</v>
      </c>
      <c r="L385" t="str">
        <f t="shared" si="32"/>
        <v>kunal@techcorp.com</v>
      </c>
      <c r="M385" t="str">
        <f t="shared" si="33"/>
        <v>INACTIVE</v>
      </c>
      <c r="N385" t="s">
        <v>61</v>
      </c>
      <c r="O385">
        <f t="shared" si="34"/>
        <v>53519</v>
      </c>
      <c r="P385" t="str">
        <f t="shared" si="35"/>
        <v>Present</v>
      </c>
      <c r="Q385" t="s">
        <v>294</v>
      </c>
      <c r="R385" t="s">
        <v>298</v>
      </c>
      <c r="S385" s="3" t="s">
        <v>308</v>
      </c>
      <c r="T385" t="s">
        <v>15</v>
      </c>
      <c r="U385" t="s">
        <v>15</v>
      </c>
      <c r="V385" t="s">
        <v>15</v>
      </c>
    </row>
    <row r="386" spans="1:22" x14ac:dyDescent="0.4">
      <c r="A386">
        <v>2385</v>
      </c>
      <c r="B386" t="s">
        <v>116</v>
      </c>
      <c r="D386" t="s">
        <v>18</v>
      </c>
      <c r="E386" t="s">
        <v>22</v>
      </c>
      <c r="F386" t="s">
        <v>32</v>
      </c>
      <c r="H386" t="s">
        <v>14</v>
      </c>
      <c r="I386" t="s">
        <v>29</v>
      </c>
      <c r="J386" t="str">
        <f t="shared" si="30"/>
        <v>Amit Sharma</v>
      </c>
      <c r="K386" t="str">
        <f t="shared" si="31"/>
        <v/>
      </c>
      <c r="L386" t="str">
        <f t="shared" si="32"/>
        <v>amit@techcorp.com</v>
      </c>
      <c r="M386" t="str">
        <f t="shared" si="33"/>
        <v>Active</v>
      </c>
      <c r="O386">
        <f t="shared" si="34"/>
        <v>54828</v>
      </c>
      <c r="P386" t="str">
        <f t="shared" si="35"/>
        <v>Present</v>
      </c>
      <c r="Q386" t="s">
        <v>291</v>
      </c>
      <c r="R386" t="s">
        <v>299</v>
      </c>
      <c r="S386" s="3" t="s">
        <v>305</v>
      </c>
      <c r="T386" t="s">
        <v>29</v>
      </c>
      <c r="U386" t="s">
        <v>29</v>
      </c>
      <c r="V386" t="s">
        <v>29</v>
      </c>
    </row>
    <row r="387" spans="1:22" hidden="1" x14ac:dyDescent="0.4">
      <c r="A387">
        <v>2386</v>
      </c>
      <c r="B387" t="s">
        <v>106</v>
      </c>
      <c r="C387" t="s">
        <v>10</v>
      </c>
      <c r="D387" t="s">
        <v>18</v>
      </c>
      <c r="E387" t="s">
        <v>25</v>
      </c>
      <c r="F387" t="s">
        <v>75</v>
      </c>
      <c r="G387">
        <v>55000</v>
      </c>
      <c r="I387" t="s">
        <v>26</v>
      </c>
      <c r="J387" t="str">
        <f t="shared" ref="J387:J450" si="36">TRIM(B387)</f>
        <v>Suresh Verma</v>
      </c>
      <c r="K387" t="str">
        <f t="shared" ref="K387:K450" si="37">TRIM(C387)</f>
        <v>IT</v>
      </c>
      <c r="L387" t="str">
        <f t="shared" ref="L387:L450" si="38">TRIM(F387)</f>
        <v>suresh@techcorp.com</v>
      </c>
      <c r="M387" t="str">
        <f t="shared" ref="M387:M450" si="39">TRIM(I387)</f>
        <v>Inactive</v>
      </c>
      <c r="N387" t="s">
        <v>10</v>
      </c>
      <c r="O387">
        <f t="shared" ref="O387:O450" si="40">IF(G387&lt;&gt;"", G387, IFERROR(ROUND(AVERAGEIF(C:C, C387, G:G), 0), ROUND(AVERAGE(G:G), 0)))</f>
        <v>55000</v>
      </c>
      <c r="P387" t="str">
        <f t="shared" ref="P387:P450" si="41">IF(ISBLANK(H387), "Missing", "Present")</f>
        <v>Missing</v>
      </c>
      <c r="Q387" t="s">
        <v>292</v>
      </c>
      <c r="R387" t="s">
        <v>300</v>
      </c>
      <c r="S387" s="3" t="s">
        <v>306</v>
      </c>
      <c r="T387" t="s">
        <v>26</v>
      </c>
      <c r="U387" t="s">
        <v>26</v>
      </c>
      <c r="V387" t="s">
        <v>26</v>
      </c>
    </row>
    <row r="388" spans="1:22" x14ac:dyDescent="0.4">
      <c r="A388">
        <v>2387</v>
      </c>
      <c r="B388" t="s">
        <v>103</v>
      </c>
      <c r="D388" t="s">
        <v>18</v>
      </c>
      <c r="E388" t="s">
        <v>25</v>
      </c>
      <c r="G388">
        <v>45000</v>
      </c>
      <c r="H388" t="s">
        <v>33</v>
      </c>
      <c r="I388" t="s">
        <v>29</v>
      </c>
      <c r="J388" t="str">
        <f t="shared" si="36"/>
        <v>Rahul Sharma</v>
      </c>
      <c r="K388" t="str">
        <f t="shared" si="37"/>
        <v/>
      </c>
      <c r="L388" t="str">
        <f t="shared" si="38"/>
        <v/>
      </c>
      <c r="M388" t="str">
        <f t="shared" si="39"/>
        <v>Active</v>
      </c>
      <c r="O388">
        <f t="shared" si="40"/>
        <v>45000</v>
      </c>
      <c r="P388" t="str">
        <f t="shared" si="41"/>
        <v>Present</v>
      </c>
      <c r="Q388" t="s">
        <v>288</v>
      </c>
      <c r="R388" t="s">
        <v>299</v>
      </c>
      <c r="S388" s="3" t="s">
        <v>303</v>
      </c>
      <c r="T388" t="s">
        <v>29</v>
      </c>
      <c r="U388" t="s">
        <v>29</v>
      </c>
      <c r="V388" t="s">
        <v>29</v>
      </c>
    </row>
    <row r="389" spans="1:22" x14ac:dyDescent="0.4">
      <c r="A389">
        <v>2388</v>
      </c>
      <c r="B389" t="s">
        <v>67</v>
      </c>
      <c r="C389" t="s">
        <v>28</v>
      </c>
      <c r="D389" t="s">
        <v>42</v>
      </c>
      <c r="E389" t="s">
        <v>12</v>
      </c>
      <c r="F389" t="s">
        <v>125</v>
      </c>
      <c r="G389">
        <v>45000</v>
      </c>
      <c r="H389" t="s">
        <v>14</v>
      </c>
      <c r="I389" t="s">
        <v>20</v>
      </c>
      <c r="J389" t="str">
        <f t="shared" si="36"/>
        <v>Suresh Joshi</v>
      </c>
      <c r="K389" t="str">
        <f t="shared" si="37"/>
        <v>HR</v>
      </c>
      <c r="L389" t="str">
        <f t="shared" si="38"/>
        <v>suresh.joshi@techcorp.com</v>
      </c>
      <c r="M389" t="str">
        <f t="shared" si="39"/>
        <v>active</v>
      </c>
      <c r="N389" t="s">
        <v>28</v>
      </c>
      <c r="O389">
        <f t="shared" si="40"/>
        <v>45000</v>
      </c>
      <c r="P389" t="str">
        <f t="shared" si="41"/>
        <v>Present</v>
      </c>
      <c r="Q389" t="s">
        <v>292</v>
      </c>
      <c r="R389" t="s">
        <v>296</v>
      </c>
      <c r="S389" s="3" t="s">
        <v>306</v>
      </c>
      <c r="T389" t="s">
        <v>20</v>
      </c>
      <c r="U389" t="s">
        <v>20</v>
      </c>
      <c r="V389" t="s">
        <v>20</v>
      </c>
    </row>
    <row r="390" spans="1:22" x14ac:dyDescent="0.4">
      <c r="A390">
        <v>2389</v>
      </c>
      <c r="B390" t="s">
        <v>34</v>
      </c>
      <c r="C390" t="s">
        <v>17</v>
      </c>
      <c r="D390" t="s">
        <v>42</v>
      </c>
      <c r="E390" t="s">
        <v>43</v>
      </c>
      <c r="F390" t="s">
        <v>65</v>
      </c>
      <c r="G390">
        <v>45000</v>
      </c>
      <c r="H390" t="s">
        <v>19</v>
      </c>
      <c r="I390" t="s">
        <v>29</v>
      </c>
      <c r="J390" t="str">
        <f t="shared" si="36"/>
        <v>Neha Verma</v>
      </c>
      <c r="K390" t="str">
        <f t="shared" si="37"/>
        <v>Sales</v>
      </c>
      <c r="L390" t="str">
        <f t="shared" si="38"/>
        <v>neha.verma@techcorp.com</v>
      </c>
      <c r="M390" t="str">
        <f t="shared" si="39"/>
        <v>Active</v>
      </c>
      <c r="N390" t="s">
        <v>17</v>
      </c>
      <c r="O390">
        <f t="shared" si="40"/>
        <v>45000</v>
      </c>
      <c r="P390" t="str">
        <f t="shared" si="41"/>
        <v>Present</v>
      </c>
      <c r="Q390" t="s">
        <v>289</v>
      </c>
      <c r="R390" t="s">
        <v>300</v>
      </c>
      <c r="S390" s="3" t="s">
        <v>302</v>
      </c>
      <c r="T390" t="s">
        <v>29</v>
      </c>
      <c r="U390" t="s">
        <v>29</v>
      </c>
      <c r="V390" t="s">
        <v>29</v>
      </c>
    </row>
    <row r="391" spans="1:22" x14ac:dyDescent="0.4">
      <c r="A391">
        <v>2390</v>
      </c>
      <c r="B391" t="s">
        <v>69</v>
      </c>
      <c r="D391" t="s">
        <v>31</v>
      </c>
      <c r="E391" t="s">
        <v>22</v>
      </c>
      <c r="G391">
        <v>75000</v>
      </c>
      <c r="I391" t="s">
        <v>29</v>
      </c>
      <c r="J391" t="str">
        <f t="shared" si="36"/>
        <v>Pooja Sharma</v>
      </c>
      <c r="K391" t="str">
        <f t="shared" si="37"/>
        <v/>
      </c>
      <c r="L391" t="str">
        <f t="shared" si="38"/>
        <v/>
      </c>
      <c r="M391" t="str">
        <f t="shared" si="39"/>
        <v>Active</v>
      </c>
      <c r="O391">
        <f t="shared" si="40"/>
        <v>75000</v>
      </c>
      <c r="P391" t="str">
        <f t="shared" si="41"/>
        <v>Missing</v>
      </c>
      <c r="Q391" t="s">
        <v>295</v>
      </c>
      <c r="R391" t="s">
        <v>299</v>
      </c>
      <c r="S391" s="3" t="s">
        <v>309</v>
      </c>
      <c r="T391" t="s">
        <v>29</v>
      </c>
      <c r="U391" t="s">
        <v>29</v>
      </c>
      <c r="V391" t="s">
        <v>29</v>
      </c>
    </row>
    <row r="392" spans="1:22" x14ac:dyDescent="0.4">
      <c r="A392">
        <v>2391</v>
      </c>
      <c r="B392" t="s">
        <v>106</v>
      </c>
      <c r="D392" t="s">
        <v>18</v>
      </c>
      <c r="E392" t="s">
        <v>22</v>
      </c>
      <c r="F392" t="s">
        <v>107</v>
      </c>
      <c r="G392">
        <v>55000</v>
      </c>
      <c r="H392" t="s">
        <v>33</v>
      </c>
      <c r="I392" t="s">
        <v>20</v>
      </c>
      <c r="J392" t="str">
        <f t="shared" si="36"/>
        <v>Suresh Verma</v>
      </c>
      <c r="K392" t="str">
        <f t="shared" si="37"/>
        <v/>
      </c>
      <c r="L392" t="str">
        <f t="shared" si="38"/>
        <v>suresh.verma@techcorp.com</v>
      </c>
      <c r="M392" t="str">
        <f t="shared" si="39"/>
        <v>active</v>
      </c>
      <c r="O392">
        <f t="shared" si="40"/>
        <v>55000</v>
      </c>
      <c r="P392" t="str">
        <f t="shared" si="41"/>
        <v>Present</v>
      </c>
      <c r="Q392" t="s">
        <v>292</v>
      </c>
      <c r="R392" t="s">
        <v>300</v>
      </c>
      <c r="S392" s="3" t="s">
        <v>306</v>
      </c>
      <c r="T392" t="s">
        <v>20</v>
      </c>
      <c r="U392" t="s">
        <v>20</v>
      </c>
      <c r="V392" t="s">
        <v>20</v>
      </c>
    </row>
    <row r="393" spans="1:22" x14ac:dyDescent="0.4">
      <c r="A393">
        <v>2392</v>
      </c>
      <c r="B393" t="s">
        <v>36</v>
      </c>
      <c r="C393" t="s">
        <v>17</v>
      </c>
      <c r="D393" t="s">
        <v>18</v>
      </c>
      <c r="E393" t="s">
        <v>43</v>
      </c>
      <c r="F393" t="s">
        <v>122</v>
      </c>
      <c r="G393">
        <v>45000</v>
      </c>
      <c r="H393" t="s">
        <v>19</v>
      </c>
      <c r="I393" t="s">
        <v>29</v>
      </c>
      <c r="J393" t="str">
        <f t="shared" si="36"/>
        <v>Rahul Joshi</v>
      </c>
      <c r="K393" t="str">
        <f t="shared" si="37"/>
        <v>Sales</v>
      </c>
      <c r="L393" t="str">
        <f t="shared" si="38"/>
        <v>rahul.joshi@techcorp.com</v>
      </c>
      <c r="M393" t="str">
        <f t="shared" si="39"/>
        <v>Active</v>
      </c>
      <c r="N393" t="s">
        <v>17</v>
      </c>
      <c r="O393">
        <f t="shared" si="40"/>
        <v>45000</v>
      </c>
      <c r="P393" t="str">
        <f t="shared" si="41"/>
        <v>Present</v>
      </c>
      <c r="Q393" t="s">
        <v>288</v>
      </c>
      <c r="R393" t="s">
        <v>296</v>
      </c>
      <c r="S393" s="3" t="s">
        <v>303</v>
      </c>
      <c r="T393" t="s">
        <v>29</v>
      </c>
      <c r="U393" t="s">
        <v>29</v>
      </c>
      <c r="V393" t="s">
        <v>29</v>
      </c>
    </row>
    <row r="394" spans="1:22" x14ac:dyDescent="0.4">
      <c r="A394">
        <v>2393</v>
      </c>
      <c r="B394" t="s">
        <v>30</v>
      </c>
      <c r="C394" t="s">
        <v>45</v>
      </c>
      <c r="D394" t="s">
        <v>42</v>
      </c>
      <c r="E394" t="s">
        <v>25</v>
      </c>
      <c r="F394" t="s">
        <v>74</v>
      </c>
      <c r="I394" t="s">
        <v>20</v>
      </c>
      <c r="J394" t="str">
        <f t="shared" si="36"/>
        <v>Amit Singh</v>
      </c>
      <c r="K394" t="str">
        <f t="shared" si="37"/>
        <v>hr</v>
      </c>
      <c r="L394" t="str">
        <f t="shared" si="38"/>
        <v>amit.singh@techcorp.com</v>
      </c>
      <c r="M394" t="str">
        <f t="shared" si="39"/>
        <v>active</v>
      </c>
      <c r="N394" t="s">
        <v>28</v>
      </c>
      <c r="O394">
        <f t="shared" si="40"/>
        <v>56812</v>
      </c>
      <c r="P394" t="str">
        <f t="shared" si="41"/>
        <v>Missing</v>
      </c>
      <c r="Q394" t="s">
        <v>291</v>
      </c>
      <c r="R394" t="s">
        <v>301</v>
      </c>
      <c r="S394" s="3" t="s">
        <v>305</v>
      </c>
      <c r="T394" t="s">
        <v>20</v>
      </c>
      <c r="U394" t="s">
        <v>20</v>
      </c>
      <c r="V394" t="s">
        <v>20</v>
      </c>
    </row>
    <row r="395" spans="1:22" x14ac:dyDescent="0.4">
      <c r="A395">
        <v>2394</v>
      </c>
      <c r="B395" t="s">
        <v>36</v>
      </c>
      <c r="C395" t="s">
        <v>10</v>
      </c>
      <c r="D395" t="s">
        <v>11</v>
      </c>
      <c r="E395" t="s">
        <v>22</v>
      </c>
      <c r="G395">
        <v>55000</v>
      </c>
      <c r="H395" t="s">
        <v>14</v>
      </c>
      <c r="I395" t="s">
        <v>20</v>
      </c>
      <c r="J395" t="str">
        <f t="shared" si="36"/>
        <v>Rahul Joshi</v>
      </c>
      <c r="K395" t="str">
        <f t="shared" si="37"/>
        <v>IT</v>
      </c>
      <c r="L395" t="str">
        <f t="shared" si="38"/>
        <v/>
      </c>
      <c r="M395" t="str">
        <f t="shared" si="39"/>
        <v>active</v>
      </c>
      <c r="N395" t="s">
        <v>10</v>
      </c>
      <c r="O395">
        <f t="shared" si="40"/>
        <v>55000</v>
      </c>
      <c r="P395" t="str">
        <f t="shared" si="41"/>
        <v>Present</v>
      </c>
      <c r="Q395" t="s">
        <v>288</v>
      </c>
      <c r="R395" t="s">
        <v>296</v>
      </c>
      <c r="S395" s="3" t="s">
        <v>303</v>
      </c>
      <c r="T395" t="s">
        <v>20</v>
      </c>
      <c r="U395" t="s">
        <v>20</v>
      </c>
      <c r="V395" t="s">
        <v>20</v>
      </c>
    </row>
    <row r="396" spans="1:22" hidden="1" x14ac:dyDescent="0.4">
      <c r="A396">
        <v>2395</v>
      </c>
      <c r="B396" t="s">
        <v>106</v>
      </c>
      <c r="D396" t="s">
        <v>18</v>
      </c>
      <c r="E396" t="s">
        <v>38</v>
      </c>
      <c r="G396">
        <v>35000</v>
      </c>
      <c r="H396" t="s">
        <v>33</v>
      </c>
      <c r="I396" t="s">
        <v>26</v>
      </c>
      <c r="J396" t="str">
        <f t="shared" si="36"/>
        <v>Suresh Verma</v>
      </c>
      <c r="K396" t="str">
        <f t="shared" si="37"/>
        <v/>
      </c>
      <c r="L396" t="str">
        <f t="shared" si="38"/>
        <v/>
      </c>
      <c r="M396" t="str">
        <f t="shared" si="39"/>
        <v>Inactive</v>
      </c>
      <c r="O396">
        <f t="shared" si="40"/>
        <v>35000</v>
      </c>
      <c r="P396" t="str">
        <f t="shared" si="41"/>
        <v>Present</v>
      </c>
      <c r="Q396" t="s">
        <v>292</v>
      </c>
      <c r="R396" t="s">
        <v>300</v>
      </c>
      <c r="S396" s="3" t="s">
        <v>306</v>
      </c>
      <c r="T396" t="s">
        <v>26</v>
      </c>
      <c r="U396" t="s">
        <v>26</v>
      </c>
      <c r="V396" t="s">
        <v>26</v>
      </c>
    </row>
    <row r="397" spans="1:22" x14ac:dyDescent="0.4">
      <c r="A397">
        <v>2396</v>
      </c>
      <c r="B397" t="s">
        <v>91</v>
      </c>
      <c r="C397" t="s">
        <v>61</v>
      </c>
      <c r="D397" t="s">
        <v>18</v>
      </c>
      <c r="E397" t="s">
        <v>12</v>
      </c>
      <c r="G397">
        <v>65000</v>
      </c>
      <c r="H397" t="s">
        <v>33</v>
      </c>
      <c r="I397" t="s">
        <v>29</v>
      </c>
      <c r="J397" t="str">
        <f t="shared" si="36"/>
        <v>Anita Sharma</v>
      </c>
      <c r="K397" t="str">
        <f t="shared" si="37"/>
        <v>Finance</v>
      </c>
      <c r="L397" t="str">
        <f t="shared" si="38"/>
        <v/>
      </c>
      <c r="M397" t="str">
        <f t="shared" si="39"/>
        <v>Active</v>
      </c>
      <c r="N397" t="s">
        <v>61</v>
      </c>
      <c r="O397">
        <f t="shared" si="40"/>
        <v>65000</v>
      </c>
      <c r="P397" t="str">
        <f t="shared" si="41"/>
        <v>Present</v>
      </c>
      <c r="Q397" t="s">
        <v>293</v>
      </c>
      <c r="R397" t="s">
        <v>299</v>
      </c>
      <c r="S397" s="3" t="s">
        <v>307</v>
      </c>
      <c r="T397" t="s">
        <v>29</v>
      </c>
      <c r="U397" t="s">
        <v>29</v>
      </c>
      <c r="V397" t="s">
        <v>29</v>
      </c>
    </row>
    <row r="398" spans="1:22" hidden="1" x14ac:dyDescent="0.4">
      <c r="A398">
        <v>2397</v>
      </c>
      <c r="B398" t="s">
        <v>16</v>
      </c>
      <c r="C398" t="s">
        <v>61</v>
      </c>
      <c r="D398" t="s">
        <v>31</v>
      </c>
      <c r="E398" t="s">
        <v>12</v>
      </c>
      <c r="G398">
        <v>55000</v>
      </c>
      <c r="H398" t="s">
        <v>14</v>
      </c>
      <c r="I398" t="s">
        <v>26</v>
      </c>
      <c r="J398" t="str">
        <f t="shared" si="36"/>
        <v>Rahul Mehta</v>
      </c>
      <c r="K398" t="str">
        <f t="shared" si="37"/>
        <v>Finance</v>
      </c>
      <c r="L398" t="str">
        <f t="shared" si="38"/>
        <v/>
      </c>
      <c r="M398" t="str">
        <f t="shared" si="39"/>
        <v>Inactive</v>
      </c>
      <c r="N398" t="s">
        <v>61</v>
      </c>
      <c r="O398">
        <f t="shared" si="40"/>
        <v>55000</v>
      </c>
      <c r="P398" t="str">
        <f t="shared" si="41"/>
        <v>Present</v>
      </c>
      <c r="Q398" t="s">
        <v>288</v>
      </c>
      <c r="R398" t="s">
        <v>297</v>
      </c>
      <c r="S398" s="3" t="s">
        <v>303</v>
      </c>
      <c r="T398" t="s">
        <v>26</v>
      </c>
      <c r="U398" t="s">
        <v>26</v>
      </c>
      <c r="V398" t="s">
        <v>26</v>
      </c>
    </row>
    <row r="399" spans="1:22" hidden="1" x14ac:dyDescent="0.4">
      <c r="A399">
        <v>2398</v>
      </c>
      <c r="B399" t="s">
        <v>114</v>
      </c>
      <c r="C399" t="s">
        <v>45</v>
      </c>
      <c r="D399" t="s">
        <v>24</v>
      </c>
      <c r="E399" t="s">
        <v>38</v>
      </c>
      <c r="F399" t="s">
        <v>46</v>
      </c>
      <c r="G399">
        <v>55000</v>
      </c>
      <c r="I399" t="s">
        <v>15</v>
      </c>
      <c r="J399" t="str">
        <f t="shared" si="36"/>
        <v>Anita Joshi</v>
      </c>
      <c r="K399" t="str">
        <f t="shared" si="37"/>
        <v>hr</v>
      </c>
      <c r="L399" t="str">
        <f t="shared" si="38"/>
        <v>anita@techcorp.com</v>
      </c>
      <c r="M399" t="str">
        <f t="shared" si="39"/>
        <v>INACTIVE</v>
      </c>
      <c r="N399" t="s">
        <v>28</v>
      </c>
      <c r="O399">
        <f t="shared" si="40"/>
        <v>55000</v>
      </c>
      <c r="P399" t="str">
        <f t="shared" si="41"/>
        <v>Missing</v>
      </c>
      <c r="Q399" t="s">
        <v>293</v>
      </c>
      <c r="R399" t="s">
        <v>296</v>
      </c>
      <c r="S399" s="3" t="s">
        <v>307</v>
      </c>
      <c r="T399" t="s">
        <v>15</v>
      </c>
      <c r="U399" t="s">
        <v>15</v>
      </c>
      <c r="V399" t="s">
        <v>15</v>
      </c>
    </row>
    <row r="400" spans="1:22" hidden="1" x14ac:dyDescent="0.4">
      <c r="A400">
        <v>2399</v>
      </c>
      <c r="B400" t="s">
        <v>78</v>
      </c>
      <c r="C400" t="s">
        <v>61</v>
      </c>
      <c r="D400" t="s">
        <v>42</v>
      </c>
      <c r="E400" t="s">
        <v>22</v>
      </c>
      <c r="F400" t="s">
        <v>126</v>
      </c>
      <c r="G400">
        <v>45000</v>
      </c>
      <c r="H400" t="s">
        <v>19</v>
      </c>
      <c r="I400" t="s">
        <v>26</v>
      </c>
      <c r="J400" t="str">
        <f t="shared" si="36"/>
        <v>Priya Mehta</v>
      </c>
      <c r="K400" t="str">
        <f t="shared" si="37"/>
        <v>Finance</v>
      </c>
      <c r="L400" t="str">
        <f t="shared" si="38"/>
        <v>priya.mehta@techcorp.com</v>
      </c>
      <c r="M400" t="str">
        <f t="shared" si="39"/>
        <v>Inactive</v>
      </c>
      <c r="N400" t="s">
        <v>61</v>
      </c>
      <c r="O400">
        <f t="shared" si="40"/>
        <v>45000</v>
      </c>
      <c r="P400" t="str">
        <f t="shared" si="41"/>
        <v>Present</v>
      </c>
      <c r="Q400" t="s">
        <v>290</v>
      </c>
      <c r="R400" t="s">
        <v>297</v>
      </c>
      <c r="S400" s="3" t="s">
        <v>304</v>
      </c>
      <c r="T400" t="s">
        <v>26</v>
      </c>
      <c r="U400" t="s">
        <v>26</v>
      </c>
      <c r="V400" t="s">
        <v>26</v>
      </c>
    </row>
    <row r="401" spans="1:22" x14ac:dyDescent="0.4">
      <c r="A401">
        <v>2400</v>
      </c>
      <c r="B401" t="s">
        <v>36</v>
      </c>
      <c r="C401" t="s">
        <v>45</v>
      </c>
      <c r="D401" t="s">
        <v>31</v>
      </c>
      <c r="E401" t="s">
        <v>25</v>
      </c>
      <c r="F401" t="s">
        <v>122</v>
      </c>
      <c r="G401">
        <v>75000</v>
      </c>
      <c r="H401" t="s">
        <v>33</v>
      </c>
      <c r="I401" t="s">
        <v>20</v>
      </c>
      <c r="J401" t="str">
        <f t="shared" si="36"/>
        <v>Rahul Joshi</v>
      </c>
      <c r="K401" t="str">
        <f t="shared" si="37"/>
        <v>hr</v>
      </c>
      <c r="L401" t="str">
        <f t="shared" si="38"/>
        <v>rahul.joshi@techcorp.com</v>
      </c>
      <c r="M401" t="str">
        <f t="shared" si="39"/>
        <v>active</v>
      </c>
      <c r="N401" t="s">
        <v>28</v>
      </c>
      <c r="O401">
        <f t="shared" si="40"/>
        <v>75000</v>
      </c>
      <c r="P401" t="str">
        <f t="shared" si="41"/>
        <v>Present</v>
      </c>
      <c r="Q401" t="s">
        <v>288</v>
      </c>
      <c r="R401" t="s">
        <v>296</v>
      </c>
      <c r="S401" s="3" t="s">
        <v>303</v>
      </c>
      <c r="T401" t="s">
        <v>20</v>
      </c>
      <c r="U401" t="s">
        <v>20</v>
      </c>
      <c r="V401" t="s">
        <v>20</v>
      </c>
    </row>
    <row r="402" spans="1:22" hidden="1" x14ac:dyDescent="0.4">
      <c r="A402">
        <v>2401</v>
      </c>
      <c r="B402" t="s">
        <v>49</v>
      </c>
      <c r="C402" t="s">
        <v>45</v>
      </c>
      <c r="D402" t="s">
        <v>31</v>
      </c>
      <c r="E402" t="s">
        <v>43</v>
      </c>
      <c r="I402" t="s">
        <v>26</v>
      </c>
      <c r="J402" t="str">
        <f t="shared" si="36"/>
        <v>Suresh Patil</v>
      </c>
      <c r="K402" t="str">
        <f t="shared" si="37"/>
        <v>hr</v>
      </c>
      <c r="L402" t="str">
        <f t="shared" si="38"/>
        <v/>
      </c>
      <c r="M402" t="str">
        <f t="shared" si="39"/>
        <v>Inactive</v>
      </c>
      <c r="N402" t="s">
        <v>28</v>
      </c>
      <c r="O402">
        <f t="shared" si="40"/>
        <v>56812</v>
      </c>
      <c r="P402" t="str">
        <f t="shared" si="41"/>
        <v>Missing</v>
      </c>
      <c r="Q402" t="s">
        <v>292</v>
      </c>
      <c r="R402" t="s">
        <v>298</v>
      </c>
      <c r="S402" s="3" t="s">
        <v>306</v>
      </c>
      <c r="T402" t="s">
        <v>26</v>
      </c>
      <c r="U402" t="s">
        <v>26</v>
      </c>
      <c r="V402" t="s">
        <v>26</v>
      </c>
    </row>
    <row r="403" spans="1:22" hidden="1" x14ac:dyDescent="0.4">
      <c r="A403">
        <v>2402</v>
      </c>
      <c r="B403" t="s">
        <v>51</v>
      </c>
      <c r="C403" t="s">
        <v>45</v>
      </c>
      <c r="D403" t="s">
        <v>18</v>
      </c>
      <c r="E403" t="s">
        <v>43</v>
      </c>
      <c r="G403">
        <v>75000</v>
      </c>
      <c r="H403" t="s">
        <v>19</v>
      </c>
      <c r="I403" t="s">
        <v>26</v>
      </c>
      <c r="J403" t="str">
        <f t="shared" si="36"/>
        <v>Rahul Singh</v>
      </c>
      <c r="K403" t="str">
        <f t="shared" si="37"/>
        <v>hr</v>
      </c>
      <c r="L403" t="str">
        <f t="shared" si="38"/>
        <v/>
      </c>
      <c r="M403" t="str">
        <f t="shared" si="39"/>
        <v>Inactive</v>
      </c>
      <c r="N403" t="s">
        <v>28</v>
      </c>
      <c r="O403">
        <f t="shared" si="40"/>
        <v>75000</v>
      </c>
      <c r="P403" t="str">
        <f t="shared" si="41"/>
        <v>Present</v>
      </c>
      <c r="Q403" t="s">
        <v>288</v>
      </c>
      <c r="R403" t="s">
        <v>301</v>
      </c>
      <c r="S403" s="3" t="s">
        <v>303</v>
      </c>
      <c r="T403" t="s">
        <v>26</v>
      </c>
      <c r="U403" t="s">
        <v>26</v>
      </c>
      <c r="V403" t="s">
        <v>26</v>
      </c>
    </row>
    <row r="404" spans="1:22" hidden="1" x14ac:dyDescent="0.4">
      <c r="A404">
        <v>2403</v>
      </c>
      <c r="B404" t="s">
        <v>59</v>
      </c>
      <c r="D404" t="s">
        <v>11</v>
      </c>
      <c r="E404" t="s">
        <v>38</v>
      </c>
      <c r="G404">
        <v>35000</v>
      </c>
      <c r="I404" t="s">
        <v>15</v>
      </c>
      <c r="J404" t="str">
        <f t="shared" si="36"/>
        <v>Pooja Mehta</v>
      </c>
      <c r="K404" t="str">
        <f t="shared" si="37"/>
        <v/>
      </c>
      <c r="L404" t="str">
        <f t="shared" si="38"/>
        <v/>
      </c>
      <c r="M404" t="str">
        <f t="shared" si="39"/>
        <v>INACTIVE</v>
      </c>
      <c r="O404">
        <f t="shared" si="40"/>
        <v>35000</v>
      </c>
      <c r="P404" t="str">
        <f t="shared" si="41"/>
        <v>Missing</v>
      </c>
      <c r="Q404" t="s">
        <v>295</v>
      </c>
      <c r="R404" t="s">
        <v>297</v>
      </c>
      <c r="S404" s="3" t="s">
        <v>309</v>
      </c>
      <c r="T404" t="s">
        <v>15</v>
      </c>
      <c r="U404" t="s">
        <v>15</v>
      </c>
      <c r="V404" t="s">
        <v>15</v>
      </c>
    </row>
    <row r="405" spans="1:22" x14ac:dyDescent="0.4">
      <c r="A405">
        <v>2404</v>
      </c>
      <c r="B405" t="s">
        <v>27</v>
      </c>
      <c r="D405" t="s">
        <v>24</v>
      </c>
      <c r="E405" t="s">
        <v>12</v>
      </c>
      <c r="F405" t="s">
        <v>98</v>
      </c>
      <c r="G405">
        <v>35000</v>
      </c>
      <c r="H405" t="s">
        <v>14</v>
      </c>
      <c r="I405" t="s">
        <v>20</v>
      </c>
      <c r="J405" t="str">
        <f t="shared" si="36"/>
        <v>Priya Verma</v>
      </c>
      <c r="K405" t="str">
        <f t="shared" si="37"/>
        <v/>
      </c>
      <c r="L405" t="str">
        <f t="shared" si="38"/>
        <v>priya.verma@techcorp.com</v>
      </c>
      <c r="M405" t="str">
        <f t="shared" si="39"/>
        <v>active</v>
      </c>
      <c r="O405">
        <f t="shared" si="40"/>
        <v>35000</v>
      </c>
      <c r="P405" t="str">
        <f t="shared" si="41"/>
        <v>Present</v>
      </c>
      <c r="Q405" t="s">
        <v>290</v>
      </c>
      <c r="R405" t="s">
        <v>300</v>
      </c>
      <c r="S405" s="3" t="s">
        <v>304</v>
      </c>
      <c r="T405" t="s">
        <v>20</v>
      </c>
      <c r="U405" t="s">
        <v>20</v>
      </c>
      <c r="V405" t="s">
        <v>20</v>
      </c>
    </row>
    <row r="406" spans="1:22" hidden="1" x14ac:dyDescent="0.4">
      <c r="A406">
        <v>2405</v>
      </c>
      <c r="B406" t="s">
        <v>80</v>
      </c>
      <c r="C406" t="s">
        <v>17</v>
      </c>
      <c r="D406" t="s">
        <v>11</v>
      </c>
      <c r="E406" t="s">
        <v>12</v>
      </c>
      <c r="F406" t="s">
        <v>81</v>
      </c>
      <c r="G406">
        <v>65000</v>
      </c>
      <c r="I406" t="s">
        <v>26</v>
      </c>
      <c r="J406" t="str">
        <f t="shared" si="36"/>
        <v>Anita Singh</v>
      </c>
      <c r="K406" t="str">
        <f t="shared" si="37"/>
        <v>Sales</v>
      </c>
      <c r="L406" t="str">
        <f t="shared" si="38"/>
        <v>anita.singh@techcorp.com</v>
      </c>
      <c r="M406" t="str">
        <f t="shared" si="39"/>
        <v>Inactive</v>
      </c>
      <c r="N406" t="s">
        <v>17</v>
      </c>
      <c r="O406">
        <f t="shared" si="40"/>
        <v>65000</v>
      </c>
      <c r="P406" t="str">
        <f t="shared" si="41"/>
        <v>Missing</v>
      </c>
      <c r="Q406" t="s">
        <v>293</v>
      </c>
      <c r="R406" t="s">
        <v>301</v>
      </c>
      <c r="S406" s="3" t="s">
        <v>307</v>
      </c>
      <c r="T406" t="s">
        <v>26</v>
      </c>
      <c r="U406" t="s">
        <v>26</v>
      </c>
      <c r="V406" t="s">
        <v>26</v>
      </c>
    </row>
    <row r="407" spans="1:22" hidden="1" x14ac:dyDescent="0.4">
      <c r="A407">
        <v>2406</v>
      </c>
      <c r="B407" t="s">
        <v>114</v>
      </c>
      <c r="C407" t="s">
        <v>17</v>
      </c>
      <c r="D407" t="s">
        <v>11</v>
      </c>
      <c r="E407" t="s">
        <v>25</v>
      </c>
      <c r="F407" t="s">
        <v>120</v>
      </c>
      <c r="I407" t="s">
        <v>26</v>
      </c>
      <c r="J407" t="str">
        <f t="shared" si="36"/>
        <v>Anita Joshi</v>
      </c>
      <c r="K407" t="str">
        <f t="shared" si="37"/>
        <v>Sales</v>
      </c>
      <c r="L407" t="str">
        <f t="shared" si="38"/>
        <v>anita.joshi@techcorp.com</v>
      </c>
      <c r="M407" t="str">
        <f t="shared" si="39"/>
        <v>Inactive</v>
      </c>
      <c r="N407" t="s">
        <v>17</v>
      </c>
      <c r="O407">
        <f t="shared" si="40"/>
        <v>54872</v>
      </c>
      <c r="P407" t="str">
        <f t="shared" si="41"/>
        <v>Missing</v>
      </c>
      <c r="Q407" t="s">
        <v>293</v>
      </c>
      <c r="R407" t="s">
        <v>296</v>
      </c>
      <c r="S407" s="3" t="s">
        <v>307</v>
      </c>
      <c r="T407" t="s">
        <v>26</v>
      </c>
      <c r="U407" t="s">
        <v>26</v>
      </c>
      <c r="V407" t="s">
        <v>26</v>
      </c>
    </row>
    <row r="408" spans="1:22" hidden="1" x14ac:dyDescent="0.4">
      <c r="A408">
        <v>2407</v>
      </c>
      <c r="B408" t="s">
        <v>51</v>
      </c>
      <c r="D408" t="s">
        <v>42</v>
      </c>
      <c r="E408" t="s">
        <v>12</v>
      </c>
      <c r="F408" t="s">
        <v>127</v>
      </c>
      <c r="G408">
        <v>45000</v>
      </c>
      <c r="I408" t="s">
        <v>26</v>
      </c>
      <c r="J408" t="str">
        <f t="shared" si="36"/>
        <v>Rahul Singh</v>
      </c>
      <c r="K408" t="str">
        <f t="shared" si="37"/>
        <v/>
      </c>
      <c r="L408" t="str">
        <f t="shared" si="38"/>
        <v>rahul.singh@techcorp.com</v>
      </c>
      <c r="M408" t="str">
        <f t="shared" si="39"/>
        <v>Inactive</v>
      </c>
      <c r="O408">
        <f t="shared" si="40"/>
        <v>45000</v>
      </c>
      <c r="P408" t="str">
        <f t="shared" si="41"/>
        <v>Missing</v>
      </c>
      <c r="Q408" t="s">
        <v>288</v>
      </c>
      <c r="R408" t="s">
        <v>301</v>
      </c>
      <c r="S408" s="3" t="s">
        <v>303</v>
      </c>
      <c r="T408" t="s">
        <v>26</v>
      </c>
      <c r="U408" t="s">
        <v>26</v>
      </c>
      <c r="V408" t="s">
        <v>26</v>
      </c>
    </row>
    <row r="409" spans="1:22" x14ac:dyDescent="0.4">
      <c r="A409">
        <v>2408</v>
      </c>
      <c r="B409" t="s">
        <v>82</v>
      </c>
      <c r="C409" t="s">
        <v>61</v>
      </c>
      <c r="D409" t="s">
        <v>24</v>
      </c>
      <c r="E409" t="s">
        <v>22</v>
      </c>
      <c r="F409" t="s">
        <v>79</v>
      </c>
      <c r="G409">
        <v>55000</v>
      </c>
      <c r="H409" t="s">
        <v>19</v>
      </c>
      <c r="I409" t="s">
        <v>20</v>
      </c>
      <c r="J409" t="str">
        <f t="shared" si="36"/>
        <v>Priya Singh</v>
      </c>
      <c r="K409" t="str">
        <f t="shared" si="37"/>
        <v>Finance</v>
      </c>
      <c r="L409" t="str">
        <f t="shared" si="38"/>
        <v>priya@techcorp.com</v>
      </c>
      <c r="M409" t="str">
        <f t="shared" si="39"/>
        <v>active</v>
      </c>
      <c r="N409" t="s">
        <v>61</v>
      </c>
      <c r="O409">
        <f t="shared" si="40"/>
        <v>55000</v>
      </c>
      <c r="P409" t="str">
        <f t="shared" si="41"/>
        <v>Present</v>
      </c>
      <c r="Q409" t="s">
        <v>290</v>
      </c>
      <c r="R409" t="s">
        <v>301</v>
      </c>
      <c r="S409" s="3" t="s">
        <v>304</v>
      </c>
      <c r="T409" t="s">
        <v>20</v>
      </c>
      <c r="U409" t="s">
        <v>20</v>
      </c>
      <c r="V409" t="s">
        <v>20</v>
      </c>
    </row>
    <row r="410" spans="1:22" x14ac:dyDescent="0.4">
      <c r="A410">
        <v>2409</v>
      </c>
      <c r="B410" t="s">
        <v>44</v>
      </c>
      <c r="C410" t="s">
        <v>10</v>
      </c>
      <c r="D410" t="s">
        <v>24</v>
      </c>
      <c r="E410" t="s">
        <v>12</v>
      </c>
      <c r="F410" t="s">
        <v>128</v>
      </c>
      <c r="I410" t="s">
        <v>29</v>
      </c>
      <c r="J410" t="str">
        <f t="shared" si="36"/>
        <v>Anita Patil</v>
      </c>
      <c r="K410" t="str">
        <f t="shared" si="37"/>
        <v>IT</v>
      </c>
      <c r="L410" t="str">
        <f t="shared" si="38"/>
        <v>anita.patil@techcorp.com</v>
      </c>
      <c r="M410" t="str">
        <f t="shared" si="39"/>
        <v>Active</v>
      </c>
      <c r="N410" t="s">
        <v>10</v>
      </c>
      <c r="O410">
        <f t="shared" si="40"/>
        <v>55519</v>
      </c>
      <c r="P410" t="str">
        <f t="shared" si="41"/>
        <v>Missing</v>
      </c>
      <c r="Q410" t="s">
        <v>293</v>
      </c>
      <c r="R410" t="s">
        <v>298</v>
      </c>
      <c r="S410" s="3" t="s">
        <v>307</v>
      </c>
      <c r="T410" t="s">
        <v>29</v>
      </c>
      <c r="U410" t="s">
        <v>29</v>
      </c>
      <c r="V410" t="s">
        <v>29</v>
      </c>
    </row>
    <row r="411" spans="1:22" x14ac:dyDescent="0.4">
      <c r="A411">
        <v>2410</v>
      </c>
      <c r="B411" t="s">
        <v>86</v>
      </c>
      <c r="C411" t="s">
        <v>28</v>
      </c>
      <c r="D411" t="s">
        <v>24</v>
      </c>
      <c r="E411" t="s">
        <v>25</v>
      </c>
      <c r="F411" t="s">
        <v>79</v>
      </c>
      <c r="H411" t="s">
        <v>14</v>
      </c>
      <c r="I411" t="s">
        <v>20</v>
      </c>
      <c r="J411" t="str">
        <f t="shared" si="36"/>
        <v>Priya Patil</v>
      </c>
      <c r="K411" t="str">
        <f t="shared" si="37"/>
        <v>HR</v>
      </c>
      <c r="L411" t="str">
        <f t="shared" si="38"/>
        <v>priya@techcorp.com</v>
      </c>
      <c r="M411" t="str">
        <f t="shared" si="39"/>
        <v>active</v>
      </c>
      <c r="N411" t="s">
        <v>28</v>
      </c>
      <c r="O411">
        <f t="shared" si="40"/>
        <v>56812</v>
      </c>
      <c r="P411" t="str">
        <f t="shared" si="41"/>
        <v>Present</v>
      </c>
      <c r="Q411" t="s">
        <v>290</v>
      </c>
      <c r="R411" t="s">
        <v>298</v>
      </c>
      <c r="S411" s="3" t="s">
        <v>304</v>
      </c>
      <c r="T411" t="s">
        <v>20</v>
      </c>
      <c r="U411" t="s">
        <v>20</v>
      </c>
      <c r="V411" t="s">
        <v>20</v>
      </c>
    </row>
    <row r="412" spans="1:22" x14ac:dyDescent="0.4">
      <c r="A412">
        <v>2411</v>
      </c>
      <c r="B412" t="s">
        <v>51</v>
      </c>
      <c r="C412" t="s">
        <v>10</v>
      </c>
      <c r="D412" t="s">
        <v>31</v>
      </c>
      <c r="E412" t="s">
        <v>38</v>
      </c>
      <c r="F412" t="s">
        <v>52</v>
      </c>
      <c r="G412">
        <v>35000</v>
      </c>
      <c r="H412" t="s">
        <v>14</v>
      </c>
      <c r="I412" t="s">
        <v>20</v>
      </c>
      <c r="J412" t="str">
        <f t="shared" si="36"/>
        <v>Rahul Singh</v>
      </c>
      <c r="K412" t="str">
        <f t="shared" si="37"/>
        <v>IT</v>
      </c>
      <c r="L412" t="str">
        <f t="shared" si="38"/>
        <v>rahul@techcorp.com</v>
      </c>
      <c r="M412" t="str">
        <f t="shared" si="39"/>
        <v>active</v>
      </c>
      <c r="N412" t="s">
        <v>10</v>
      </c>
      <c r="O412">
        <f t="shared" si="40"/>
        <v>35000</v>
      </c>
      <c r="P412" t="str">
        <f t="shared" si="41"/>
        <v>Present</v>
      </c>
      <c r="Q412" t="s">
        <v>288</v>
      </c>
      <c r="R412" t="s">
        <v>301</v>
      </c>
      <c r="S412" s="3" t="s">
        <v>303</v>
      </c>
      <c r="T412" t="s">
        <v>20</v>
      </c>
      <c r="U412" t="s">
        <v>20</v>
      </c>
      <c r="V412" t="s">
        <v>20</v>
      </c>
    </row>
    <row r="413" spans="1:22" x14ac:dyDescent="0.4">
      <c r="A413">
        <v>2412</v>
      </c>
      <c r="B413" t="s">
        <v>118</v>
      </c>
      <c r="C413" t="s">
        <v>61</v>
      </c>
      <c r="D413" t="s">
        <v>31</v>
      </c>
      <c r="E413" t="s">
        <v>43</v>
      </c>
      <c r="F413" t="s">
        <v>13</v>
      </c>
      <c r="G413">
        <v>65000</v>
      </c>
      <c r="H413" t="s">
        <v>33</v>
      </c>
      <c r="I413" t="s">
        <v>20</v>
      </c>
      <c r="J413" t="str">
        <f t="shared" si="36"/>
        <v>Neha Mehta</v>
      </c>
      <c r="K413" t="str">
        <f t="shared" si="37"/>
        <v>Finance</v>
      </c>
      <c r="L413" t="str">
        <f t="shared" si="38"/>
        <v>neha@techcorp.com</v>
      </c>
      <c r="M413" t="str">
        <f t="shared" si="39"/>
        <v>active</v>
      </c>
      <c r="N413" t="s">
        <v>61</v>
      </c>
      <c r="O413">
        <f t="shared" si="40"/>
        <v>65000</v>
      </c>
      <c r="P413" t="str">
        <f t="shared" si="41"/>
        <v>Present</v>
      </c>
      <c r="Q413" t="s">
        <v>289</v>
      </c>
      <c r="R413" t="s">
        <v>297</v>
      </c>
      <c r="S413" s="3" t="s">
        <v>302</v>
      </c>
      <c r="T413" t="s">
        <v>20</v>
      </c>
      <c r="U413" t="s">
        <v>20</v>
      </c>
      <c r="V413" t="s">
        <v>20</v>
      </c>
    </row>
    <row r="414" spans="1:22" x14ac:dyDescent="0.4">
      <c r="A414">
        <v>2413</v>
      </c>
      <c r="B414" t="s">
        <v>34</v>
      </c>
      <c r="C414" t="s">
        <v>61</v>
      </c>
      <c r="D414" t="s">
        <v>31</v>
      </c>
      <c r="E414" t="s">
        <v>25</v>
      </c>
      <c r="F414" t="s">
        <v>13</v>
      </c>
      <c r="G414">
        <v>75000</v>
      </c>
      <c r="H414" t="s">
        <v>33</v>
      </c>
      <c r="I414" t="s">
        <v>20</v>
      </c>
      <c r="J414" t="str">
        <f t="shared" si="36"/>
        <v>Neha Verma</v>
      </c>
      <c r="K414" t="str">
        <f t="shared" si="37"/>
        <v>Finance</v>
      </c>
      <c r="L414" t="str">
        <f t="shared" si="38"/>
        <v>neha@techcorp.com</v>
      </c>
      <c r="M414" t="str">
        <f t="shared" si="39"/>
        <v>active</v>
      </c>
      <c r="N414" t="s">
        <v>61</v>
      </c>
      <c r="O414">
        <f t="shared" si="40"/>
        <v>75000</v>
      </c>
      <c r="P414" t="str">
        <f t="shared" si="41"/>
        <v>Present</v>
      </c>
      <c r="Q414" t="s">
        <v>289</v>
      </c>
      <c r="R414" t="s">
        <v>300</v>
      </c>
      <c r="S414" s="3" t="s">
        <v>302</v>
      </c>
      <c r="T414" t="s">
        <v>20</v>
      </c>
      <c r="U414" t="s">
        <v>20</v>
      </c>
      <c r="V414" t="s">
        <v>20</v>
      </c>
    </row>
    <row r="415" spans="1:22" hidden="1" x14ac:dyDescent="0.4">
      <c r="A415">
        <v>2414</v>
      </c>
      <c r="B415" t="s">
        <v>91</v>
      </c>
      <c r="C415" t="s">
        <v>17</v>
      </c>
      <c r="D415" t="s">
        <v>18</v>
      </c>
      <c r="E415" t="s">
        <v>25</v>
      </c>
      <c r="F415" t="s">
        <v>109</v>
      </c>
      <c r="H415" t="s">
        <v>33</v>
      </c>
      <c r="I415" t="s">
        <v>26</v>
      </c>
      <c r="J415" t="str">
        <f t="shared" si="36"/>
        <v>Anita Sharma</v>
      </c>
      <c r="K415" t="str">
        <f t="shared" si="37"/>
        <v>Sales</v>
      </c>
      <c r="L415" t="str">
        <f t="shared" si="38"/>
        <v>anita.sharma@techcorp.com</v>
      </c>
      <c r="M415" t="str">
        <f t="shared" si="39"/>
        <v>Inactive</v>
      </c>
      <c r="N415" t="s">
        <v>17</v>
      </c>
      <c r="O415">
        <f t="shared" si="40"/>
        <v>54872</v>
      </c>
      <c r="P415" t="str">
        <f t="shared" si="41"/>
        <v>Present</v>
      </c>
      <c r="Q415" t="s">
        <v>293</v>
      </c>
      <c r="R415" t="s">
        <v>299</v>
      </c>
      <c r="S415" s="3" t="s">
        <v>307</v>
      </c>
      <c r="T415" t="s">
        <v>26</v>
      </c>
      <c r="U415" t="s">
        <v>26</v>
      </c>
      <c r="V415" t="s">
        <v>26</v>
      </c>
    </row>
    <row r="416" spans="1:22" x14ac:dyDescent="0.4">
      <c r="A416">
        <v>2415</v>
      </c>
      <c r="B416" t="s">
        <v>80</v>
      </c>
      <c r="C416" t="s">
        <v>61</v>
      </c>
      <c r="D416" t="s">
        <v>24</v>
      </c>
      <c r="E416" t="s">
        <v>22</v>
      </c>
      <c r="G416">
        <v>45000</v>
      </c>
      <c r="H416" t="s">
        <v>33</v>
      </c>
      <c r="I416" t="s">
        <v>20</v>
      </c>
      <c r="J416" t="str">
        <f t="shared" si="36"/>
        <v>Anita Singh</v>
      </c>
      <c r="K416" t="str">
        <f t="shared" si="37"/>
        <v>Finance</v>
      </c>
      <c r="L416" t="str">
        <f t="shared" si="38"/>
        <v/>
      </c>
      <c r="M416" t="str">
        <f t="shared" si="39"/>
        <v>active</v>
      </c>
      <c r="N416" t="s">
        <v>61</v>
      </c>
      <c r="O416">
        <f t="shared" si="40"/>
        <v>45000</v>
      </c>
      <c r="P416" t="str">
        <f t="shared" si="41"/>
        <v>Present</v>
      </c>
      <c r="Q416" t="s">
        <v>293</v>
      </c>
      <c r="R416" t="s">
        <v>301</v>
      </c>
      <c r="S416" s="3" t="s">
        <v>307</v>
      </c>
      <c r="T416" t="s">
        <v>20</v>
      </c>
      <c r="U416" t="s">
        <v>20</v>
      </c>
      <c r="V416" t="s">
        <v>20</v>
      </c>
    </row>
    <row r="417" spans="1:22" hidden="1" x14ac:dyDescent="0.4">
      <c r="A417">
        <v>2416</v>
      </c>
      <c r="B417" t="s">
        <v>66</v>
      </c>
      <c r="D417" t="s">
        <v>31</v>
      </c>
      <c r="E417" t="s">
        <v>25</v>
      </c>
      <c r="G417">
        <v>45000</v>
      </c>
      <c r="H417" t="s">
        <v>14</v>
      </c>
      <c r="I417" t="s">
        <v>15</v>
      </c>
      <c r="J417" t="str">
        <f t="shared" si="36"/>
        <v>Amit Joshi</v>
      </c>
      <c r="K417" t="str">
        <f t="shared" si="37"/>
        <v/>
      </c>
      <c r="L417" t="str">
        <f t="shared" si="38"/>
        <v/>
      </c>
      <c r="M417" t="str">
        <f t="shared" si="39"/>
        <v>INACTIVE</v>
      </c>
      <c r="O417">
        <f t="shared" si="40"/>
        <v>45000</v>
      </c>
      <c r="P417" t="str">
        <f t="shared" si="41"/>
        <v>Present</v>
      </c>
      <c r="Q417" t="s">
        <v>291</v>
      </c>
      <c r="R417" t="s">
        <v>296</v>
      </c>
      <c r="S417" s="3" t="s">
        <v>305</v>
      </c>
      <c r="T417" t="s">
        <v>15</v>
      </c>
      <c r="U417" t="s">
        <v>15</v>
      </c>
      <c r="V417" t="s">
        <v>15</v>
      </c>
    </row>
    <row r="418" spans="1:22" hidden="1" x14ac:dyDescent="0.4">
      <c r="A418">
        <v>2417</v>
      </c>
      <c r="B418" t="s">
        <v>27</v>
      </c>
      <c r="C418" t="s">
        <v>61</v>
      </c>
      <c r="D418" t="s">
        <v>24</v>
      </c>
      <c r="E418" t="s">
        <v>38</v>
      </c>
      <c r="G418">
        <v>55000</v>
      </c>
      <c r="H418" t="s">
        <v>14</v>
      </c>
      <c r="I418" t="s">
        <v>15</v>
      </c>
      <c r="J418" t="str">
        <f t="shared" si="36"/>
        <v>Priya Verma</v>
      </c>
      <c r="K418" t="str">
        <f t="shared" si="37"/>
        <v>Finance</v>
      </c>
      <c r="L418" t="str">
        <f t="shared" si="38"/>
        <v/>
      </c>
      <c r="M418" t="str">
        <f t="shared" si="39"/>
        <v>INACTIVE</v>
      </c>
      <c r="N418" t="s">
        <v>61</v>
      </c>
      <c r="O418">
        <f t="shared" si="40"/>
        <v>55000</v>
      </c>
      <c r="P418" t="str">
        <f t="shared" si="41"/>
        <v>Present</v>
      </c>
      <c r="Q418" t="s">
        <v>290</v>
      </c>
      <c r="R418" t="s">
        <v>300</v>
      </c>
      <c r="S418" s="3" t="s">
        <v>304</v>
      </c>
      <c r="T418" t="s">
        <v>15</v>
      </c>
      <c r="U418" t="s">
        <v>15</v>
      </c>
      <c r="V418" t="s">
        <v>15</v>
      </c>
    </row>
    <row r="419" spans="1:22" x14ac:dyDescent="0.4">
      <c r="A419">
        <v>2418</v>
      </c>
      <c r="B419" t="s">
        <v>106</v>
      </c>
      <c r="C419" t="s">
        <v>61</v>
      </c>
      <c r="D419" t="s">
        <v>31</v>
      </c>
      <c r="E419" t="s">
        <v>43</v>
      </c>
      <c r="F419" t="s">
        <v>107</v>
      </c>
      <c r="I419" t="s">
        <v>20</v>
      </c>
      <c r="J419" t="str">
        <f t="shared" si="36"/>
        <v>Suresh Verma</v>
      </c>
      <c r="K419" t="str">
        <f t="shared" si="37"/>
        <v>Finance</v>
      </c>
      <c r="L419" t="str">
        <f t="shared" si="38"/>
        <v>suresh.verma@techcorp.com</v>
      </c>
      <c r="M419" t="str">
        <f t="shared" si="39"/>
        <v>active</v>
      </c>
      <c r="N419" t="s">
        <v>61</v>
      </c>
      <c r="O419">
        <f t="shared" si="40"/>
        <v>53519</v>
      </c>
      <c r="P419" t="str">
        <f t="shared" si="41"/>
        <v>Missing</v>
      </c>
      <c r="Q419" t="s">
        <v>292</v>
      </c>
      <c r="R419" t="s">
        <v>300</v>
      </c>
      <c r="S419" s="3" t="s">
        <v>306</v>
      </c>
      <c r="T419" t="s">
        <v>20</v>
      </c>
      <c r="U419" t="s">
        <v>20</v>
      </c>
      <c r="V419" t="s">
        <v>20</v>
      </c>
    </row>
    <row r="420" spans="1:22" hidden="1" x14ac:dyDescent="0.4">
      <c r="A420">
        <v>2419</v>
      </c>
      <c r="B420" t="s">
        <v>59</v>
      </c>
      <c r="C420" t="s">
        <v>35</v>
      </c>
      <c r="D420" t="s">
        <v>31</v>
      </c>
      <c r="E420" t="s">
        <v>38</v>
      </c>
      <c r="F420" t="s">
        <v>56</v>
      </c>
      <c r="G420">
        <v>45000</v>
      </c>
      <c r="I420" t="s">
        <v>26</v>
      </c>
      <c r="J420" t="str">
        <f t="shared" si="36"/>
        <v>Pooja Mehta</v>
      </c>
      <c r="K420" t="str">
        <f t="shared" si="37"/>
        <v>IT</v>
      </c>
      <c r="L420" t="str">
        <f t="shared" si="38"/>
        <v>pooja@techcorp.com</v>
      </c>
      <c r="M420" t="str">
        <f t="shared" si="39"/>
        <v>Inactive</v>
      </c>
      <c r="N420" t="s">
        <v>35</v>
      </c>
      <c r="O420">
        <f t="shared" si="40"/>
        <v>45000</v>
      </c>
      <c r="P420" t="str">
        <f t="shared" si="41"/>
        <v>Missing</v>
      </c>
      <c r="Q420" t="s">
        <v>295</v>
      </c>
      <c r="R420" t="s">
        <v>297</v>
      </c>
      <c r="S420" s="3" t="s">
        <v>309</v>
      </c>
      <c r="T420" t="s">
        <v>26</v>
      </c>
      <c r="U420" t="s">
        <v>26</v>
      </c>
      <c r="V420" t="s">
        <v>26</v>
      </c>
    </row>
    <row r="421" spans="1:22" hidden="1" x14ac:dyDescent="0.4">
      <c r="A421">
        <v>2420</v>
      </c>
      <c r="B421" t="s">
        <v>54</v>
      </c>
      <c r="C421" t="s">
        <v>10</v>
      </c>
      <c r="D421" t="s">
        <v>11</v>
      </c>
      <c r="E421" t="s">
        <v>38</v>
      </c>
      <c r="G421">
        <v>55000</v>
      </c>
      <c r="I421" t="s">
        <v>15</v>
      </c>
      <c r="J421" t="str">
        <f t="shared" si="36"/>
        <v>Anita Verma</v>
      </c>
      <c r="K421" t="str">
        <f t="shared" si="37"/>
        <v>IT</v>
      </c>
      <c r="L421" t="str">
        <f t="shared" si="38"/>
        <v/>
      </c>
      <c r="M421" t="str">
        <f t="shared" si="39"/>
        <v>INACTIVE</v>
      </c>
      <c r="N421" t="s">
        <v>10</v>
      </c>
      <c r="O421">
        <f t="shared" si="40"/>
        <v>55000</v>
      </c>
      <c r="P421" t="str">
        <f t="shared" si="41"/>
        <v>Missing</v>
      </c>
      <c r="Q421" t="s">
        <v>293</v>
      </c>
      <c r="R421" t="s">
        <v>300</v>
      </c>
      <c r="S421" s="3" t="s">
        <v>307</v>
      </c>
      <c r="T421" t="s">
        <v>15</v>
      </c>
      <c r="U421" t="s">
        <v>15</v>
      </c>
      <c r="V421" t="s">
        <v>15</v>
      </c>
    </row>
    <row r="422" spans="1:22" hidden="1" x14ac:dyDescent="0.4">
      <c r="A422">
        <v>2421</v>
      </c>
      <c r="B422" t="s">
        <v>86</v>
      </c>
      <c r="C422" t="s">
        <v>10</v>
      </c>
      <c r="D422" t="s">
        <v>24</v>
      </c>
      <c r="E422" t="s">
        <v>38</v>
      </c>
      <c r="G422">
        <v>55000</v>
      </c>
      <c r="H422" t="s">
        <v>19</v>
      </c>
      <c r="I422" t="s">
        <v>26</v>
      </c>
      <c r="J422" t="str">
        <f t="shared" si="36"/>
        <v>Priya Patil</v>
      </c>
      <c r="K422" t="str">
        <f t="shared" si="37"/>
        <v>IT</v>
      </c>
      <c r="L422" t="str">
        <f t="shared" si="38"/>
        <v/>
      </c>
      <c r="M422" t="str">
        <f t="shared" si="39"/>
        <v>Inactive</v>
      </c>
      <c r="N422" t="s">
        <v>10</v>
      </c>
      <c r="O422">
        <f t="shared" si="40"/>
        <v>55000</v>
      </c>
      <c r="P422" t="str">
        <f t="shared" si="41"/>
        <v>Present</v>
      </c>
      <c r="Q422" t="s">
        <v>290</v>
      </c>
      <c r="R422" t="s">
        <v>298</v>
      </c>
      <c r="S422" s="3" t="s">
        <v>304</v>
      </c>
      <c r="T422" t="s">
        <v>26</v>
      </c>
      <c r="U422" t="s">
        <v>26</v>
      </c>
      <c r="V422" t="s">
        <v>26</v>
      </c>
    </row>
    <row r="423" spans="1:22" hidden="1" x14ac:dyDescent="0.4">
      <c r="A423">
        <v>2422</v>
      </c>
      <c r="B423" t="s">
        <v>114</v>
      </c>
      <c r="C423" t="s">
        <v>35</v>
      </c>
      <c r="D423" t="s">
        <v>11</v>
      </c>
      <c r="E423" t="s">
        <v>12</v>
      </c>
      <c r="F423" t="s">
        <v>120</v>
      </c>
      <c r="G423">
        <v>65000</v>
      </c>
      <c r="I423" t="s">
        <v>26</v>
      </c>
      <c r="J423" t="str">
        <f t="shared" si="36"/>
        <v>Anita Joshi</v>
      </c>
      <c r="K423" t="str">
        <f t="shared" si="37"/>
        <v>IT</v>
      </c>
      <c r="L423" t="str">
        <f t="shared" si="38"/>
        <v>anita.joshi@techcorp.com</v>
      </c>
      <c r="M423" t="str">
        <f t="shared" si="39"/>
        <v>Inactive</v>
      </c>
      <c r="N423" t="s">
        <v>35</v>
      </c>
      <c r="O423">
        <f t="shared" si="40"/>
        <v>65000</v>
      </c>
      <c r="P423" t="str">
        <f t="shared" si="41"/>
        <v>Missing</v>
      </c>
      <c r="Q423" t="s">
        <v>293</v>
      </c>
      <c r="R423" t="s">
        <v>296</v>
      </c>
      <c r="S423" s="3" t="s">
        <v>307</v>
      </c>
      <c r="T423" t="s">
        <v>26</v>
      </c>
      <c r="U423" t="s">
        <v>26</v>
      </c>
      <c r="V423" t="s">
        <v>26</v>
      </c>
    </row>
    <row r="424" spans="1:22" x14ac:dyDescent="0.4">
      <c r="A424">
        <v>2423</v>
      </c>
      <c r="B424" t="s">
        <v>80</v>
      </c>
      <c r="C424" t="s">
        <v>17</v>
      </c>
      <c r="D424" t="s">
        <v>18</v>
      </c>
      <c r="E424" t="s">
        <v>38</v>
      </c>
      <c r="F424" t="s">
        <v>46</v>
      </c>
      <c r="H424" t="s">
        <v>33</v>
      </c>
      <c r="I424" t="s">
        <v>20</v>
      </c>
      <c r="J424" t="str">
        <f t="shared" si="36"/>
        <v>Anita Singh</v>
      </c>
      <c r="K424" t="str">
        <f t="shared" si="37"/>
        <v>Sales</v>
      </c>
      <c r="L424" t="str">
        <f t="shared" si="38"/>
        <v>anita@techcorp.com</v>
      </c>
      <c r="M424" t="str">
        <f t="shared" si="39"/>
        <v>active</v>
      </c>
      <c r="N424" t="s">
        <v>17</v>
      </c>
      <c r="O424">
        <f t="shared" si="40"/>
        <v>54872</v>
      </c>
      <c r="P424" t="str">
        <f t="shared" si="41"/>
        <v>Present</v>
      </c>
      <c r="Q424" t="s">
        <v>293</v>
      </c>
      <c r="R424" t="s">
        <v>301</v>
      </c>
      <c r="S424" s="3" t="s">
        <v>307</v>
      </c>
      <c r="T424" t="s">
        <v>20</v>
      </c>
      <c r="U424" t="s">
        <v>20</v>
      </c>
      <c r="V424" t="s">
        <v>20</v>
      </c>
    </row>
    <row r="425" spans="1:22" hidden="1" x14ac:dyDescent="0.4">
      <c r="A425">
        <v>2424</v>
      </c>
      <c r="B425" t="s">
        <v>106</v>
      </c>
      <c r="C425" t="s">
        <v>61</v>
      </c>
      <c r="D425" t="s">
        <v>18</v>
      </c>
      <c r="E425" t="s">
        <v>12</v>
      </c>
      <c r="G425">
        <v>45000</v>
      </c>
      <c r="H425" t="s">
        <v>19</v>
      </c>
      <c r="I425" t="s">
        <v>15</v>
      </c>
      <c r="J425" t="str">
        <f t="shared" si="36"/>
        <v>Suresh Verma</v>
      </c>
      <c r="K425" t="str">
        <f t="shared" si="37"/>
        <v>Finance</v>
      </c>
      <c r="L425" t="str">
        <f t="shared" si="38"/>
        <v/>
      </c>
      <c r="M425" t="str">
        <f t="shared" si="39"/>
        <v>INACTIVE</v>
      </c>
      <c r="N425" t="s">
        <v>61</v>
      </c>
      <c r="O425">
        <f t="shared" si="40"/>
        <v>45000</v>
      </c>
      <c r="P425" t="str">
        <f t="shared" si="41"/>
        <v>Present</v>
      </c>
      <c r="Q425" t="s">
        <v>292</v>
      </c>
      <c r="R425" t="s">
        <v>300</v>
      </c>
      <c r="S425" s="3" t="s">
        <v>306</v>
      </c>
      <c r="T425" t="s">
        <v>15</v>
      </c>
      <c r="U425" t="s">
        <v>15</v>
      </c>
      <c r="V425" t="s">
        <v>15</v>
      </c>
    </row>
    <row r="426" spans="1:22" x14ac:dyDescent="0.4">
      <c r="A426">
        <v>2425</v>
      </c>
      <c r="B426" t="s">
        <v>102</v>
      </c>
      <c r="C426" t="s">
        <v>10</v>
      </c>
      <c r="D426" t="s">
        <v>24</v>
      </c>
      <c r="E426" t="s">
        <v>25</v>
      </c>
      <c r="F426" t="s">
        <v>79</v>
      </c>
      <c r="G426">
        <v>55000</v>
      </c>
      <c r="I426" t="s">
        <v>20</v>
      </c>
      <c r="J426" t="str">
        <f t="shared" si="36"/>
        <v>Priya Joshi</v>
      </c>
      <c r="K426" t="str">
        <f t="shared" si="37"/>
        <v>IT</v>
      </c>
      <c r="L426" t="str">
        <f t="shared" si="38"/>
        <v>priya@techcorp.com</v>
      </c>
      <c r="M426" t="str">
        <f t="shared" si="39"/>
        <v>active</v>
      </c>
      <c r="N426" t="s">
        <v>10</v>
      </c>
      <c r="O426">
        <f t="shared" si="40"/>
        <v>55000</v>
      </c>
      <c r="P426" t="str">
        <f t="shared" si="41"/>
        <v>Missing</v>
      </c>
      <c r="Q426" t="s">
        <v>290</v>
      </c>
      <c r="R426" t="s">
        <v>296</v>
      </c>
      <c r="S426" s="3" t="s">
        <v>304</v>
      </c>
      <c r="T426" t="s">
        <v>20</v>
      </c>
      <c r="U426" t="s">
        <v>20</v>
      </c>
      <c r="V426" t="s">
        <v>20</v>
      </c>
    </row>
    <row r="427" spans="1:22" x14ac:dyDescent="0.4">
      <c r="A427">
        <v>2426</v>
      </c>
      <c r="B427" t="s">
        <v>73</v>
      </c>
      <c r="D427" t="s">
        <v>24</v>
      </c>
      <c r="E427" t="s">
        <v>25</v>
      </c>
      <c r="F427" t="s">
        <v>52</v>
      </c>
      <c r="G427">
        <v>65000</v>
      </c>
      <c r="I427" t="s">
        <v>29</v>
      </c>
      <c r="J427" t="str">
        <f t="shared" si="36"/>
        <v>Rahul Verma</v>
      </c>
      <c r="K427" t="str">
        <f t="shared" si="37"/>
        <v/>
      </c>
      <c r="L427" t="str">
        <f t="shared" si="38"/>
        <v>rahul@techcorp.com</v>
      </c>
      <c r="M427" t="str">
        <f t="shared" si="39"/>
        <v>Active</v>
      </c>
      <c r="O427">
        <f t="shared" si="40"/>
        <v>65000</v>
      </c>
      <c r="P427" t="str">
        <f t="shared" si="41"/>
        <v>Missing</v>
      </c>
      <c r="Q427" t="s">
        <v>288</v>
      </c>
      <c r="R427" t="s">
        <v>300</v>
      </c>
      <c r="S427" s="3" t="s">
        <v>303</v>
      </c>
      <c r="T427" t="s">
        <v>29</v>
      </c>
      <c r="U427" t="s">
        <v>29</v>
      </c>
      <c r="V427" t="s">
        <v>29</v>
      </c>
    </row>
    <row r="428" spans="1:22" x14ac:dyDescent="0.4">
      <c r="A428">
        <v>2427</v>
      </c>
      <c r="B428" t="s">
        <v>67</v>
      </c>
      <c r="C428" t="s">
        <v>17</v>
      </c>
      <c r="D428" t="s">
        <v>11</v>
      </c>
      <c r="E428" t="s">
        <v>25</v>
      </c>
      <c r="G428">
        <v>55000</v>
      </c>
      <c r="H428" t="s">
        <v>14</v>
      </c>
      <c r="I428" t="s">
        <v>20</v>
      </c>
      <c r="J428" t="str">
        <f t="shared" si="36"/>
        <v>Suresh Joshi</v>
      </c>
      <c r="K428" t="str">
        <f t="shared" si="37"/>
        <v>Sales</v>
      </c>
      <c r="L428" t="str">
        <f t="shared" si="38"/>
        <v/>
      </c>
      <c r="M428" t="str">
        <f t="shared" si="39"/>
        <v>active</v>
      </c>
      <c r="N428" t="s">
        <v>17</v>
      </c>
      <c r="O428">
        <f t="shared" si="40"/>
        <v>55000</v>
      </c>
      <c r="P428" t="str">
        <f t="shared" si="41"/>
        <v>Present</v>
      </c>
      <c r="Q428" t="s">
        <v>292</v>
      </c>
      <c r="R428" t="s">
        <v>296</v>
      </c>
      <c r="S428" s="3" t="s">
        <v>306</v>
      </c>
      <c r="T428" t="s">
        <v>20</v>
      </c>
      <c r="U428" t="s">
        <v>20</v>
      </c>
      <c r="V428" t="s">
        <v>20</v>
      </c>
    </row>
    <row r="429" spans="1:22" hidden="1" x14ac:dyDescent="0.4">
      <c r="A429">
        <v>2428</v>
      </c>
      <c r="B429" t="s">
        <v>101</v>
      </c>
      <c r="C429" t="s">
        <v>17</v>
      </c>
      <c r="D429" t="s">
        <v>24</v>
      </c>
      <c r="E429" t="s">
        <v>22</v>
      </c>
      <c r="F429" t="s">
        <v>56</v>
      </c>
      <c r="G429">
        <v>35000</v>
      </c>
      <c r="I429" t="s">
        <v>26</v>
      </c>
      <c r="J429" t="str">
        <f t="shared" si="36"/>
        <v>Pooja Patil</v>
      </c>
      <c r="K429" t="str">
        <f t="shared" si="37"/>
        <v>Sales</v>
      </c>
      <c r="L429" t="str">
        <f t="shared" si="38"/>
        <v>pooja@techcorp.com</v>
      </c>
      <c r="M429" t="str">
        <f t="shared" si="39"/>
        <v>Inactive</v>
      </c>
      <c r="N429" t="s">
        <v>17</v>
      </c>
      <c r="O429">
        <f t="shared" si="40"/>
        <v>35000</v>
      </c>
      <c r="P429" t="str">
        <f t="shared" si="41"/>
        <v>Missing</v>
      </c>
      <c r="Q429" t="s">
        <v>295</v>
      </c>
      <c r="R429" t="s">
        <v>298</v>
      </c>
      <c r="S429" s="3" t="s">
        <v>309</v>
      </c>
      <c r="T429" t="s">
        <v>26</v>
      </c>
      <c r="U429" t="s">
        <v>26</v>
      </c>
      <c r="V429" t="s">
        <v>26</v>
      </c>
    </row>
    <row r="430" spans="1:22" hidden="1" x14ac:dyDescent="0.4">
      <c r="A430">
        <v>2429</v>
      </c>
      <c r="B430" t="s">
        <v>27</v>
      </c>
      <c r="D430" t="s">
        <v>42</v>
      </c>
      <c r="E430" t="s">
        <v>43</v>
      </c>
      <c r="G430">
        <v>45000</v>
      </c>
      <c r="I430" t="s">
        <v>15</v>
      </c>
      <c r="J430" t="str">
        <f t="shared" si="36"/>
        <v>Priya Verma</v>
      </c>
      <c r="K430" t="str">
        <f t="shared" si="37"/>
        <v/>
      </c>
      <c r="L430" t="str">
        <f t="shared" si="38"/>
        <v/>
      </c>
      <c r="M430" t="str">
        <f t="shared" si="39"/>
        <v>INACTIVE</v>
      </c>
      <c r="O430">
        <f t="shared" si="40"/>
        <v>45000</v>
      </c>
      <c r="P430" t="str">
        <f t="shared" si="41"/>
        <v>Missing</v>
      </c>
      <c r="Q430" t="s">
        <v>290</v>
      </c>
      <c r="R430" t="s">
        <v>300</v>
      </c>
      <c r="S430" s="3" t="s">
        <v>304</v>
      </c>
      <c r="T430" t="s">
        <v>15</v>
      </c>
      <c r="U430" t="s">
        <v>15</v>
      </c>
      <c r="V430" t="s">
        <v>15</v>
      </c>
    </row>
    <row r="431" spans="1:22" hidden="1" x14ac:dyDescent="0.4">
      <c r="A431">
        <v>2430</v>
      </c>
      <c r="B431" t="s">
        <v>40</v>
      </c>
      <c r="C431" t="s">
        <v>61</v>
      </c>
      <c r="D431" t="s">
        <v>24</v>
      </c>
      <c r="E431" t="s">
        <v>38</v>
      </c>
      <c r="G431">
        <v>75000</v>
      </c>
      <c r="H431" t="s">
        <v>33</v>
      </c>
      <c r="I431" t="s">
        <v>26</v>
      </c>
      <c r="J431" t="str">
        <f t="shared" si="36"/>
        <v>Rahul Patil</v>
      </c>
      <c r="K431" t="str">
        <f t="shared" si="37"/>
        <v>Finance</v>
      </c>
      <c r="L431" t="str">
        <f t="shared" si="38"/>
        <v/>
      </c>
      <c r="M431" t="str">
        <f t="shared" si="39"/>
        <v>Inactive</v>
      </c>
      <c r="N431" t="s">
        <v>61</v>
      </c>
      <c r="O431">
        <f t="shared" si="40"/>
        <v>75000</v>
      </c>
      <c r="P431" t="str">
        <f t="shared" si="41"/>
        <v>Present</v>
      </c>
      <c r="Q431" t="s">
        <v>288</v>
      </c>
      <c r="R431" t="s">
        <v>298</v>
      </c>
      <c r="S431" s="3" t="s">
        <v>303</v>
      </c>
      <c r="T431" t="s">
        <v>26</v>
      </c>
      <c r="U431" t="s">
        <v>26</v>
      </c>
      <c r="V431" t="s">
        <v>26</v>
      </c>
    </row>
    <row r="432" spans="1:22" hidden="1" x14ac:dyDescent="0.4">
      <c r="A432">
        <v>2431</v>
      </c>
      <c r="B432" t="s">
        <v>67</v>
      </c>
      <c r="C432" t="s">
        <v>17</v>
      </c>
      <c r="D432" t="s">
        <v>31</v>
      </c>
      <c r="E432" t="s">
        <v>22</v>
      </c>
      <c r="G432">
        <v>45000</v>
      </c>
      <c r="H432" t="s">
        <v>33</v>
      </c>
      <c r="I432" t="s">
        <v>26</v>
      </c>
      <c r="J432" t="str">
        <f t="shared" si="36"/>
        <v>Suresh Joshi</v>
      </c>
      <c r="K432" t="str">
        <f t="shared" si="37"/>
        <v>Sales</v>
      </c>
      <c r="L432" t="str">
        <f t="shared" si="38"/>
        <v/>
      </c>
      <c r="M432" t="str">
        <f t="shared" si="39"/>
        <v>Inactive</v>
      </c>
      <c r="N432" t="s">
        <v>17</v>
      </c>
      <c r="O432">
        <f t="shared" si="40"/>
        <v>45000</v>
      </c>
      <c r="P432" t="str">
        <f t="shared" si="41"/>
        <v>Present</v>
      </c>
      <c r="Q432" t="s">
        <v>292</v>
      </c>
      <c r="R432" t="s">
        <v>296</v>
      </c>
      <c r="S432" s="3" t="s">
        <v>306</v>
      </c>
      <c r="T432" t="s">
        <v>26</v>
      </c>
      <c r="U432" t="s">
        <v>26</v>
      </c>
      <c r="V432" t="s">
        <v>26</v>
      </c>
    </row>
    <row r="433" spans="1:22" hidden="1" x14ac:dyDescent="0.4">
      <c r="A433">
        <v>2432</v>
      </c>
      <c r="B433" t="s">
        <v>95</v>
      </c>
      <c r="D433" t="s">
        <v>24</v>
      </c>
      <c r="E433" t="s">
        <v>12</v>
      </c>
      <c r="F433" t="s">
        <v>96</v>
      </c>
      <c r="G433">
        <v>55000</v>
      </c>
      <c r="H433" t="s">
        <v>33</v>
      </c>
      <c r="I433" t="s">
        <v>15</v>
      </c>
      <c r="J433" t="str">
        <f t="shared" si="36"/>
        <v>Neha Singh</v>
      </c>
      <c r="K433" t="str">
        <f t="shared" si="37"/>
        <v/>
      </c>
      <c r="L433" t="str">
        <f t="shared" si="38"/>
        <v>neha.singh@techcorp.com</v>
      </c>
      <c r="M433" t="str">
        <f t="shared" si="39"/>
        <v>INACTIVE</v>
      </c>
      <c r="O433">
        <f t="shared" si="40"/>
        <v>55000</v>
      </c>
      <c r="P433" t="str">
        <f t="shared" si="41"/>
        <v>Present</v>
      </c>
      <c r="Q433" t="s">
        <v>289</v>
      </c>
      <c r="R433" t="s">
        <v>301</v>
      </c>
      <c r="S433" s="3" t="s">
        <v>302</v>
      </c>
      <c r="T433" t="s">
        <v>15</v>
      </c>
      <c r="U433" t="s">
        <v>15</v>
      </c>
      <c r="V433" t="s">
        <v>15</v>
      </c>
    </row>
    <row r="434" spans="1:22" x14ac:dyDescent="0.4">
      <c r="A434">
        <v>2433</v>
      </c>
      <c r="B434" t="s">
        <v>95</v>
      </c>
      <c r="C434" t="s">
        <v>17</v>
      </c>
      <c r="D434" t="s">
        <v>42</v>
      </c>
      <c r="E434" t="s">
        <v>38</v>
      </c>
      <c r="F434" t="s">
        <v>13</v>
      </c>
      <c r="G434">
        <v>65000</v>
      </c>
      <c r="H434" t="s">
        <v>19</v>
      </c>
      <c r="I434" t="s">
        <v>20</v>
      </c>
      <c r="J434" t="str">
        <f t="shared" si="36"/>
        <v>Neha Singh</v>
      </c>
      <c r="K434" t="str">
        <f t="shared" si="37"/>
        <v>Sales</v>
      </c>
      <c r="L434" t="str">
        <f t="shared" si="38"/>
        <v>neha@techcorp.com</v>
      </c>
      <c r="M434" t="str">
        <f t="shared" si="39"/>
        <v>active</v>
      </c>
      <c r="N434" t="s">
        <v>17</v>
      </c>
      <c r="O434">
        <f t="shared" si="40"/>
        <v>65000</v>
      </c>
      <c r="P434" t="str">
        <f t="shared" si="41"/>
        <v>Present</v>
      </c>
      <c r="Q434" t="s">
        <v>289</v>
      </c>
      <c r="R434" t="s">
        <v>301</v>
      </c>
      <c r="S434" s="3" t="s">
        <v>302</v>
      </c>
      <c r="T434" t="s">
        <v>20</v>
      </c>
      <c r="U434" t="s">
        <v>20</v>
      </c>
      <c r="V434" t="s">
        <v>20</v>
      </c>
    </row>
    <row r="435" spans="1:22" hidden="1" x14ac:dyDescent="0.4">
      <c r="A435">
        <v>2434</v>
      </c>
      <c r="B435" t="s">
        <v>34</v>
      </c>
      <c r="C435" t="s">
        <v>10</v>
      </c>
      <c r="D435" t="s">
        <v>18</v>
      </c>
      <c r="E435" t="s">
        <v>38</v>
      </c>
      <c r="G435">
        <v>45000</v>
      </c>
      <c r="H435" t="s">
        <v>19</v>
      </c>
      <c r="I435" t="s">
        <v>15</v>
      </c>
      <c r="J435" t="str">
        <f t="shared" si="36"/>
        <v>Neha Verma</v>
      </c>
      <c r="K435" t="str">
        <f t="shared" si="37"/>
        <v>IT</v>
      </c>
      <c r="L435" t="str">
        <f t="shared" si="38"/>
        <v/>
      </c>
      <c r="M435" t="str">
        <f t="shared" si="39"/>
        <v>INACTIVE</v>
      </c>
      <c r="N435" t="s">
        <v>10</v>
      </c>
      <c r="O435">
        <f t="shared" si="40"/>
        <v>45000</v>
      </c>
      <c r="P435" t="str">
        <f t="shared" si="41"/>
        <v>Present</v>
      </c>
      <c r="Q435" t="s">
        <v>289</v>
      </c>
      <c r="R435" t="s">
        <v>300</v>
      </c>
      <c r="S435" s="3" t="s">
        <v>302</v>
      </c>
      <c r="T435" t="s">
        <v>15</v>
      </c>
      <c r="U435" t="s">
        <v>15</v>
      </c>
      <c r="V435" t="s">
        <v>15</v>
      </c>
    </row>
    <row r="436" spans="1:22" hidden="1" x14ac:dyDescent="0.4">
      <c r="A436">
        <v>2435</v>
      </c>
      <c r="B436" t="s">
        <v>80</v>
      </c>
      <c r="D436" t="s">
        <v>24</v>
      </c>
      <c r="E436" t="s">
        <v>25</v>
      </c>
      <c r="F436" t="s">
        <v>46</v>
      </c>
      <c r="G436">
        <v>75000</v>
      </c>
      <c r="I436" t="s">
        <v>26</v>
      </c>
      <c r="J436" t="str">
        <f t="shared" si="36"/>
        <v>Anita Singh</v>
      </c>
      <c r="K436" t="str">
        <f t="shared" si="37"/>
        <v/>
      </c>
      <c r="L436" t="str">
        <f t="shared" si="38"/>
        <v>anita@techcorp.com</v>
      </c>
      <c r="M436" t="str">
        <f t="shared" si="39"/>
        <v>Inactive</v>
      </c>
      <c r="O436">
        <f t="shared" si="40"/>
        <v>75000</v>
      </c>
      <c r="P436" t="str">
        <f t="shared" si="41"/>
        <v>Missing</v>
      </c>
      <c r="Q436" t="s">
        <v>293</v>
      </c>
      <c r="R436" t="s">
        <v>301</v>
      </c>
      <c r="S436" s="3" t="s">
        <v>307</v>
      </c>
      <c r="T436" t="s">
        <v>26</v>
      </c>
      <c r="U436" t="s">
        <v>26</v>
      </c>
      <c r="V436" t="s">
        <v>26</v>
      </c>
    </row>
    <row r="437" spans="1:22" hidden="1" x14ac:dyDescent="0.4">
      <c r="A437">
        <v>2436</v>
      </c>
      <c r="B437" t="s">
        <v>91</v>
      </c>
      <c r="C437" t="s">
        <v>61</v>
      </c>
      <c r="D437" t="s">
        <v>18</v>
      </c>
      <c r="E437" t="s">
        <v>22</v>
      </c>
      <c r="G437">
        <v>45000</v>
      </c>
      <c r="I437" t="s">
        <v>26</v>
      </c>
      <c r="J437" t="str">
        <f t="shared" si="36"/>
        <v>Anita Sharma</v>
      </c>
      <c r="K437" t="str">
        <f t="shared" si="37"/>
        <v>Finance</v>
      </c>
      <c r="L437" t="str">
        <f t="shared" si="38"/>
        <v/>
      </c>
      <c r="M437" t="str">
        <f t="shared" si="39"/>
        <v>Inactive</v>
      </c>
      <c r="N437" t="s">
        <v>61</v>
      </c>
      <c r="O437">
        <f t="shared" si="40"/>
        <v>45000</v>
      </c>
      <c r="P437" t="str">
        <f t="shared" si="41"/>
        <v>Missing</v>
      </c>
      <c r="Q437" t="s">
        <v>293</v>
      </c>
      <c r="R437" t="s">
        <v>299</v>
      </c>
      <c r="S437" s="3" t="s">
        <v>307</v>
      </c>
      <c r="T437" t="s">
        <v>26</v>
      </c>
      <c r="U437" t="s">
        <v>26</v>
      </c>
      <c r="V437" t="s">
        <v>26</v>
      </c>
    </row>
    <row r="438" spans="1:22" hidden="1" x14ac:dyDescent="0.4">
      <c r="A438">
        <v>2437</v>
      </c>
      <c r="B438" t="s">
        <v>41</v>
      </c>
      <c r="C438" t="s">
        <v>45</v>
      </c>
      <c r="D438" t="s">
        <v>18</v>
      </c>
      <c r="E438" t="s">
        <v>12</v>
      </c>
      <c r="G438">
        <v>45000</v>
      </c>
      <c r="I438" t="s">
        <v>26</v>
      </c>
      <c r="J438" t="str">
        <f t="shared" si="36"/>
        <v>Suresh Sharma</v>
      </c>
      <c r="K438" t="str">
        <f t="shared" si="37"/>
        <v>hr</v>
      </c>
      <c r="L438" t="str">
        <f t="shared" si="38"/>
        <v/>
      </c>
      <c r="M438" t="str">
        <f t="shared" si="39"/>
        <v>Inactive</v>
      </c>
      <c r="N438" t="s">
        <v>28</v>
      </c>
      <c r="O438">
        <f t="shared" si="40"/>
        <v>45000</v>
      </c>
      <c r="P438" t="str">
        <f t="shared" si="41"/>
        <v>Missing</v>
      </c>
      <c r="Q438" t="s">
        <v>292</v>
      </c>
      <c r="R438" t="s">
        <v>299</v>
      </c>
      <c r="S438" s="3" t="s">
        <v>306</v>
      </c>
      <c r="T438" t="s">
        <v>26</v>
      </c>
      <c r="U438" t="s">
        <v>26</v>
      </c>
      <c r="V438" t="s">
        <v>26</v>
      </c>
    </row>
    <row r="439" spans="1:22" hidden="1" x14ac:dyDescent="0.4">
      <c r="A439">
        <v>2438</v>
      </c>
      <c r="B439" t="s">
        <v>80</v>
      </c>
      <c r="C439" t="s">
        <v>17</v>
      </c>
      <c r="D439" t="s">
        <v>11</v>
      </c>
      <c r="E439" t="s">
        <v>38</v>
      </c>
      <c r="H439" t="s">
        <v>33</v>
      </c>
      <c r="I439" t="s">
        <v>15</v>
      </c>
      <c r="J439" t="str">
        <f t="shared" si="36"/>
        <v>Anita Singh</v>
      </c>
      <c r="K439" t="str">
        <f t="shared" si="37"/>
        <v>Sales</v>
      </c>
      <c r="L439" t="str">
        <f t="shared" si="38"/>
        <v/>
      </c>
      <c r="M439" t="str">
        <f t="shared" si="39"/>
        <v>INACTIVE</v>
      </c>
      <c r="N439" t="s">
        <v>17</v>
      </c>
      <c r="O439">
        <f t="shared" si="40"/>
        <v>54872</v>
      </c>
      <c r="P439" t="str">
        <f t="shared" si="41"/>
        <v>Present</v>
      </c>
      <c r="Q439" t="s">
        <v>293</v>
      </c>
      <c r="R439" t="s">
        <v>301</v>
      </c>
      <c r="S439" s="3" t="s">
        <v>307</v>
      </c>
      <c r="T439" t="s">
        <v>15</v>
      </c>
      <c r="U439" t="s">
        <v>15</v>
      </c>
      <c r="V439" t="s">
        <v>15</v>
      </c>
    </row>
    <row r="440" spans="1:22" hidden="1" x14ac:dyDescent="0.4">
      <c r="A440">
        <v>2439</v>
      </c>
      <c r="B440" t="s">
        <v>37</v>
      </c>
      <c r="D440" t="s">
        <v>18</v>
      </c>
      <c r="E440" t="s">
        <v>43</v>
      </c>
      <c r="F440" t="s">
        <v>75</v>
      </c>
      <c r="G440">
        <v>35000</v>
      </c>
      <c r="H440" t="s">
        <v>19</v>
      </c>
      <c r="I440" t="s">
        <v>26</v>
      </c>
      <c r="J440" t="str">
        <f t="shared" si="36"/>
        <v>Suresh Singh</v>
      </c>
      <c r="K440" t="str">
        <f t="shared" si="37"/>
        <v/>
      </c>
      <c r="L440" t="str">
        <f t="shared" si="38"/>
        <v>suresh@techcorp.com</v>
      </c>
      <c r="M440" t="str">
        <f t="shared" si="39"/>
        <v>Inactive</v>
      </c>
      <c r="O440">
        <f t="shared" si="40"/>
        <v>35000</v>
      </c>
      <c r="P440" t="str">
        <f t="shared" si="41"/>
        <v>Present</v>
      </c>
      <c r="Q440" t="s">
        <v>292</v>
      </c>
      <c r="R440" t="s">
        <v>301</v>
      </c>
      <c r="S440" s="3" t="s">
        <v>306</v>
      </c>
      <c r="T440" t="s">
        <v>26</v>
      </c>
      <c r="U440" t="s">
        <v>26</v>
      </c>
      <c r="V440" t="s">
        <v>26</v>
      </c>
    </row>
    <row r="441" spans="1:22" hidden="1" x14ac:dyDescent="0.4">
      <c r="A441">
        <v>2440</v>
      </c>
      <c r="B441" t="s">
        <v>78</v>
      </c>
      <c r="C441" t="s">
        <v>61</v>
      </c>
      <c r="D441" t="s">
        <v>31</v>
      </c>
      <c r="E441" t="s">
        <v>12</v>
      </c>
      <c r="I441" t="s">
        <v>15</v>
      </c>
      <c r="J441" t="str">
        <f t="shared" si="36"/>
        <v>Priya Mehta</v>
      </c>
      <c r="K441" t="str">
        <f t="shared" si="37"/>
        <v>Finance</v>
      </c>
      <c r="L441" t="str">
        <f t="shared" si="38"/>
        <v/>
      </c>
      <c r="M441" t="str">
        <f t="shared" si="39"/>
        <v>INACTIVE</v>
      </c>
      <c r="N441" t="s">
        <v>61</v>
      </c>
      <c r="O441">
        <f t="shared" si="40"/>
        <v>53519</v>
      </c>
      <c r="P441" t="str">
        <f t="shared" si="41"/>
        <v>Missing</v>
      </c>
      <c r="Q441" t="s">
        <v>290</v>
      </c>
      <c r="R441" t="s">
        <v>297</v>
      </c>
      <c r="S441" s="3" t="s">
        <v>304</v>
      </c>
      <c r="T441" t="s">
        <v>15</v>
      </c>
      <c r="U441" t="s">
        <v>15</v>
      </c>
      <c r="V441" t="s">
        <v>15</v>
      </c>
    </row>
    <row r="442" spans="1:22" hidden="1" x14ac:dyDescent="0.4">
      <c r="A442">
        <v>2441</v>
      </c>
      <c r="B442" t="s">
        <v>102</v>
      </c>
      <c r="C442" t="s">
        <v>17</v>
      </c>
      <c r="D442" t="s">
        <v>42</v>
      </c>
      <c r="E442" t="s">
        <v>12</v>
      </c>
      <c r="F442" t="s">
        <v>79</v>
      </c>
      <c r="H442" t="s">
        <v>19</v>
      </c>
      <c r="I442" t="s">
        <v>15</v>
      </c>
      <c r="J442" t="str">
        <f t="shared" si="36"/>
        <v>Priya Joshi</v>
      </c>
      <c r="K442" t="str">
        <f t="shared" si="37"/>
        <v>Sales</v>
      </c>
      <c r="L442" t="str">
        <f t="shared" si="38"/>
        <v>priya@techcorp.com</v>
      </c>
      <c r="M442" t="str">
        <f t="shared" si="39"/>
        <v>INACTIVE</v>
      </c>
      <c r="N442" t="s">
        <v>17</v>
      </c>
      <c r="O442">
        <f t="shared" si="40"/>
        <v>54872</v>
      </c>
      <c r="P442" t="str">
        <f t="shared" si="41"/>
        <v>Present</v>
      </c>
      <c r="Q442" t="s">
        <v>290</v>
      </c>
      <c r="R442" t="s">
        <v>296</v>
      </c>
      <c r="S442" s="3" t="s">
        <v>304</v>
      </c>
      <c r="T442" t="s">
        <v>15</v>
      </c>
      <c r="U442" t="s">
        <v>15</v>
      </c>
      <c r="V442" t="s">
        <v>15</v>
      </c>
    </row>
    <row r="443" spans="1:22" x14ac:dyDescent="0.4">
      <c r="A443">
        <v>2442</v>
      </c>
      <c r="B443" t="s">
        <v>63</v>
      </c>
      <c r="C443" t="s">
        <v>17</v>
      </c>
      <c r="D443" t="s">
        <v>18</v>
      </c>
      <c r="E443" t="s">
        <v>12</v>
      </c>
      <c r="F443" t="s">
        <v>75</v>
      </c>
      <c r="G443">
        <v>55000</v>
      </c>
      <c r="I443" t="s">
        <v>20</v>
      </c>
      <c r="J443" t="str">
        <f t="shared" si="36"/>
        <v>Suresh Mehta</v>
      </c>
      <c r="K443" t="str">
        <f t="shared" si="37"/>
        <v>Sales</v>
      </c>
      <c r="L443" t="str">
        <f t="shared" si="38"/>
        <v>suresh@techcorp.com</v>
      </c>
      <c r="M443" t="str">
        <f t="shared" si="39"/>
        <v>active</v>
      </c>
      <c r="N443" t="s">
        <v>17</v>
      </c>
      <c r="O443">
        <f t="shared" si="40"/>
        <v>55000</v>
      </c>
      <c r="P443" t="str">
        <f t="shared" si="41"/>
        <v>Missing</v>
      </c>
      <c r="Q443" t="s">
        <v>292</v>
      </c>
      <c r="R443" t="s">
        <v>297</v>
      </c>
      <c r="S443" s="3" t="s">
        <v>306</v>
      </c>
      <c r="T443" t="s">
        <v>20</v>
      </c>
      <c r="U443" t="s">
        <v>20</v>
      </c>
      <c r="V443" t="s">
        <v>20</v>
      </c>
    </row>
    <row r="444" spans="1:22" x14ac:dyDescent="0.4">
      <c r="A444">
        <v>2443</v>
      </c>
      <c r="B444" t="s">
        <v>62</v>
      </c>
      <c r="C444" t="s">
        <v>28</v>
      </c>
      <c r="D444" t="s">
        <v>42</v>
      </c>
      <c r="E444" t="s">
        <v>43</v>
      </c>
      <c r="F444" t="s">
        <v>58</v>
      </c>
      <c r="G444">
        <v>75000</v>
      </c>
      <c r="H444" t="s">
        <v>33</v>
      </c>
      <c r="I444" t="s">
        <v>29</v>
      </c>
      <c r="J444" t="str">
        <f t="shared" si="36"/>
        <v>Kunal Sharma</v>
      </c>
      <c r="K444" t="str">
        <f t="shared" si="37"/>
        <v>HR</v>
      </c>
      <c r="L444" t="str">
        <f t="shared" si="38"/>
        <v>kunal@techcorp.com</v>
      </c>
      <c r="M444" t="str">
        <f t="shared" si="39"/>
        <v>Active</v>
      </c>
      <c r="N444" t="s">
        <v>28</v>
      </c>
      <c r="O444">
        <f t="shared" si="40"/>
        <v>75000</v>
      </c>
      <c r="P444" t="str">
        <f t="shared" si="41"/>
        <v>Present</v>
      </c>
      <c r="Q444" t="s">
        <v>294</v>
      </c>
      <c r="R444" t="s">
        <v>299</v>
      </c>
      <c r="S444" s="3" t="s">
        <v>308</v>
      </c>
      <c r="T444" t="s">
        <v>29</v>
      </c>
      <c r="U444" t="s">
        <v>29</v>
      </c>
      <c r="V444" t="s">
        <v>29</v>
      </c>
    </row>
    <row r="445" spans="1:22" x14ac:dyDescent="0.4">
      <c r="A445">
        <v>2444</v>
      </c>
      <c r="B445" t="s">
        <v>62</v>
      </c>
      <c r="C445" t="s">
        <v>28</v>
      </c>
      <c r="D445" t="s">
        <v>24</v>
      </c>
      <c r="E445" t="s">
        <v>22</v>
      </c>
      <c r="F445" t="s">
        <v>115</v>
      </c>
      <c r="I445" t="s">
        <v>29</v>
      </c>
      <c r="J445" t="str">
        <f t="shared" si="36"/>
        <v>Kunal Sharma</v>
      </c>
      <c r="K445" t="str">
        <f t="shared" si="37"/>
        <v>HR</v>
      </c>
      <c r="L445" t="str">
        <f t="shared" si="38"/>
        <v>kunal.sharma@techcorp.com</v>
      </c>
      <c r="M445" t="str">
        <f t="shared" si="39"/>
        <v>Active</v>
      </c>
      <c r="N445" t="s">
        <v>28</v>
      </c>
      <c r="O445">
        <f t="shared" si="40"/>
        <v>56812</v>
      </c>
      <c r="P445" t="str">
        <f t="shared" si="41"/>
        <v>Missing</v>
      </c>
      <c r="Q445" t="s">
        <v>294</v>
      </c>
      <c r="R445" t="s">
        <v>299</v>
      </c>
      <c r="S445" s="3" t="s">
        <v>308</v>
      </c>
      <c r="T445" t="s">
        <v>29</v>
      </c>
      <c r="U445" t="s">
        <v>29</v>
      </c>
      <c r="V445" t="s">
        <v>29</v>
      </c>
    </row>
    <row r="446" spans="1:22" hidden="1" x14ac:dyDescent="0.4">
      <c r="A446">
        <v>2445</v>
      </c>
      <c r="B446" t="s">
        <v>106</v>
      </c>
      <c r="C446" t="s">
        <v>35</v>
      </c>
      <c r="D446" t="s">
        <v>11</v>
      </c>
      <c r="E446" t="s">
        <v>22</v>
      </c>
      <c r="G446">
        <v>65000</v>
      </c>
      <c r="H446" t="s">
        <v>19</v>
      </c>
      <c r="I446" t="s">
        <v>15</v>
      </c>
      <c r="J446" t="str">
        <f t="shared" si="36"/>
        <v>Suresh Verma</v>
      </c>
      <c r="K446" t="str">
        <f t="shared" si="37"/>
        <v>IT</v>
      </c>
      <c r="L446" t="str">
        <f t="shared" si="38"/>
        <v/>
      </c>
      <c r="M446" t="str">
        <f t="shared" si="39"/>
        <v>INACTIVE</v>
      </c>
      <c r="N446" t="s">
        <v>35</v>
      </c>
      <c r="O446">
        <f t="shared" si="40"/>
        <v>65000</v>
      </c>
      <c r="P446" t="str">
        <f t="shared" si="41"/>
        <v>Present</v>
      </c>
      <c r="Q446" t="s">
        <v>292</v>
      </c>
      <c r="R446" t="s">
        <v>300</v>
      </c>
      <c r="S446" s="3" t="s">
        <v>306</v>
      </c>
      <c r="T446" t="s">
        <v>15</v>
      </c>
      <c r="U446" t="s">
        <v>15</v>
      </c>
      <c r="V446" t="s">
        <v>15</v>
      </c>
    </row>
    <row r="447" spans="1:22" x14ac:dyDescent="0.4">
      <c r="A447">
        <v>2446</v>
      </c>
      <c r="B447" t="s">
        <v>116</v>
      </c>
      <c r="C447" t="s">
        <v>17</v>
      </c>
      <c r="D447" t="s">
        <v>42</v>
      </c>
      <c r="E447" t="s">
        <v>22</v>
      </c>
      <c r="F447" t="s">
        <v>32</v>
      </c>
      <c r="H447" t="s">
        <v>14</v>
      </c>
      <c r="I447" t="s">
        <v>29</v>
      </c>
      <c r="J447" t="str">
        <f t="shared" si="36"/>
        <v>Amit Sharma</v>
      </c>
      <c r="K447" t="str">
        <f t="shared" si="37"/>
        <v>Sales</v>
      </c>
      <c r="L447" t="str">
        <f t="shared" si="38"/>
        <v>amit@techcorp.com</v>
      </c>
      <c r="M447" t="str">
        <f t="shared" si="39"/>
        <v>Active</v>
      </c>
      <c r="N447" t="s">
        <v>17</v>
      </c>
      <c r="O447">
        <f t="shared" si="40"/>
        <v>54872</v>
      </c>
      <c r="P447" t="str">
        <f t="shared" si="41"/>
        <v>Present</v>
      </c>
      <c r="Q447" t="s">
        <v>291</v>
      </c>
      <c r="R447" t="s">
        <v>299</v>
      </c>
      <c r="S447" s="3" t="s">
        <v>305</v>
      </c>
      <c r="T447" t="s">
        <v>29</v>
      </c>
      <c r="U447" t="s">
        <v>29</v>
      </c>
      <c r="V447" t="s">
        <v>29</v>
      </c>
    </row>
    <row r="448" spans="1:22" hidden="1" x14ac:dyDescent="0.4">
      <c r="A448">
        <v>2447</v>
      </c>
      <c r="B448" t="s">
        <v>40</v>
      </c>
      <c r="C448" t="s">
        <v>45</v>
      </c>
      <c r="D448" t="s">
        <v>24</v>
      </c>
      <c r="E448" t="s">
        <v>12</v>
      </c>
      <c r="F448" t="s">
        <v>88</v>
      </c>
      <c r="G448">
        <v>55000</v>
      </c>
      <c r="H448" t="s">
        <v>14</v>
      </c>
      <c r="I448" t="s">
        <v>26</v>
      </c>
      <c r="J448" t="str">
        <f t="shared" si="36"/>
        <v>Rahul Patil</v>
      </c>
      <c r="K448" t="str">
        <f t="shared" si="37"/>
        <v>hr</v>
      </c>
      <c r="L448" t="str">
        <f t="shared" si="38"/>
        <v>rahul.patil@techcorp.com</v>
      </c>
      <c r="M448" t="str">
        <f t="shared" si="39"/>
        <v>Inactive</v>
      </c>
      <c r="N448" t="s">
        <v>28</v>
      </c>
      <c r="O448">
        <f t="shared" si="40"/>
        <v>55000</v>
      </c>
      <c r="P448" t="str">
        <f t="shared" si="41"/>
        <v>Present</v>
      </c>
      <c r="Q448" t="s">
        <v>288</v>
      </c>
      <c r="R448" t="s">
        <v>298</v>
      </c>
      <c r="S448" s="3" t="s">
        <v>303</v>
      </c>
      <c r="T448" t="s">
        <v>26</v>
      </c>
      <c r="U448" t="s">
        <v>26</v>
      </c>
      <c r="V448" t="s">
        <v>26</v>
      </c>
    </row>
    <row r="449" spans="1:22" hidden="1" x14ac:dyDescent="0.4">
      <c r="A449">
        <v>2448</v>
      </c>
      <c r="B449" t="s">
        <v>102</v>
      </c>
      <c r="C449" t="s">
        <v>17</v>
      </c>
      <c r="D449" t="s">
        <v>24</v>
      </c>
      <c r="E449" t="s">
        <v>12</v>
      </c>
      <c r="F449" t="s">
        <v>129</v>
      </c>
      <c r="H449" t="s">
        <v>33</v>
      </c>
      <c r="I449" t="s">
        <v>15</v>
      </c>
      <c r="J449" t="str">
        <f t="shared" si="36"/>
        <v>Priya Joshi</v>
      </c>
      <c r="K449" t="str">
        <f t="shared" si="37"/>
        <v>Sales</v>
      </c>
      <c r="L449" t="str">
        <f t="shared" si="38"/>
        <v>priya.joshi@techcorp.com</v>
      </c>
      <c r="M449" t="str">
        <f t="shared" si="39"/>
        <v>INACTIVE</v>
      </c>
      <c r="N449" t="s">
        <v>17</v>
      </c>
      <c r="O449">
        <f t="shared" si="40"/>
        <v>54872</v>
      </c>
      <c r="P449" t="str">
        <f t="shared" si="41"/>
        <v>Present</v>
      </c>
      <c r="Q449" t="s">
        <v>290</v>
      </c>
      <c r="R449" t="s">
        <v>296</v>
      </c>
      <c r="S449" s="3" t="s">
        <v>304</v>
      </c>
      <c r="T449" t="s">
        <v>15</v>
      </c>
      <c r="U449" t="s">
        <v>15</v>
      </c>
      <c r="V449" t="s">
        <v>15</v>
      </c>
    </row>
    <row r="450" spans="1:22" hidden="1" x14ac:dyDescent="0.4">
      <c r="A450">
        <v>2449</v>
      </c>
      <c r="B450" t="s">
        <v>9</v>
      </c>
      <c r="D450" t="s">
        <v>11</v>
      </c>
      <c r="E450" t="s">
        <v>43</v>
      </c>
      <c r="F450" t="s">
        <v>13</v>
      </c>
      <c r="G450">
        <v>45000</v>
      </c>
      <c r="I450" t="s">
        <v>15</v>
      </c>
      <c r="J450" t="str">
        <f t="shared" si="36"/>
        <v>Neha Joshi</v>
      </c>
      <c r="K450" t="str">
        <f t="shared" si="37"/>
        <v/>
      </c>
      <c r="L450" t="str">
        <f t="shared" si="38"/>
        <v>neha@techcorp.com</v>
      </c>
      <c r="M450" t="str">
        <f t="shared" si="39"/>
        <v>INACTIVE</v>
      </c>
      <c r="O450">
        <f t="shared" si="40"/>
        <v>45000</v>
      </c>
      <c r="P450" t="str">
        <f t="shared" si="41"/>
        <v>Missing</v>
      </c>
      <c r="Q450" t="s">
        <v>289</v>
      </c>
      <c r="R450" t="s">
        <v>296</v>
      </c>
      <c r="S450" s="3" t="s">
        <v>302</v>
      </c>
      <c r="T450" t="s">
        <v>15</v>
      </c>
      <c r="U450" t="s">
        <v>15</v>
      </c>
      <c r="V450" t="s">
        <v>15</v>
      </c>
    </row>
    <row r="451" spans="1:22" x14ac:dyDescent="0.4">
      <c r="A451">
        <v>2450</v>
      </c>
      <c r="B451" t="s">
        <v>55</v>
      </c>
      <c r="C451" t="s">
        <v>28</v>
      </c>
      <c r="D451" t="s">
        <v>18</v>
      </c>
      <c r="E451" t="s">
        <v>38</v>
      </c>
      <c r="F451" t="s">
        <v>56</v>
      </c>
      <c r="H451" t="s">
        <v>14</v>
      </c>
      <c r="I451" t="s">
        <v>20</v>
      </c>
      <c r="J451" t="str">
        <f t="shared" ref="J451:J514" si="42">TRIM(B451)</f>
        <v>Pooja Verma</v>
      </c>
      <c r="K451" t="str">
        <f t="shared" ref="K451:K514" si="43">TRIM(C451)</f>
        <v>HR</v>
      </c>
      <c r="L451" t="str">
        <f t="shared" ref="L451:L514" si="44">TRIM(F451)</f>
        <v>pooja@techcorp.com</v>
      </c>
      <c r="M451" t="str">
        <f t="shared" ref="M451:M514" si="45">TRIM(I451)</f>
        <v>active</v>
      </c>
      <c r="N451" t="s">
        <v>28</v>
      </c>
      <c r="O451">
        <f t="shared" ref="O451:O514" si="46">IF(G451&lt;&gt;"", G451, IFERROR(ROUND(AVERAGEIF(C:C, C451, G:G), 0), ROUND(AVERAGE(G:G), 0)))</f>
        <v>56812</v>
      </c>
      <c r="P451" t="str">
        <f t="shared" ref="P451:P514" si="47">IF(ISBLANK(H451), "Missing", "Present")</f>
        <v>Present</v>
      </c>
      <c r="Q451" t="s">
        <v>295</v>
      </c>
      <c r="R451" t="s">
        <v>300</v>
      </c>
      <c r="S451" s="3" t="s">
        <v>309</v>
      </c>
      <c r="T451" t="s">
        <v>20</v>
      </c>
      <c r="U451" t="s">
        <v>20</v>
      </c>
      <c r="V451" t="s">
        <v>20</v>
      </c>
    </row>
    <row r="452" spans="1:22" hidden="1" x14ac:dyDescent="0.4">
      <c r="A452">
        <v>2451</v>
      </c>
      <c r="B452" t="s">
        <v>91</v>
      </c>
      <c r="C452" t="s">
        <v>45</v>
      </c>
      <c r="D452" t="s">
        <v>24</v>
      </c>
      <c r="E452" t="s">
        <v>25</v>
      </c>
      <c r="F452" t="s">
        <v>109</v>
      </c>
      <c r="G452">
        <v>75000</v>
      </c>
      <c r="H452" t="s">
        <v>19</v>
      </c>
      <c r="I452" t="s">
        <v>26</v>
      </c>
      <c r="J452" t="str">
        <f t="shared" si="42"/>
        <v>Anita Sharma</v>
      </c>
      <c r="K452" t="str">
        <f t="shared" si="43"/>
        <v>hr</v>
      </c>
      <c r="L452" t="str">
        <f t="shared" si="44"/>
        <v>anita.sharma@techcorp.com</v>
      </c>
      <c r="M452" t="str">
        <f t="shared" si="45"/>
        <v>Inactive</v>
      </c>
      <c r="N452" t="s">
        <v>28</v>
      </c>
      <c r="O452">
        <f t="shared" si="46"/>
        <v>75000</v>
      </c>
      <c r="P452" t="str">
        <f t="shared" si="47"/>
        <v>Present</v>
      </c>
      <c r="Q452" t="s">
        <v>293</v>
      </c>
      <c r="R452" t="s">
        <v>299</v>
      </c>
      <c r="S452" s="3" t="s">
        <v>307</v>
      </c>
      <c r="T452" t="s">
        <v>26</v>
      </c>
      <c r="U452" t="s">
        <v>26</v>
      </c>
      <c r="V452" t="s">
        <v>26</v>
      </c>
    </row>
    <row r="453" spans="1:22" hidden="1" x14ac:dyDescent="0.4">
      <c r="A453">
        <v>2452</v>
      </c>
      <c r="B453" t="s">
        <v>102</v>
      </c>
      <c r="D453" t="s">
        <v>31</v>
      </c>
      <c r="E453" t="s">
        <v>43</v>
      </c>
      <c r="F453" t="s">
        <v>79</v>
      </c>
      <c r="H453" t="s">
        <v>19</v>
      </c>
      <c r="I453" t="s">
        <v>15</v>
      </c>
      <c r="J453" t="str">
        <f t="shared" si="42"/>
        <v>Priya Joshi</v>
      </c>
      <c r="K453" t="str">
        <f t="shared" si="43"/>
        <v/>
      </c>
      <c r="L453" t="str">
        <f t="shared" si="44"/>
        <v>priya@techcorp.com</v>
      </c>
      <c r="M453" t="str">
        <f t="shared" si="45"/>
        <v>INACTIVE</v>
      </c>
      <c r="O453">
        <f t="shared" si="46"/>
        <v>54828</v>
      </c>
      <c r="P453" t="str">
        <f t="shared" si="47"/>
        <v>Present</v>
      </c>
      <c r="Q453" t="s">
        <v>290</v>
      </c>
      <c r="R453" t="s">
        <v>296</v>
      </c>
      <c r="S453" s="3" t="s">
        <v>304</v>
      </c>
      <c r="T453" t="s">
        <v>15</v>
      </c>
      <c r="U453" t="s">
        <v>15</v>
      </c>
      <c r="V453" t="s">
        <v>15</v>
      </c>
    </row>
    <row r="454" spans="1:22" x14ac:dyDescent="0.4">
      <c r="A454">
        <v>2453</v>
      </c>
      <c r="B454" t="s">
        <v>101</v>
      </c>
      <c r="D454" t="s">
        <v>31</v>
      </c>
      <c r="E454" t="s">
        <v>38</v>
      </c>
      <c r="F454" t="s">
        <v>130</v>
      </c>
      <c r="G454">
        <v>45000</v>
      </c>
      <c r="I454" t="s">
        <v>20</v>
      </c>
      <c r="J454" t="str">
        <f t="shared" si="42"/>
        <v>Pooja Patil</v>
      </c>
      <c r="K454" t="str">
        <f t="shared" si="43"/>
        <v/>
      </c>
      <c r="L454" t="str">
        <f t="shared" si="44"/>
        <v>pooja.patil@techcorp.com</v>
      </c>
      <c r="M454" t="str">
        <f t="shared" si="45"/>
        <v>active</v>
      </c>
      <c r="O454">
        <f t="shared" si="46"/>
        <v>45000</v>
      </c>
      <c r="P454" t="str">
        <f t="shared" si="47"/>
        <v>Missing</v>
      </c>
      <c r="Q454" t="s">
        <v>295</v>
      </c>
      <c r="R454" t="s">
        <v>298</v>
      </c>
      <c r="S454" s="3" t="s">
        <v>309</v>
      </c>
      <c r="T454" t="s">
        <v>20</v>
      </c>
      <c r="U454" t="s">
        <v>20</v>
      </c>
      <c r="V454" t="s">
        <v>20</v>
      </c>
    </row>
    <row r="455" spans="1:22" hidden="1" x14ac:dyDescent="0.4">
      <c r="A455">
        <v>2454</v>
      </c>
      <c r="B455" t="s">
        <v>66</v>
      </c>
      <c r="C455" t="s">
        <v>61</v>
      </c>
      <c r="D455" t="s">
        <v>42</v>
      </c>
      <c r="E455" t="s">
        <v>43</v>
      </c>
      <c r="F455" t="s">
        <v>110</v>
      </c>
      <c r="G455">
        <v>55000</v>
      </c>
      <c r="I455" t="s">
        <v>15</v>
      </c>
      <c r="J455" t="str">
        <f t="shared" si="42"/>
        <v>Amit Joshi</v>
      </c>
      <c r="K455" t="str">
        <f t="shared" si="43"/>
        <v>Finance</v>
      </c>
      <c r="L455" t="str">
        <f t="shared" si="44"/>
        <v>amit.joshi@techcorp.com</v>
      </c>
      <c r="M455" t="str">
        <f t="shared" si="45"/>
        <v>INACTIVE</v>
      </c>
      <c r="N455" t="s">
        <v>61</v>
      </c>
      <c r="O455">
        <f t="shared" si="46"/>
        <v>55000</v>
      </c>
      <c r="P455" t="str">
        <f t="shared" si="47"/>
        <v>Missing</v>
      </c>
      <c r="Q455" t="s">
        <v>291</v>
      </c>
      <c r="R455" t="s">
        <v>296</v>
      </c>
      <c r="S455" s="3" t="s">
        <v>305</v>
      </c>
      <c r="T455" t="s">
        <v>15</v>
      </c>
      <c r="U455" t="s">
        <v>15</v>
      </c>
      <c r="V455" t="s">
        <v>15</v>
      </c>
    </row>
    <row r="456" spans="1:22" x14ac:dyDescent="0.4">
      <c r="A456">
        <v>2455</v>
      </c>
      <c r="B456" t="s">
        <v>36</v>
      </c>
      <c r="C456" t="s">
        <v>45</v>
      </c>
      <c r="D456" t="s">
        <v>18</v>
      </c>
      <c r="E456" t="s">
        <v>43</v>
      </c>
      <c r="H456" t="s">
        <v>33</v>
      </c>
      <c r="I456" t="s">
        <v>29</v>
      </c>
      <c r="J456" t="str">
        <f t="shared" si="42"/>
        <v>Rahul Joshi</v>
      </c>
      <c r="K456" t="str">
        <f t="shared" si="43"/>
        <v>hr</v>
      </c>
      <c r="L456" t="str">
        <f t="shared" si="44"/>
        <v/>
      </c>
      <c r="M456" t="str">
        <f t="shared" si="45"/>
        <v>Active</v>
      </c>
      <c r="N456" t="s">
        <v>28</v>
      </c>
      <c r="O456">
        <f t="shared" si="46"/>
        <v>56812</v>
      </c>
      <c r="P456" t="str">
        <f t="shared" si="47"/>
        <v>Present</v>
      </c>
      <c r="Q456" t="s">
        <v>288</v>
      </c>
      <c r="R456" t="s">
        <v>296</v>
      </c>
      <c r="S456" s="3" t="s">
        <v>303</v>
      </c>
      <c r="T456" t="s">
        <v>29</v>
      </c>
      <c r="U456" t="s">
        <v>29</v>
      </c>
      <c r="V456" t="s">
        <v>29</v>
      </c>
    </row>
    <row r="457" spans="1:22" hidden="1" x14ac:dyDescent="0.4">
      <c r="A457">
        <v>2456</v>
      </c>
      <c r="B457" t="s">
        <v>91</v>
      </c>
      <c r="C457" t="s">
        <v>10</v>
      </c>
      <c r="D457" t="s">
        <v>24</v>
      </c>
      <c r="E457" t="s">
        <v>25</v>
      </c>
      <c r="H457" t="s">
        <v>19</v>
      </c>
      <c r="I457" t="s">
        <v>15</v>
      </c>
      <c r="J457" t="str">
        <f t="shared" si="42"/>
        <v>Anita Sharma</v>
      </c>
      <c r="K457" t="str">
        <f t="shared" si="43"/>
        <v>IT</v>
      </c>
      <c r="L457" t="str">
        <f t="shared" si="44"/>
        <v/>
      </c>
      <c r="M457" t="str">
        <f t="shared" si="45"/>
        <v>INACTIVE</v>
      </c>
      <c r="N457" t="s">
        <v>10</v>
      </c>
      <c r="O457">
        <f t="shared" si="46"/>
        <v>55519</v>
      </c>
      <c r="P457" t="str">
        <f t="shared" si="47"/>
        <v>Present</v>
      </c>
      <c r="Q457" t="s">
        <v>293</v>
      </c>
      <c r="R457" t="s">
        <v>299</v>
      </c>
      <c r="S457" s="3" t="s">
        <v>307</v>
      </c>
      <c r="T457" t="s">
        <v>15</v>
      </c>
      <c r="U457" t="s">
        <v>15</v>
      </c>
      <c r="V457" t="s">
        <v>15</v>
      </c>
    </row>
    <row r="458" spans="1:22" hidden="1" x14ac:dyDescent="0.4">
      <c r="A458">
        <v>2457</v>
      </c>
      <c r="B458" t="s">
        <v>34</v>
      </c>
      <c r="C458" t="s">
        <v>10</v>
      </c>
      <c r="D458" t="s">
        <v>24</v>
      </c>
      <c r="E458" t="s">
        <v>22</v>
      </c>
      <c r="G458">
        <v>65000</v>
      </c>
      <c r="H458" t="s">
        <v>14</v>
      </c>
      <c r="I458" t="s">
        <v>15</v>
      </c>
      <c r="J458" t="str">
        <f t="shared" si="42"/>
        <v>Neha Verma</v>
      </c>
      <c r="K458" t="str">
        <f t="shared" si="43"/>
        <v>IT</v>
      </c>
      <c r="L458" t="str">
        <f t="shared" si="44"/>
        <v/>
      </c>
      <c r="M458" t="str">
        <f t="shared" si="45"/>
        <v>INACTIVE</v>
      </c>
      <c r="N458" t="s">
        <v>10</v>
      </c>
      <c r="O458">
        <f t="shared" si="46"/>
        <v>65000</v>
      </c>
      <c r="P458" t="str">
        <f t="shared" si="47"/>
        <v>Present</v>
      </c>
      <c r="Q458" t="s">
        <v>289</v>
      </c>
      <c r="R458" t="s">
        <v>300</v>
      </c>
      <c r="S458" s="3" t="s">
        <v>302</v>
      </c>
      <c r="T458" t="s">
        <v>15</v>
      </c>
      <c r="U458" t="s">
        <v>15</v>
      </c>
      <c r="V458" t="s">
        <v>15</v>
      </c>
    </row>
    <row r="459" spans="1:22" hidden="1" x14ac:dyDescent="0.4">
      <c r="A459">
        <v>2458</v>
      </c>
      <c r="B459" t="s">
        <v>95</v>
      </c>
      <c r="C459" t="s">
        <v>28</v>
      </c>
      <c r="D459" t="s">
        <v>31</v>
      </c>
      <c r="E459" t="s">
        <v>38</v>
      </c>
      <c r="F459" t="s">
        <v>96</v>
      </c>
      <c r="H459" t="s">
        <v>14</v>
      </c>
      <c r="I459" t="s">
        <v>15</v>
      </c>
      <c r="J459" t="str">
        <f t="shared" si="42"/>
        <v>Neha Singh</v>
      </c>
      <c r="K459" t="str">
        <f t="shared" si="43"/>
        <v>HR</v>
      </c>
      <c r="L459" t="str">
        <f t="shared" si="44"/>
        <v>neha.singh@techcorp.com</v>
      </c>
      <c r="M459" t="str">
        <f t="shared" si="45"/>
        <v>INACTIVE</v>
      </c>
      <c r="N459" t="s">
        <v>28</v>
      </c>
      <c r="O459">
        <f t="shared" si="46"/>
        <v>56812</v>
      </c>
      <c r="P459" t="str">
        <f t="shared" si="47"/>
        <v>Present</v>
      </c>
      <c r="Q459" t="s">
        <v>289</v>
      </c>
      <c r="R459" t="s">
        <v>301</v>
      </c>
      <c r="S459" s="3" t="s">
        <v>302</v>
      </c>
      <c r="T459" t="s">
        <v>15</v>
      </c>
      <c r="U459" t="s">
        <v>15</v>
      </c>
      <c r="V459" t="s">
        <v>15</v>
      </c>
    </row>
    <row r="460" spans="1:22" x14ac:dyDescent="0.4">
      <c r="A460">
        <v>2459</v>
      </c>
      <c r="B460" t="s">
        <v>118</v>
      </c>
      <c r="C460" t="s">
        <v>45</v>
      </c>
      <c r="D460" t="s">
        <v>24</v>
      </c>
      <c r="E460" t="s">
        <v>22</v>
      </c>
      <c r="F460" t="s">
        <v>13</v>
      </c>
      <c r="I460" t="s">
        <v>20</v>
      </c>
      <c r="J460" t="str">
        <f t="shared" si="42"/>
        <v>Neha Mehta</v>
      </c>
      <c r="K460" t="str">
        <f t="shared" si="43"/>
        <v>hr</v>
      </c>
      <c r="L460" t="str">
        <f t="shared" si="44"/>
        <v>neha@techcorp.com</v>
      </c>
      <c r="M460" t="str">
        <f t="shared" si="45"/>
        <v>active</v>
      </c>
      <c r="N460" t="s">
        <v>28</v>
      </c>
      <c r="O460">
        <f t="shared" si="46"/>
        <v>56812</v>
      </c>
      <c r="P460" t="str">
        <f t="shared" si="47"/>
        <v>Missing</v>
      </c>
      <c r="Q460" t="s">
        <v>289</v>
      </c>
      <c r="R460" t="s">
        <v>297</v>
      </c>
      <c r="S460" s="3" t="s">
        <v>302</v>
      </c>
      <c r="T460" t="s">
        <v>20</v>
      </c>
      <c r="U460" t="s">
        <v>20</v>
      </c>
      <c r="V460" t="s">
        <v>20</v>
      </c>
    </row>
    <row r="461" spans="1:22" hidden="1" x14ac:dyDescent="0.4">
      <c r="A461">
        <v>2460</v>
      </c>
      <c r="B461" t="s">
        <v>102</v>
      </c>
      <c r="C461" t="s">
        <v>35</v>
      </c>
      <c r="D461" t="s">
        <v>24</v>
      </c>
      <c r="E461" t="s">
        <v>43</v>
      </c>
      <c r="G461">
        <v>65000</v>
      </c>
      <c r="I461" t="s">
        <v>15</v>
      </c>
      <c r="J461" t="str">
        <f t="shared" si="42"/>
        <v>Priya Joshi</v>
      </c>
      <c r="K461" t="str">
        <f t="shared" si="43"/>
        <v>IT</v>
      </c>
      <c r="L461" t="str">
        <f t="shared" si="44"/>
        <v/>
      </c>
      <c r="M461" t="str">
        <f t="shared" si="45"/>
        <v>INACTIVE</v>
      </c>
      <c r="N461" t="s">
        <v>35</v>
      </c>
      <c r="O461">
        <f t="shared" si="46"/>
        <v>65000</v>
      </c>
      <c r="P461" t="str">
        <f t="shared" si="47"/>
        <v>Missing</v>
      </c>
      <c r="Q461" t="s">
        <v>290</v>
      </c>
      <c r="R461" t="s">
        <v>296</v>
      </c>
      <c r="S461" s="3" t="s">
        <v>304</v>
      </c>
      <c r="T461" t="s">
        <v>15</v>
      </c>
      <c r="U461" t="s">
        <v>15</v>
      </c>
      <c r="V461" t="s">
        <v>15</v>
      </c>
    </row>
    <row r="462" spans="1:22" x14ac:dyDescent="0.4">
      <c r="A462">
        <v>2461</v>
      </c>
      <c r="B462" t="s">
        <v>73</v>
      </c>
      <c r="D462" t="s">
        <v>18</v>
      </c>
      <c r="E462" t="s">
        <v>12</v>
      </c>
      <c r="F462" t="s">
        <v>131</v>
      </c>
      <c r="G462">
        <v>65000</v>
      </c>
      <c r="H462" t="s">
        <v>33</v>
      </c>
      <c r="I462" t="s">
        <v>20</v>
      </c>
      <c r="J462" t="str">
        <f t="shared" si="42"/>
        <v>Rahul Verma</v>
      </c>
      <c r="K462" t="str">
        <f t="shared" si="43"/>
        <v/>
      </c>
      <c r="L462" t="str">
        <f t="shared" si="44"/>
        <v>rahul.verma@techcorp.com</v>
      </c>
      <c r="M462" t="str">
        <f t="shared" si="45"/>
        <v>active</v>
      </c>
      <c r="O462">
        <f t="shared" si="46"/>
        <v>65000</v>
      </c>
      <c r="P462" t="str">
        <f t="shared" si="47"/>
        <v>Present</v>
      </c>
      <c r="Q462" t="s">
        <v>288</v>
      </c>
      <c r="R462" t="s">
        <v>300</v>
      </c>
      <c r="S462" s="3" t="s">
        <v>303</v>
      </c>
      <c r="T462" t="s">
        <v>20</v>
      </c>
      <c r="U462" t="s">
        <v>20</v>
      </c>
      <c r="V462" t="s">
        <v>20</v>
      </c>
    </row>
    <row r="463" spans="1:22" x14ac:dyDescent="0.4">
      <c r="A463">
        <v>2462</v>
      </c>
      <c r="B463" t="s">
        <v>103</v>
      </c>
      <c r="C463" t="s">
        <v>28</v>
      </c>
      <c r="D463" t="s">
        <v>24</v>
      </c>
      <c r="E463" t="s">
        <v>12</v>
      </c>
      <c r="G463">
        <v>45000</v>
      </c>
      <c r="H463" t="s">
        <v>19</v>
      </c>
      <c r="I463" t="s">
        <v>29</v>
      </c>
      <c r="J463" t="str">
        <f t="shared" si="42"/>
        <v>Rahul Sharma</v>
      </c>
      <c r="K463" t="str">
        <f t="shared" si="43"/>
        <v>HR</v>
      </c>
      <c r="L463" t="str">
        <f t="shared" si="44"/>
        <v/>
      </c>
      <c r="M463" t="str">
        <f t="shared" si="45"/>
        <v>Active</v>
      </c>
      <c r="N463" t="s">
        <v>28</v>
      </c>
      <c r="O463">
        <f t="shared" si="46"/>
        <v>45000</v>
      </c>
      <c r="P463" t="str">
        <f t="shared" si="47"/>
        <v>Present</v>
      </c>
      <c r="Q463" t="s">
        <v>288</v>
      </c>
      <c r="R463" t="s">
        <v>299</v>
      </c>
      <c r="S463" s="3" t="s">
        <v>303</v>
      </c>
      <c r="T463" t="s">
        <v>29</v>
      </c>
      <c r="U463" t="s">
        <v>29</v>
      </c>
      <c r="V463" t="s">
        <v>29</v>
      </c>
    </row>
    <row r="464" spans="1:22" hidden="1" x14ac:dyDescent="0.4">
      <c r="A464">
        <v>2463</v>
      </c>
      <c r="B464" t="s">
        <v>95</v>
      </c>
      <c r="C464" t="s">
        <v>28</v>
      </c>
      <c r="D464" t="s">
        <v>11</v>
      </c>
      <c r="E464" t="s">
        <v>22</v>
      </c>
      <c r="F464" t="s">
        <v>96</v>
      </c>
      <c r="H464" t="s">
        <v>19</v>
      </c>
      <c r="I464" t="s">
        <v>26</v>
      </c>
      <c r="J464" t="str">
        <f t="shared" si="42"/>
        <v>Neha Singh</v>
      </c>
      <c r="K464" t="str">
        <f t="shared" si="43"/>
        <v>HR</v>
      </c>
      <c r="L464" t="str">
        <f t="shared" si="44"/>
        <v>neha.singh@techcorp.com</v>
      </c>
      <c r="M464" t="str">
        <f t="shared" si="45"/>
        <v>Inactive</v>
      </c>
      <c r="N464" t="s">
        <v>28</v>
      </c>
      <c r="O464">
        <f t="shared" si="46"/>
        <v>56812</v>
      </c>
      <c r="P464" t="str">
        <f t="shared" si="47"/>
        <v>Present</v>
      </c>
      <c r="Q464" t="s">
        <v>289</v>
      </c>
      <c r="R464" t="s">
        <v>301</v>
      </c>
      <c r="S464" s="3" t="s">
        <v>302</v>
      </c>
      <c r="T464" t="s">
        <v>26</v>
      </c>
      <c r="U464" t="s">
        <v>26</v>
      </c>
      <c r="V464" t="s">
        <v>26</v>
      </c>
    </row>
    <row r="465" spans="1:22" x14ac:dyDescent="0.4">
      <c r="A465">
        <v>2464</v>
      </c>
      <c r="B465" t="s">
        <v>37</v>
      </c>
      <c r="C465" t="s">
        <v>10</v>
      </c>
      <c r="D465" t="s">
        <v>24</v>
      </c>
      <c r="E465" t="s">
        <v>22</v>
      </c>
      <c r="I465" t="s">
        <v>29</v>
      </c>
      <c r="J465" t="str">
        <f t="shared" si="42"/>
        <v>Suresh Singh</v>
      </c>
      <c r="K465" t="str">
        <f t="shared" si="43"/>
        <v>IT</v>
      </c>
      <c r="L465" t="str">
        <f t="shared" si="44"/>
        <v/>
      </c>
      <c r="M465" t="str">
        <f t="shared" si="45"/>
        <v>Active</v>
      </c>
      <c r="N465" t="s">
        <v>10</v>
      </c>
      <c r="O465">
        <f t="shared" si="46"/>
        <v>55519</v>
      </c>
      <c r="P465" t="str">
        <f t="shared" si="47"/>
        <v>Missing</v>
      </c>
      <c r="Q465" t="s">
        <v>292</v>
      </c>
      <c r="R465" t="s">
        <v>301</v>
      </c>
      <c r="S465" s="3" t="s">
        <v>306</v>
      </c>
      <c r="T465" t="s">
        <v>29</v>
      </c>
      <c r="U465" t="s">
        <v>29</v>
      </c>
      <c r="V465" t="s">
        <v>29</v>
      </c>
    </row>
    <row r="466" spans="1:22" x14ac:dyDescent="0.4">
      <c r="A466">
        <v>2465</v>
      </c>
      <c r="B466" t="s">
        <v>86</v>
      </c>
      <c r="C466" t="s">
        <v>10</v>
      </c>
      <c r="D466" t="s">
        <v>18</v>
      </c>
      <c r="E466" t="s">
        <v>22</v>
      </c>
      <c r="F466" t="s">
        <v>87</v>
      </c>
      <c r="I466" t="s">
        <v>29</v>
      </c>
      <c r="J466" t="str">
        <f t="shared" si="42"/>
        <v>Priya Patil</v>
      </c>
      <c r="K466" t="str">
        <f t="shared" si="43"/>
        <v>IT</v>
      </c>
      <c r="L466" t="str">
        <f t="shared" si="44"/>
        <v>priya.patil@techcorp.com</v>
      </c>
      <c r="M466" t="str">
        <f t="shared" si="45"/>
        <v>Active</v>
      </c>
      <c r="N466" t="s">
        <v>10</v>
      </c>
      <c r="O466">
        <f t="shared" si="46"/>
        <v>55519</v>
      </c>
      <c r="P466" t="str">
        <f t="shared" si="47"/>
        <v>Missing</v>
      </c>
      <c r="Q466" t="s">
        <v>290</v>
      </c>
      <c r="R466" t="s">
        <v>298</v>
      </c>
      <c r="S466" s="3" t="s">
        <v>304</v>
      </c>
      <c r="T466" t="s">
        <v>29</v>
      </c>
      <c r="U466" t="s">
        <v>29</v>
      </c>
      <c r="V466" t="s">
        <v>29</v>
      </c>
    </row>
    <row r="467" spans="1:22" x14ac:dyDescent="0.4">
      <c r="A467">
        <v>2466</v>
      </c>
      <c r="B467" t="s">
        <v>77</v>
      </c>
      <c r="C467" t="s">
        <v>45</v>
      </c>
      <c r="D467" t="s">
        <v>31</v>
      </c>
      <c r="E467" t="s">
        <v>38</v>
      </c>
      <c r="G467">
        <v>75000</v>
      </c>
      <c r="I467" t="s">
        <v>29</v>
      </c>
      <c r="J467" t="str">
        <f t="shared" si="42"/>
        <v>Kunal Mehta</v>
      </c>
      <c r="K467" t="str">
        <f t="shared" si="43"/>
        <v>hr</v>
      </c>
      <c r="L467" t="str">
        <f t="shared" si="44"/>
        <v/>
      </c>
      <c r="M467" t="str">
        <f t="shared" si="45"/>
        <v>Active</v>
      </c>
      <c r="N467" t="s">
        <v>28</v>
      </c>
      <c r="O467">
        <f t="shared" si="46"/>
        <v>75000</v>
      </c>
      <c r="P467" t="str">
        <f t="shared" si="47"/>
        <v>Missing</v>
      </c>
      <c r="Q467" t="s">
        <v>294</v>
      </c>
      <c r="R467" t="s">
        <v>297</v>
      </c>
      <c r="S467" s="3" t="s">
        <v>308</v>
      </c>
      <c r="T467" t="s">
        <v>29</v>
      </c>
      <c r="U467" t="s">
        <v>29</v>
      </c>
      <c r="V467" t="s">
        <v>29</v>
      </c>
    </row>
    <row r="468" spans="1:22" hidden="1" x14ac:dyDescent="0.4">
      <c r="A468">
        <v>2467</v>
      </c>
      <c r="B468" t="s">
        <v>102</v>
      </c>
      <c r="C468" t="s">
        <v>35</v>
      </c>
      <c r="D468" t="s">
        <v>42</v>
      </c>
      <c r="E468" t="s">
        <v>38</v>
      </c>
      <c r="I468" t="s">
        <v>15</v>
      </c>
      <c r="J468" t="str">
        <f t="shared" si="42"/>
        <v>Priya Joshi</v>
      </c>
      <c r="K468" t="str">
        <f t="shared" si="43"/>
        <v>IT</v>
      </c>
      <c r="L468" t="str">
        <f t="shared" si="44"/>
        <v/>
      </c>
      <c r="M468" t="str">
        <f t="shared" si="45"/>
        <v>INACTIVE</v>
      </c>
      <c r="N468" t="s">
        <v>35</v>
      </c>
      <c r="O468">
        <f t="shared" si="46"/>
        <v>55820</v>
      </c>
      <c r="P468" t="str">
        <f t="shared" si="47"/>
        <v>Missing</v>
      </c>
      <c r="Q468" t="s">
        <v>290</v>
      </c>
      <c r="R468" t="s">
        <v>296</v>
      </c>
      <c r="S468" s="3" t="s">
        <v>304</v>
      </c>
      <c r="T468" t="s">
        <v>15</v>
      </c>
      <c r="U468" t="s">
        <v>15</v>
      </c>
      <c r="V468" t="s">
        <v>15</v>
      </c>
    </row>
    <row r="469" spans="1:22" x14ac:dyDescent="0.4">
      <c r="A469">
        <v>2468</v>
      </c>
      <c r="B469" t="s">
        <v>69</v>
      </c>
      <c r="C469" t="s">
        <v>61</v>
      </c>
      <c r="D469" t="s">
        <v>18</v>
      </c>
      <c r="E469" t="s">
        <v>25</v>
      </c>
      <c r="F469" t="s">
        <v>56</v>
      </c>
      <c r="G469">
        <v>55000</v>
      </c>
      <c r="H469" t="s">
        <v>19</v>
      </c>
      <c r="I469" t="s">
        <v>20</v>
      </c>
      <c r="J469" t="str">
        <f t="shared" si="42"/>
        <v>Pooja Sharma</v>
      </c>
      <c r="K469" t="str">
        <f t="shared" si="43"/>
        <v>Finance</v>
      </c>
      <c r="L469" t="str">
        <f t="shared" si="44"/>
        <v>pooja@techcorp.com</v>
      </c>
      <c r="M469" t="str">
        <f t="shared" si="45"/>
        <v>active</v>
      </c>
      <c r="N469" t="s">
        <v>61</v>
      </c>
      <c r="O469">
        <f t="shared" si="46"/>
        <v>55000</v>
      </c>
      <c r="P469" t="str">
        <f t="shared" si="47"/>
        <v>Present</v>
      </c>
      <c r="Q469" t="s">
        <v>295</v>
      </c>
      <c r="R469" t="s">
        <v>299</v>
      </c>
      <c r="S469" s="3" t="s">
        <v>309</v>
      </c>
      <c r="T469" t="s">
        <v>20</v>
      </c>
      <c r="U469" t="s">
        <v>20</v>
      </c>
      <c r="V469" t="s">
        <v>20</v>
      </c>
    </row>
    <row r="470" spans="1:22" x14ac:dyDescent="0.4">
      <c r="A470">
        <v>2469</v>
      </c>
      <c r="B470" t="s">
        <v>63</v>
      </c>
      <c r="C470" t="s">
        <v>10</v>
      </c>
      <c r="D470" t="s">
        <v>42</v>
      </c>
      <c r="E470" t="s">
        <v>25</v>
      </c>
      <c r="G470">
        <v>55000</v>
      </c>
      <c r="H470" t="s">
        <v>33</v>
      </c>
      <c r="I470" t="s">
        <v>20</v>
      </c>
      <c r="J470" t="str">
        <f t="shared" si="42"/>
        <v>Suresh Mehta</v>
      </c>
      <c r="K470" t="str">
        <f t="shared" si="43"/>
        <v>IT</v>
      </c>
      <c r="L470" t="str">
        <f t="shared" si="44"/>
        <v/>
      </c>
      <c r="M470" t="str">
        <f t="shared" si="45"/>
        <v>active</v>
      </c>
      <c r="N470" t="s">
        <v>10</v>
      </c>
      <c r="O470">
        <f t="shared" si="46"/>
        <v>55000</v>
      </c>
      <c r="P470" t="str">
        <f t="shared" si="47"/>
        <v>Present</v>
      </c>
      <c r="Q470" t="s">
        <v>292</v>
      </c>
      <c r="R470" t="s">
        <v>297</v>
      </c>
      <c r="S470" s="3" t="s">
        <v>306</v>
      </c>
      <c r="T470" t="s">
        <v>20</v>
      </c>
      <c r="U470" t="s">
        <v>20</v>
      </c>
      <c r="V470" t="s">
        <v>20</v>
      </c>
    </row>
    <row r="471" spans="1:22" x14ac:dyDescent="0.4">
      <c r="A471">
        <v>2470</v>
      </c>
      <c r="B471" t="s">
        <v>95</v>
      </c>
      <c r="C471" t="s">
        <v>28</v>
      </c>
      <c r="D471" t="s">
        <v>18</v>
      </c>
      <c r="E471" t="s">
        <v>25</v>
      </c>
      <c r="G471">
        <v>75000</v>
      </c>
      <c r="H471" t="s">
        <v>33</v>
      </c>
      <c r="I471" t="s">
        <v>20</v>
      </c>
      <c r="J471" t="str">
        <f t="shared" si="42"/>
        <v>Neha Singh</v>
      </c>
      <c r="K471" t="str">
        <f t="shared" si="43"/>
        <v>HR</v>
      </c>
      <c r="L471" t="str">
        <f t="shared" si="44"/>
        <v/>
      </c>
      <c r="M471" t="str">
        <f t="shared" si="45"/>
        <v>active</v>
      </c>
      <c r="N471" t="s">
        <v>28</v>
      </c>
      <c r="O471">
        <f t="shared" si="46"/>
        <v>75000</v>
      </c>
      <c r="P471" t="str">
        <f t="shared" si="47"/>
        <v>Present</v>
      </c>
      <c r="Q471" t="s">
        <v>289</v>
      </c>
      <c r="R471" t="s">
        <v>301</v>
      </c>
      <c r="S471" s="3" t="s">
        <v>302</v>
      </c>
      <c r="T471" t="s">
        <v>20</v>
      </c>
      <c r="U471" t="s">
        <v>20</v>
      </c>
      <c r="V471" t="s">
        <v>20</v>
      </c>
    </row>
    <row r="472" spans="1:22" hidden="1" x14ac:dyDescent="0.4">
      <c r="A472">
        <v>2471</v>
      </c>
      <c r="B472" t="s">
        <v>106</v>
      </c>
      <c r="C472" t="s">
        <v>10</v>
      </c>
      <c r="D472" t="s">
        <v>11</v>
      </c>
      <c r="E472" t="s">
        <v>43</v>
      </c>
      <c r="F472" t="s">
        <v>107</v>
      </c>
      <c r="G472">
        <v>55000</v>
      </c>
      <c r="H472" t="s">
        <v>14</v>
      </c>
      <c r="I472" t="s">
        <v>26</v>
      </c>
      <c r="J472" t="str">
        <f t="shared" si="42"/>
        <v>Suresh Verma</v>
      </c>
      <c r="K472" t="str">
        <f t="shared" si="43"/>
        <v>IT</v>
      </c>
      <c r="L472" t="str">
        <f t="shared" si="44"/>
        <v>suresh.verma@techcorp.com</v>
      </c>
      <c r="M472" t="str">
        <f t="shared" si="45"/>
        <v>Inactive</v>
      </c>
      <c r="N472" t="s">
        <v>10</v>
      </c>
      <c r="O472">
        <f t="shared" si="46"/>
        <v>55000</v>
      </c>
      <c r="P472" t="str">
        <f t="shared" si="47"/>
        <v>Present</v>
      </c>
      <c r="Q472" t="s">
        <v>292</v>
      </c>
      <c r="R472" t="s">
        <v>300</v>
      </c>
      <c r="S472" s="3" t="s">
        <v>306</v>
      </c>
      <c r="T472" t="s">
        <v>26</v>
      </c>
      <c r="U472" t="s">
        <v>26</v>
      </c>
      <c r="V472" t="s">
        <v>26</v>
      </c>
    </row>
    <row r="473" spans="1:22" x14ac:dyDescent="0.4">
      <c r="A473">
        <v>2472</v>
      </c>
      <c r="B473" t="s">
        <v>40</v>
      </c>
      <c r="C473" t="s">
        <v>45</v>
      </c>
      <c r="D473" t="s">
        <v>24</v>
      </c>
      <c r="E473" t="s">
        <v>38</v>
      </c>
      <c r="G473">
        <v>75000</v>
      </c>
      <c r="H473" t="s">
        <v>14</v>
      </c>
      <c r="I473" t="s">
        <v>20</v>
      </c>
      <c r="J473" t="str">
        <f t="shared" si="42"/>
        <v>Rahul Patil</v>
      </c>
      <c r="K473" t="str">
        <f t="shared" si="43"/>
        <v>hr</v>
      </c>
      <c r="L473" t="str">
        <f t="shared" si="44"/>
        <v/>
      </c>
      <c r="M473" t="str">
        <f t="shared" si="45"/>
        <v>active</v>
      </c>
      <c r="N473" t="s">
        <v>28</v>
      </c>
      <c r="O473">
        <f t="shared" si="46"/>
        <v>75000</v>
      </c>
      <c r="P473" t="str">
        <f t="shared" si="47"/>
        <v>Present</v>
      </c>
      <c r="Q473" t="s">
        <v>288</v>
      </c>
      <c r="R473" t="s">
        <v>298</v>
      </c>
      <c r="S473" s="3" t="s">
        <v>303</v>
      </c>
      <c r="T473" t="s">
        <v>20</v>
      </c>
      <c r="U473" t="s">
        <v>20</v>
      </c>
      <c r="V473" t="s">
        <v>20</v>
      </c>
    </row>
    <row r="474" spans="1:22" hidden="1" x14ac:dyDescent="0.4">
      <c r="A474">
        <v>2473</v>
      </c>
      <c r="B474" t="s">
        <v>103</v>
      </c>
      <c r="C474" t="s">
        <v>10</v>
      </c>
      <c r="D474" t="s">
        <v>31</v>
      </c>
      <c r="E474" t="s">
        <v>43</v>
      </c>
      <c r="G474">
        <v>35000</v>
      </c>
      <c r="H474" t="s">
        <v>19</v>
      </c>
      <c r="I474" t="s">
        <v>15</v>
      </c>
      <c r="J474" t="str">
        <f t="shared" si="42"/>
        <v>Rahul Sharma</v>
      </c>
      <c r="K474" t="str">
        <f t="shared" si="43"/>
        <v>IT</v>
      </c>
      <c r="L474" t="str">
        <f t="shared" si="44"/>
        <v/>
      </c>
      <c r="M474" t="str">
        <f t="shared" si="45"/>
        <v>INACTIVE</v>
      </c>
      <c r="N474" t="s">
        <v>10</v>
      </c>
      <c r="O474">
        <f t="shared" si="46"/>
        <v>35000</v>
      </c>
      <c r="P474" t="str">
        <f t="shared" si="47"/>
        <v>Present</v>
      </c>
      <c r="Q474" t="s">
        <v>288</v>
      </c>
      <c r="R474" t="s">
        <v>299</v>
      </c>
      <c r="S474" s="3" t="s">
        <v>303</v>
      </c>
      <c r="T474" t="s">
        <v>15</v>
      </c>
      <c r="U474" t="s">
        <v>15</v>
      </c>
      <c r="V474" t="s">
        <v>15</v>
      </c>
    </row>
    <row r="475" spans="1:22" hidden="1" x14ac:dyDescent="0.4">
      <c r="A475">
        <v>2474</v>
      </c>
      <c r="B475" t="s">
        <v>23</v>
      </c>
      <c r="C475" t="s">
        <v>61</v>
      </c>
      <c r="D475" t="s">
        <v>42</v>
      </c>
      <c r="E475" t="s">
        <v>38</v>
      </c>
      <c r="H475" t="s">
        <v>14</v>
      </c>
      <c r="I475" t="s">
        <v>15</v>
      </c>
      <c r="J475" t="str">
        <f t="shared" si="42"/>
        <v>Priya Sharma</v>
      </c>
      <c r="K475" t="str">
        <f t="shared" si="43"/>
        <v>Finance</v>
      </c>
      <c r="L475" t="str">
        <f t="shared" si="44"/>
        <v/>
      </c>
      <c r="M475" t="str">
        <f t="shared" si="45"/>
        <v>INACTIVE</v>
      </c>
      <c r="N475" t="s">
        <v>61</v>
      </c>
      <c r="O475">
        <f t="shared" si="46"/>
        <v>53519</v>
      </c>
      <c r="P475" t="str">
        <f t="shared" si="47"/>
        <v>Present</v>
      </c>
      <c r="Q475" t="s">
        <v>290</v>
      </c>
      <c r="R475" t="s">
        <v>299</v>
      </c>
      <c r="S475" s="3" t="s">
        <v>304</v>
      </c>
      <c r="T475" t="s">
        <v>15</v>
      </c>
      <c r="U475" t="s">
        <v>15</v>
      </c>
      <c r="V475" t="s">
        <v>15</v>
      </c>
    </row>
    <row r="476" spans="1:22" x14ac:dyDescent="0.4">
      <c r="A476">
        <v>2475</v>
      </c>
      <c r="B476" t="s">
        <v>116</v>
      </c>
      <c r="C476" t="s">
        <v>28</v>
      </c>
      <c r="D476" t="s">
        <v>24</v>
      </c>
      <c r="E476" t="s">
        <v>38</v>
      </c>
      <c r="F476" t="s">
        <v>117</v>
      </c>
      <c r="G476">
        <v>45000</v>
      </c>
      <c r="I476" t="s">
        <v>29</v>
      </c>
      <c r="J476" t="str">
        <f t="shared" si="42"/>
        <v>Amit Sharma</v>
      </c>
      <c r="K476" t="str">
        <f t="shared" si="43"/>
        <v>HR</v>
      </c>
      <c r="L476" t="str">
        <f t="shared" si="44"/>
        <v>amit.sharma@techcorp.com</v>
      </c>
      <c r="M476" t="str">
        <f t="shared" si="45"/>
        <v>Active</v>
      </c>
      <c r="N476" t="s">
        <v>28</v>
      </c>
      <c r="O476">
        <f t="shared" si="46"/>
        <v>45000</v>
      </c>
      <c r="P476" t="str">
        <f t="shared" si="47"/>
        <v>Missing</v>
      </c>
      <c r="Q476" t="s">
        <v>291</v>
      </c>
      <c r="R476" t="s">
        <v>299</v>
      </c>
      <c r="S476" s="3" t="s">
        <v>305</v>
      </c>
      <c r="T476" t="s">
        <v>29</v>
      </c>
      <c r="U476" t="s">
        <v>29</v>
      </c>
      <c r="V476" t="s">
        <v>29</v>
      </c>
    </row>
    <row r="477" spans="1:22" hidden="1" x14ac:dyDescent="0.4">
      <c r="A477">
        <v>2476</v>
      </c>
      <c r="B477" t="s">
        <v>37</v>
      </c>
      <c r="C477" t="s">
        <v>10</v>
      </c>
      <c r="D477" t="s">
        <v>31</v>
      </c>
      <c r="E477" t="s">
        <v>38</v>
      </c>
      <c r="G477">
        <v>55000</v>
      </c>
      <c r="H477" t="s">
        <v>14</v>
      </c>
      <c r="I477" t="s">
        <v>15</v>
      </c>
      <c r="J477" t="str">
        <f t="shared" si="42"/>
        <v>Suresh Singh</v>
      </c>
      <c r="K477" t="str">
        <f t="shared" si="43"/>
        <v>IT</v>
      </c>
      <c r="L477" t="str">
        <f t="shared" si="44"/>
        <v/>
      </c>
      <c r="M477" t="str">
        <f t="shared" si="45"/>
        <v>INACTIVE</v>
      </c>
      <c r="N477" t="s">
        <v>10</v>
      </c>
      <c r="O477">
        <f t="shared" si="46"/>
        <v>55000</v>
      </c>
      <c r="P477" t="str">
        <f t="shared" si="47"/>
        <v>Present</v>
      </c>
      <c r="Q477" t="s">
        <v>292</v>
      </c>
      <c r="R477" t="s">
        <v>301</v>
      </c>
      <c r="S477" s="3" t="s">
        <v>306</v>
      </c>
      <c r="T477" t="s">
        <v>15</v>
      </c>
      <c r="U477" t="s">
        <v>15</v>
      </c>
      <c r="V477" t="s">
        <v>15</v>
      </c>
    </row>
    <row r="478" spans="1:22" x14ac:dyDescent="0.4">
      <c r="A478">
        <v>2477</v>
      </c>
      <c r="B478" t="s">
        <v>41</v>
      </c>
      <c r="D478" t="s">
        <v>18</v>
      </c>
      <c r="E478" t="s">
        <v>38</v>
      </c>
      <c r="F478" t="s">
        <v>75</v>
      </c>
      <c r="G478">
        <v>35000</v>
      </c>
      <c r="H478" t="s">
        <v>19</v>
      </c>
      <c r="I478" t="s">
        <v>20</v>
      </c>
      <c r="J478" t="str">
        <f t="shared" si="42"/>
        <v>Suresh Sharma</v>
      </c>
      <c r="K478" t="str">
        <f t="shared" si="43"/>
        <v/>
      </c>
      <c r="L478" t="str">
        <f t="shared" si="44"/>
        <v>suresh@techcorp.com</v>
      </c>
      <c r="M478" t="str">
        <f t="shared" si="45"/>
        <v>active</v>
      </c>
      <c r="O478">
        <f t="shared" si="46"/>
        <v>35000</v>
      </c>
      <c r="P478" t="str">
        <f t="shared" si="47"/>
        <v>Present</v>
      </c>
      <c r="Q478" t="s">
        <v>292</v>
      </c>
      <c r="R478" t="s">
        <v>299</v>
      </c>
      <c r="S478" s="3" t="s">
        <v>306</v>
      </c>
      <c r="T478" t="s">
        <v>20</v>
      </c>
      <c r="U478" t="s">
        <v>20</v>
      </c>
      <c r="V478" t="s">
        <v>20</v>
      </c>
    </row>
    <row r="479" spans="1:22" x14ac:dyDescent="0.4">
      <c r="A479">
        <v>2478</v>
      </c>
      <c r="B479" t="s">
        <v>92</v>
      </c>
      <c r="C479" t="s">
        <v>10</v>
      </c>
      <c r="D479" t="s">
        <v>42</v>
      </c>
      <c r="E479" t="s">
        <v>12</v>
      </c>
      <c r="G479">
        <v>55000</v>
      </c>
      <c r="H479" t="s">
        <v>33</v>
      </c>
      <c r="I479" t="s">
        <v>20</v>
      </c>
      <c r="J479" t="str">
        <f t="shared" si="42"/>
        <v>Amit Verma</v>
      </c>
      <c r="K479" t="str">
        <f t="shared" si="43"/>
        <v>IT</v>
      </c>
      <c r="L479" t="str">
        <f t="shared" si="44"/>
        <v/>
      </c>
      <c r="M479" t="str">
        <f t="shared" si="45"/>
        <v>active</v>
      </c>
      <c r="N479" t="s">
        <v>10</v>
      </c>
      <c r="O479">
        <f t="shared" si="46"/>
        <v>55000</v>
      </c>
      <c r="P479" t="str">
        <f t="shared" si="47"/>
        <v>Present</v>
      </c>
      <c r="Q479" t="s">
        <v>291</v>
      </c>
      <c r="R479" t="s">
        <v>300</v>
      </c>
      <c r="S479" s="3" t="s">
        <v>305</v>
      </c>
      <c r="T479" t="s">
        <v>20</v>
      </c>
      <c r="U479" t="s">
        <v>20</v>
      </c>
      <c r="V479" t="s">
        <v>20</v>
      </c>
    </row>
    <row r="480" spans="1:22" x14ac:dyDescent="0.4">
      <c r="A480">
        <v>2479</v>
      </c>
      <c r="B480" t="s">
        <v>102</v>
      </c>
      <c r="C480" t="s">
        <v>17</v>
      </c>
      <c r="D480" t="s">
        <v>24</v>
      </c>
      <c r="E480" t="s">
        <v>43</v>
      </c>
      <c r="F480" t="s">
        <v>129</v>
      </c>
      <c r="G480">
        <v>75000</v>
      </c>
      <c r="H480" t="s">
        <v>14</v>
      </c>
      <c r="I480" t="s">
        <v>29</v>
      </c>
      <c r="J480" t="str">
        <f t="shared" si="42"/>
        <v>Priya Joshi</v>
      </c>
      <c r="K480" t="str">
        <f t="shared" si="43"/>
        <v>Sales</v>
      </c>
      <c r="L480" t="str">
        <f t="shared" si="44"/>
        <v>priya.joshi@techcorp.com</v>
      </c>
      <c r="M480" t="str">
        <f t="shared" si="45"/>
        <v>Active</v>
      </c>
      <c r="N480" t="s">
        <v>17</v>
      </c>
      <c r="O480">
        <f t="shared" si="46"/>
        <v>75000</v>
      </c>
      <c r="P480" t="str">
        <f t="shared" si="47"/>
        <v>Present</v>
      </c>
      <c r="Q480" t="s">
        <v>290</v>
      </c>
      <c r="R480" t="s">
        <v>296</v>
      </c>
      <c r="S480" s="3" t="s">
        <v>304</v>
      </c>
      <c r="T480" t="s">
        <v>29</v>
      </c>
      <c r="U480" t="s">
        <v>29</v>
      </c>
      <c r="V480" t="s">
        <v>29</v>
      </c>
    </row>
    <row r="481" spans="1:22" hidden="1" x14ac:dyDescent="0.4">
      <c r="A481">
        <v>2480</v>
      </c>
      <c r="B481" t="s">
        <v>48</v>
      </c>
      <c r="C481" t="s">
        <v>10</v>
      </c>
      <c r="D481" t="s">
        <v>42</v>
      </c>
      <c r="E481" t="s">
        <v>25</v>
      </c>
      <c r="F481" t="s">
        <v>58</v>
      </c>
      <c r="G481">
        <v>35000</v>
      </c>
      <c r="I481" t="s">
        <v>15</v>
      </c>
      <c r="J481" t="str">
        <f t="shared" si="42"/>
        <v>Kunal Verma</v>
      </c>
      <c r="K481" t="str">
        <f t="shared" si="43"/>
        <v>IT</v>
      </c>
      <c r="L481" t="str">
        <f t="shared" si="44"/>
        <v>kunal@techcorp.com</v>
      </c>
      <c r="M481" t="str">
        <f t="shared" si="45"/>
        <v>INACTIVE</v>
      </c>
      <c r="N481" t="s">
        <v>10</v>
      </c>
      <c r="O481">
        <f t="shared" si="46"/>
        <v>35000</v>
      </c>
      <c r="P481" t="str">
        <f t="shared" si="47"/>
        <v>Missing</v>
      </c>
      <c r="Q481" t="s">
        <v>294</v>
      </c>
      <c r="R481" t="s">
        <v>300</v>
      </c>
      <c r="S481" s="3" t="s">
        <v>308</v>
      </c>
      <c r="T481" t="s">
        <v>15</v>
      </c>
      <c r="U481" t="s">
        <v>15</v>
      </c>
      <c r="V481" t="s">
        <v>15</v>
      </c>
    </row>
    <row r="482" spans="1:22" x14ac:dyDescent="0.4">
      <c r="A482">
        <v>2481</v>
      </c>
      <c r="B482" t="s">
        <v>82</v>
      </c>
      <c r="D482" t="s">
        <v>11</v>
      </c>
      <c r="E482" t="s">
        <v>25</v>
      </c>
      <c r="G482">
        <v>35000</v>
      </c>
      <c r="H482" t="s">
        <v>19</v>
      </c>
      <c r="I482" t="s">
        <v>20</v>
      </c>
      <c r="J482" t="str">
        <f t="shared" si="42"/>
        <v>Priya Singh</v>
      </c>
      <c r="K482" t="str">
        <f t="shared" si="43"/>
        <v/>
      </c>
      <c r="L482" t="str">
        <f t="shared" si="44"/>
        <v/>
      </c>
      <c r="M482" t="str">
        <f t="shared" si="45"/>
        <v>active</v>
      </c>
      <c r="O482">
        <f t="shared" si="46"/>
        <v>35000</v>
      </c>
      <c r="P482" t="str">
        <f t="shared" si="47"/>
        <v>Present</v>
      </c>
      <c r="Q482" t="s">
        <v>290</v>
      </c>
      <c r="R482" t="s">
        <v>301</v>
      </c>
      <c r="S482" s="3" t="s">
        <v>304</v>
      </c>
      <c r="T482" t="s">
        <v>20</v>
      </c>
      <c r="U482" t="s">
        <v>20</v>
      </c>
      <c r="V482" t="s">
        <v>20</v>
      </c>
    </row>
    <row r="483" spans="1:22" x14ac:dyDescent="0.4">
      <c r="A483">
        <v>2482</v>
      </c>
      <c r="B483" t="s">
        <v>54</v>
      </c>
      <c r="C483" t="s">
        <v>45</v>
      </c>
      <c r="D483" t="s">
        <v>31</v>
      </c>
      <c r="E483" t="s">
        <v>43</v>
      </c>
      <c r="G483">
        <v>65000</v>
      </c>
      <c r="H483" t="s">
        <v>14</v>
      </c>
      <c r="I483" t="s">
        <v>20</v>
      </c>
      <c r="J483" t="str">
        <f t="shared" si="42"/>
        <v>Anita Verma</v>
      </c>
      <c r="K483" t="str">
        <f t="shared" si="43"/>
        <v>hr</v>
      </c>
      <c r="L483" t="str">
        <f t="shared" si="44"/>
        <v/>
      </c>
      <c r="M483" t="str">
        <f t="shared" si="45"/>
        <v>active</v>
      </c>
      <c r="N483" t="s">
        <v>28</v>
      </c>
      <c r="O483">
        <f t="shared" si="46"/>
        <v>65000</v>
      </c>
      <c r="P483" t="str">
        <f t="shared" si="47"/>
        <v>Present</v>
      </c>
      <c r="Q483" t="s">
        <v>293</v>
      </c>
      <c r="R483" t="s">
        <v>300</v>
      </c>
      <c r="S483" s="3" t="s">
        <v>307</v>
      </c>
      <c r="T483" t="s">
        <v>20</v>
      </c>
      <c r="U483" t="s">
        <v>20</v>
      </c>
      <c r="V483" t="s">
        <v>20</v>
      </c>
    </row>
    <row r="484" spans="1:22" hidden="1" x14ac:dyDescent="0.4">
      <c r="A484">
        <v>2483</v>
      </c>
      <c r="B484" t="s">
        <v>91</v>
      </c>
      <c r="D484" t="s">
        <v>31</v>
      </c>
      <c r="E484" t="s">
        <v>43</v>
      </c>
      <c r="G484">
        <v>55000</v>
      </c>
      <c r="H484" t="s">
        <v>14</v>
      </c>
      <c r="I484" t="s">
        <v>26</v>
      </c>
      <c r="J484" t="str">
        <f t="shared" si="42"/>
        <v>Anita Sharma</v>
      </c>
      <c r="K484" t="str">
        <f t="shared" si="43"/>
        <v/>
      </c>
      <c r="L484" t="str">
        <f t="shared" si="44"/>
        <v/>
      </c>
      <c r="M484" t="str">
        <f t="shared" si="45"/>
        <v>Inactive</v>
      </c>
      <c r="O484">
        <f t="shared" si="46"/>
        <v>55000</v>
      </c>
      <c r="P484" t="str">
        <f t="shared" si="47"/>
        <v>Present</v>
      </c>
      <c r="Q484" t="s">
        <v>293</v>
      </c>
      <c r="R484" t="s">
        <v>299</v>
      </c>
      <c r="S484" s="3" t="s">
        <v>307</v>
      </c>
      <c r="T484" t="s">
        <v>26</v>
      </c>
      <c r="U484" t="s">
        <v>26</v>
      </c>
      <c r="V484" t="s">
        <v>26</v>
      </c>
    </row>
    <row r="485" spans="1:22" hidden="1" x14ac:dyDescent="0.4">
      <c r="A485">
        <v>2484</v>
      </c>
      <c r="B485" t="s">
        <v>84</v>
      </c>
      <c r="D485" t="s">
        <v>31</v>
      </c>
      <c r="E485" t="s">
        <v>12</v>
      </c>
      <c r="G485">
        <v>65000</v>
      </c>
      <c r="I485" t="s">
        <v>26</v>
      </c>
      <c r="J485" t="str">
        <f t="shared" si="42"/>
        <v>Kunal Singh</v>
      </c>
      <c r="K485" t="str">
        <f t="shared" si="43"/>
        <v/>
      </c>
      <c r="L485" t="str">
        <f t="shared" si="44"/>
        <v/>
      </c>
      <c r="M485" t="str">
        <f t="shared" si="45"/>
        <v>Inactive</v>
      </c>
      <c r="O485">
        <f t="shared" si="46"/>
        <v>65000</v>
      </c>
      <c r="P485" t="str">
        <f t="shared" si="47"/>
        <v>Missing</v>
      </c>
      <c r="Q485" t="s">
        <v>294</v>
      </c>
      <c r="R485" t="s">
        <v>301</v>
      </c>
      <c r="S485" s="3" t="s">
        <v>308</v>
      </c>
      <c r="T485" t="s">
        <v>26</v>
      </c>
      <c r="U485" t="s">
        <v>26</v>
      </c>
      <c r="V485" t="s">
        <v>26</v>
      </c>
    </row>
    <row r="486" spans="1:22" hidden="1" x14ac:dyDescent="0.4">
      <c r="A486">
        <v>2485</v>
      </c>
      <c r="B486" t="s">
        <v>67</v>
      </c>
      <c r="C486" t="s">
        <v>28</v>
      </c>
      <c r="D486" t="s">
        <v>31</v>
      </c>
      <c r="E486" t="s">
        <v>12</v>
      </c>
      <c r="G486">
        <v>55000</v>
      </c>
      <c r="I486" t="s">
        <v>15</v>
      </c>
      <c r="J486" t="str">
        <f t="shared" si="42"/>
        <v>Suresh Joshi</v>
      </c>
      <c r="K486" t="str">
        <f t="shared" si="43"/>
        <v>HR</v>
      </c>
      <c r="L486" t="str">
        <f t="shared" si="44"/>
        <v/>
      </c>
      <c r="M486" t="str">
        <f t="shared" si="45"/>
        <v>INACTIVE</v>
      </c>
      <c r="N486" t="s">
        <v>28</v>
      </c>
      <c r="O486">
        <f t="shared" si="46"/>
        <v>55000</v>
      </c>
      <c r="P486" t="str">
        <f t="shared" si="47"/>
        <v>Missing</v>
      </c>
      <c r="Q486" t="s">
        <v>292</v>
      </c>
      <c r="R486" t="s">
        <v>296</v>
      </c>
      <c r="S486" s="3" t="s">
        <v>306</v>
      </c>
      <c r="T486" t="s">
        <v>15</v>
      </c>
      <c r="U486" t="s">
        <v>15</v>
      </c>
      <c r="V486" t="s">
        <v>15</v>
      </c>
    </row>
    <row r="487" spans="1:22" x14ac:dyDescent="0.4">
      <c r="A487">
        <v>2486</v>
      </c>
      <c r="B487" t="s">
        <v>57</v>
      </c>
      <c r="D487" t="s">
        <v>31</v>
      </c>
      <c r="E487" t="s">
        <v>25</v>
      </c>
      <c r="I487" t="s">
        <v>20</v>
      </c>
      <c r="J487" t="str">
        <f t="shared" si="42"/>
        <v>Kunal Joshi</v>
      </c>
      <c r="K487" t="str">
        <f t="shared" si="43"/>
        <v/>
      </c>
      <c r="L487" t="str">
        <f t="shared" si="44"/>
        <v/>
      </c>
      <c r="M487" t="str">
        <f t="shared" si="45"/>
        <v>active</v>
      </c>
      <c r="O487">
        <f t="shared" si="46"/>
        <v>54828</v>
      </c>
      <c r="P487" t="str">
        <f t="shared" si="47"/>
        <v>Missing</v>
      </c>
      <c r="Q487" t="s">
        <v>294</v>
      </c>
      <c r="R487" t="s">
        <v>296</v>
      </c>
      <c r="S487" s="3" t="s">
        <v>308</v>
      </c>
      <c r="T487" t="s">
        <v>20</v>
      </c>
      <c r="U487" t="s">
        <v>20</v>
      </c>
      <c r="V487" t="s">
        <v>20</v>
      </c>
    </row>
    <row r="488" spans="1:22" x14ac:dyDescent="0.4">
      <c r="A488">
        <v>2487</v>
      </c>
      <c r="B488" t="s">
        <v>21</v>
      </c>
      <c r="C488" t="s">
        <v>61</v>
      </c>
      <c r="D488" t="s">
        <v>31</v>
      </c>
      <c r="E488" t="s">
        <v>22</v>
      </c>
      <c r="G488">
        <v>45000</v>
      </c>
      <c r="I488" t="s">
        <v>20</v>
      </c>
      <c r="J488" t="str">
        <f t="shared" si="42"/>
        <v>Neha Patil</v>
      </c>
      <c r="K488" t="str">
        <f t="shared" si="43"/>
        <v>Finance</v>
      </c>
      <c r="L488" t="str">
        <f t="shared" si="44"/>
        <v/>
      </c>
      <c r="M488" t="str">
        <f t="shared" si="45"/>
        <v>active</v>
      </c>
      <c r="N488" t="s">
        <v>61</v>
      </c>
      <c r="O488">
        <f t="shared" si="46"/>
        <v>45000</v>
      </c>
      <c r="P488" t="str">
        <f t="shared" si="47"/>
        <v>Missing</v>
      </c>
      <c r="Q488" t="s">
        <v>289</v>
      </c>
      <c r="R488" t="s">
        <v>298</v>
      </c>
      <c r="S488" s="3" t="s">
        <v>302</v>
      </c>
      <c r="T488" t="s">
        <v>20</v>
      </c>
      <c r="U488" t="s">
        <v>20</v>
      </c>
      <c r="V488" t="s">
        <v>20</v>
      </c>
    </row>
    <row r="489" spans="1:22" hidden="1" x14ac:dyDescent="0.4">
      <c r="A489">
        <v>2488</v>
      </c>
      <c r="B489" t="s">
        <v>41</v>
      </c>
      <c r="C489" t="s">
        <v>61</v>
      </c>
      <c r="D489" t="s">
        <v>42</v>
      </c>
      <c r="E489" t="s">
        <v>22</v>
      </c>
      <c r="G489">
        <v>45000</v>
      </c>
      <c r="H489" t="s">
        <v>19</v>
      </c>
      <c r="I489" t="s">
        <v>15</v>
      </c>
      <c r="J489" t="str">
        <f t="shared" si="42"/>
        <v>Suresh Sharma</v>
      </c>
      <c r="K489" t="str">
        <f t="shared" si="43"/>
        <v>Finance</v>
      </c>
      <c r="L489" t="str">
        <f t="shared" si="44"/>
        <v/>
      </c>
      <c r="M489" t="str">
        <f t="shared" si="45"/>
        <v>INACTIVE</v>
      </c>
      <c r="N489" t="s">
        <v>61</v>
      </c>
      <c r="O489">
        <f t="shared" si="46"/>
        <v>45000</v>
      </c>
      <c r="P489" t="str">
        <f t="shared" si="47"/>
        <v>Present</v>
      </c>
      <c r="Q489" t="s">
        <v>292</v>
      </c>
      <c r="R489" t="s">
        <v>299</v>
      </c>
      <c r="S489" s="3" t="s">
        <v>306</v>
      </c>
      <c r="T489" t="s">
        <v>15</v>
      </c>
      <c r="U489" t="s">
        <v>15</v>
      </c>
      <c r="V489" t="s">
        <v>15</v>
      </c>
    </row>
    <row r="490" spans="1:22" hidden="1" x14ac:dyDescent="0.4">
      <c r="A490">
        <v>2489</v>
      </c>
      <c r="B490" t="s">
        <v>23</v>
      </c>
      <c r="C490" t="s">
        <v>28</v>
      </c>
      <c r="D490" t="s">
        <v>18</v>
      </c>
      <c r="E490" t="s">
        <v>38</v>
      </c>
      <c r="G490">
        <v>45000</v>
      </c>
      <c r="H490" t="s">
        <v>33</v>
      </c>
      <c r="I490" t="s">
        <v>26</v>
      </c>
      <c r="J490" t="str">
        <f t="shared" si="42"/>
        <v>Priya Sharma</v>
      </c>
      <c r="K490" t="str">
        <f t="shared" si="43"/>
        <v>HR</v>
      </c>
      <c r="L490" t="str">
        <f t="shared" si="44"/>
        <v/>
      </c>
      <c r="M490" t="str">
        <f t="shared" si="45"/>
        <v>Inactive</v>
      </c>
      <c r="N490" t="s">
        <v>28</v>
      </c>
      <c r="O490">
        <f t="shared" si="46"/>
        <v>45000</v>
      </c>
      <c r="P490" t="str">
        <f t="shared" si="47"/>
        <v>Present</v>
      </c>
      <c r="Q490" t="s">
        <v>290</v>
      </c>
      <c r="R490" t="s">
        <v>299</v>
      </c>
      <c r="S490" s="3" t="s">
        <v>304</v>
      </c>
      <c r="T490" t="s">
        <v>26</v>
      </c>
      <c r="U490" t="s">
        <v>26</v>
      </c>
      <c r="V490" t="s">
        <v>26</v>
      </c>
    </row>
    <row r="491" spans="1:22" hidden="1" x14ac:dyDescent="0.4">
      <c r="A491">
        <v>2490</v>
      </c>
      <c r="B491" t="s">
        <v>86</v>
      </c>
      <c r="C491" t="s">
        <v>10</v>
      </c>
      <c r="D491" t="s">
        <v>18</v>
      </c>
      <c r="E491" t="s">
        <v>25</v>
      </c>
      <c r="F491" t="s">
        <v>87</v>
      </c>
      <c r="G491">
        <v>55000</v>
      </c>
      <c r="H491" t="s">
        <v>33</v>
      </c>
      <c r="I491" t="s">
        <v>15</v>
      </c>
      <c r="J491" t="str">
        <f t="shared" si="42"/>
        <v>Priya Patil</v>
      </c>
      <c r="K491" t="str">
        <f t="shared" si="43"/>
        <v>IT</v>
      </c>
      <c r="L491" t="str">
        <f t="shared" si="44"/>
        <v>priya.patil@techcorp.com</v>
      </c>
      <c r="M491" t="str">
        <f t="shared" si="45"/>
        <v>INACTIVE</v>
      </c>
      <c r="N491" t="s">
        <v>10</v>
      </c>
      <c r="O491">
        <f t="shared" si="46"/>
        <v>55000</v>
      </c>
      <c r="P491" t="str">
        <f t="shared" si="47"/>
        <v>Present</v>
      </c>
      <c r="Q491" t="s">
        <v>290</v>
      </c>
      <c r="R491" t="s">
        <v>298</v>
      </c>
      <c r="S491" s="3" t="s">
        <v>304</v>
      </c>
      <c r="T491" t="s">
        <v>15</v>
      </c>
      <c r="U491" t="s">
        <v>15</v>
      </c>
      <c r="V491" t="s">
        <v>15</v>
      </c>
    </row>
    <row r="492" spans="1:22" hidden="1" x14ac:dyDescent="0.4">
      <c r="A492">
        <v>2491</v>
      </c>
      <c r="B492" t="s">
        <v>44</v>
      </c>
      <c r="C492" t="s">
        <v>35</v>
      </c>
      <c r="D492" t="s">
        <v>42</v>
      </c>
      <c r="E492" t="s">
        <v>43</v>
      </c>
      <c r="F492" t="s">
        <v>128</v>
      </c>
      <c r="G492">
        <v>65000</v>
      </c>
      <c r="H492" t="s">
        <v>33</v>
      </c>
      <c r="I492" t="s">
        <v>26</v>
      </c>
      <c r="J492" t="str">
        <f t="shared" si="42"/>
        <v>Anita Patil</v>
      </c>
      <c r="K492" t="str">
        <f t="shared" si="43"/>
        <v>IT</v>
      </c>
      <c r="L492" t="str">
        <f t="shared" si="44"/>
        <v>anita.patil@techcorp.com</v>
      </c>
      <c r="M492" t="str">
        <f t="shared" si="45"/>
        <v>Inactive</v>
      </c>
      <c r="N492" t="s">
        <v>35</v>
      </c>
      <c r="O492">
        <f t="shared" si="46"/>
        <v>65000</v>
      </c>
      <c r="P492" t="str">
        <f t="shared" si="47"/>
        <v>Present</v>
      </c>
      <c r="Q492" t="s">
        <v>293</v>
      </c>
      <c r="R492" t="s">
        <v>298</v>
      </c>
      <c r="S492" s="3" t="s">
        <v>307</v>
      </c>
      <c r="T492" t="s">
        <v>26</v>
      </c>
      <c r="U492" t="s">
        <v>26</v>
      </c>
      <c r="V492" t="s">
        <v>26</v>
      </c>
    </row>
    <row r="493" spans="1:22" hidden="1" x14ac:dyDescent="0.4">
      <c r="A493">
        <v>2492</v>
      </c>
      <c r="B493" t="s">
        <v>48</v>
      </c>
      <c r="C493" t="s">
        <v>45</v>
      </c>
      <c r="D493" t="s">
        <v>11</v>
      </c>
      <c r="E493" t="s">
        <v>22</v>
      </c>
      <c r="F493" t="s">
        <v>53</v>
      </c>
      <c r="G493">
        <v>45000</v>
      </c>
      <c r="I493" t="s">
        <v>26</v>
      </c>
      <c r="J493" t="str">
        <f t="shared" si="42"/>
        <v>Kunal Verma</v>
      </c>
      <c r="K493" t="str">
        <f t="shared" si="43"/>
        <v>hr</v>
      </c>
      <c r="L493" t="str">
        <f t="shared" si="44"/>
        <v>kunal.verma@techcorp.com</v>
      </c>
      <c r="M493" t="str">
        <f t="shared" si="45"/>
        <v>Inactive</v>
      </c>
      <c r="N493" t="s">
        <v>28</v>
      </c>
      <c r="O493">
        <f t="shared" si="46"/>
        <v>45000</v>
      </c>
      <c r="P493" t="str">
        <f t="shared" si="47"/>
        <v>Missing</v>
      </c>
      <c r="Q493" t="s">
        <v>294</v>
      </c>
      <c r="R493" t="s">
        <v>300</v>
      </c>
      <c r="S493" s="3" t="s">
        <v>308</v>
      </c>
      <c r="T493" t="s">
        <v>26</v>
      </c>
      <c r="U493" t="s">
        <v>26</v>
      </c>
      <c r="V493" t="s">
        <v>26</v>
      </c>
    </row>
    <row r="494" spans="1:22" x14ac:dyDescent="0.4">
      <c r="A494">
        <v>2493</v>
      </c>
      <c r="B494" t="s">
        <v>101</v>
      </c>
      <c r="C494" t="s">
        <v>45</v>
      </c>
      <c r="D494" t="s">
        <v>24</v>
      </c>
      <c r="E494" t="s">
        <v>22</v>
      </c>
      <c r="G494">
        <v>65000</v>
      </c>
      <c r="I494" t="s">
        <v>29</v>
      </c>
      <c r="J494" t="str">
        <f t="shared" si="42"/>
        <v>Pooja Patil</v>
      </c>
      <c r="K494" t="str">
        <f t="shared" si="43"/>
        <v>hr</v>
      </c>
      <c r="L494" t="str">
        <f t="shared" si="44"/>
        <v/>
      </c>
      <c r="M494" t="str">
        <f t="shared" si="45"/>
        <v>Active</v>
      </c>
      <c r="N494" t="s">
        <v>28</v>
      </c>
      <c r="O494">
        <f t="shared" si="46"/>
        <v>65000</v>
      </c>
      <c r="P494" t="str">
        <f t="shared" si="47"/>
        <v>Missing</v>
      </c>
      <c r="Q494" t="s">
        <v>295</v>
      </c>
      <c r="R494" t="s">
        <v>298</v>
      </c>
      <c r="S494" s="3" t="s">
        <v>309</v>
      </c>
      <c r="T494" t="s">
        <v>29</v>
      </c>
      <c r="U494" t="s">
        <v>29</v>
      </c>
      <c r="V494" t="s">
        <v>29</v>
      </c>
    </row>
    <row r="495" spans="1:22" hidden="1" x14ac:dyDescent="0.4">
      <c r="A495">
        <v>2494</v>
      </c>
      <c r="B495" t="s">
        <v>91</v>
      </c>
      <c r="C495" t="s">
        <v>28</v>
      </c>
      <c r="D495" t="s">
        <v>18</v>
      </c>
      <c r="E495" t="s">
        <v>25</v>
      </c>
      <c r="H495" t="s">
        <v>33</v>
      </c>
      <c r="I495" t="s">
        <v>15</v>
      </c>
      <c r="J495" t="str">
        <f t="shared" si="42"/>
        <v>Anita Sharma</v>
      </c>
      <c r="K495" t="str">
        <f t="shared" si="43"/>
        <v>HR</v>
      </c>
      <c r="L495" t="str">
        <f t="shared" si="44"/>
        <v/>
      </c>
      <c r="M495" t="str">
        <f t="shared" si="45"/>
        <v>INACTIVE</v>
      </c>
      <c r="N495" t="s">
        <v>28</v>
      </c>
      <c r="O495">
        <f t="shared" si="46"/>
        <v>56812</v>
      </c>
      <c r="P495" t="str">
        <f t="shared" si="47"/>
        <v>Present</v>
      </c>
      <c r="Q495" t="s">
        <v>293</v>
      </c>
      <c r="R495" t="s">
        <v>299</v>
      </c>
      <c r="S495" s="3" t="s">
        <v>307</v>
      </c>
      <c r="T495" t="s">
        <v>15</v>
      </c>
      <c r="U495" t="s">
        <v>15</v>
      </c>
      <c r="V495" t="s">
        <v>15</v>
      </c>
    </row>
    <row r="496" spans="1:22" hidden="1" x14ac:dyDescent="0.4">
      <c r="A496">
        <v>2495</v>
      </c>
      <c r="B496" t="s">
        <v>36</v>
      </c>
      <c r="C496" t="s">
        <v>35</v>
      </c>
      <c r="D496" t="s">
        <v>31</v>
      </c>
      <c r="E496" t="s">
        <v>38</v>
      </c>
      <c r="F496" t="s">
        <v>122</v>
      </c>
      <c r="G496">
        <v>55000</v>
      </c>
      <c r="H496" t="s">
        <v>33</v>
      </c>
      <c r="I496" t="s">
        <v>26</v>
      </c>
      <c r="J496" t="str">
        <f t="shared" si="42"/>
        <v>Rahul Joshi</v>
      </c>
      <c r="K496" t="str">
        <f t="shared" si="43"/>
        <v>IT</v>
      </c>
      <c r="L496" t="str">
        <f t="shared" si="44"/>
        <v>rahul.joshi@techcorp.com</v>
      </c>
      <c r="M496" t="str">
        <f t="shared" si="45"/>
        <v>Inactive</v>
      </c>
      <c r="N496" t="s">
        <v>35</v>
      </c>
      <c r="O496">
        <f t="shared" si="46"/>
        <v>55000</v>
      </c>
      <c r="P496" t="str">
        <f t="shared" si="47"/>
        <v>Present</v>
      </c>
      <c r="Q496" t="s">
        <v>288</v>
      </c>
      <c r="R496" t="s">
        <v>296</v>
      </c>
      <c r="S496" s="3" t="s">
        <v>303</v>
      </c>
      <c r="T496" t="s">
        <v>26</v>
      </c>
      <c r="U496" t="s">
        <v>26</v>
      </c>
      <c r="V496" t="s">
        <v>26</v>
      </c>
    </row>
    <row r="497" spans="1:22" hidden="1" x14ac:dyDescent="0.4">
      <c r="A497">
        <v>2496</v>
      </c>
      <c r="B497" t="s">
        <v>55</v>
      </c>
      <c r="D497" t="s">
        <v>18</v>
      </c>
      <c r="E497" t="s">
        <v>38</v>
      </c>
      <c r="F497" t="s">
        <v>132</v>
      </c>
      <c r="H497" t="s">
        <v>33</v>
      </c>
      <c r="I497" t="s">
        <v>26</v>
      </c>
      <c r="J497" t="str">
        <f t="shared" si="42"/>
        <v>Pooja Verma</v>
      </c>
      <c r="K497" t="str">
        <f t="shared" si="43"/>
        <v/>
      </c>
      <c r="L497" t="str">
        <f t="shared" si="44"/>
        <v>pooja.verma@techcorp.com</v>
      </c>
      <c r="M497" t="str">
        <f t="shared" si="45"/>
        <v>Inactive</v>
      </c>
      <c r="O497">
        <f t="shared" si="46"/>
        <v>54828</v>
      </c>
      <c r="P497" t="str">
        <f t="shared" si="47"/>
        <v>Present</v>
      </c>
      <c r="Q497" t="s">
        <v>295</v>
      </c>
      <c r="R497" t="s">
        <v>300</v>
      </c>
      <c r="S497" s="3" t="s">
        <v>309</v>
      </c>
      <c r="T497" t="s">
        <v>26</v>
      </c>
      <c r="U497" t="s">
        <v>26</v>
      </c>
      <c r="V497" t="s">
        <v>26</v>
      </c>
    </row>
    <row r="498" spans="1:22" hidden="1" x14ac:dyDescent="0.4">
      <c r="A498">
        <v>2497</v>
      </c>
      <c r="B498" t="s">
        <v>106</v>
      </c>
      <c r="D498" t="s">
        <v>31</v>
      </c>
      <c r="E498" t="s">
        <v>25</v>
      </c>
      <c r="G498">
        <v>35000</v>
      </c>
      <c r="I498" t="s">
        <v>26</v>
      </c>
      <c r="J498" t="str">
        <f t="shared" si="42"/>
        <v>Suresh Verma</v>
      </c>
      <c r="K498" t="str">
        <f t="shared" si="43"/>
        <v/>
      </c>
      <c r="L498" t="str">
        <f t="shared" si="44"/>
        <v/>
      </c>
      <c r="M498" t="str">
        <f t="shared" si="45"/>
        <v>Inactive</v>
      </c>
      <c r="O498">
        <f t="shared" si="46"/>
        <v>35000</v>
      </c>
      <c r="P498" t="str">
        <f t="shared" si="47"/>
        <v>Missing</v>
      </c>
      <c r="Q498" t="s">
        <v>292</v>
      </c>
      <c r="R498" t="s">
        <v>300</v>
      </c>
      <c r="S498" s="3" t="s">
        <v>306</v>
      </c>
      <c r="T498" t="s">
        <v>26</v>
      </c>
      <c r="U498" t="s">
        <v>26</v>
      </c>
      <c r="V498" t="s">
        <v>26</v>
      </c>
    </row>
    <row r="499" spans="1:22" x14ac:dyDescent="0.4">
      <c r="A499">
        <v>2498</v>
      </c>
      <c r="B499" t="s">
        <v>36</v>
      </c>
      <c r="C499" t="s">
        <v>61</v>
      </c>
      <c r="D499" t="s">
        <v>24</v>
      </c>
      <c r="E499" t="s">
        <v>38</v>
      </c>
      <c r="G499">
        <v>65000</v>
      </c>
      <c r="H499" t="s">
        <v>33</v>
      </c>
      <c r="I499" t="s">
        <v>29</v>
      </c>
      <c r="J499" t="str">
        <f t="shared" si="42"/>
        <v>Rahul Joshi</v>
      </c>
      <c r="K499" t="str">
        <f t="shared" si="43"/>
        <v>Finance</v>
      </c>
      <c r="L499" t="str">
        <f t="shared" si="44"/>
        <v/>
      </c>
      <c r="M499" t="str">
        <f t="shared" si="45"/>
        <v>Active</v>
      </c>
      <c r="N499" t="s">
        <v>61</v>
      </c>
      <c r="O499">
        <f t="shared" si="46"/>
        <v>65000</v>
      </c>
      <c r="P499" t="str">
        <f t="shared" si="47"/>
        <v>Present</v>
      </c>
      <c r="Q499" t="s">
        <v>288</v>
      </c>
      <c r="R499" t="s">
        <v>296</v>
      </c>
      <c r="S499" s="3" t="s">
        <v>303</v>
      </c>
      <c r="T499" t="s">
        <v>29</v>
      </c>
      <c r="U499" t="s">
        <v>29</v>
      </c>
      <c r="V499" t="s">
        <v>29</v>
      </c>
    </row>
    <row r="500" spans="1:22" x14ac:dyDescent="0.4">
      <c r="A500">
        <v>2499</v>
      </c>
      <c r="B500" t="s">
        <v>92</v>
      </c>
      <c r="C500" t="s">
        <v>28</v>
      </c>
      <c r="D500" t="s">
        <v>31</v>
      </c>
      <c r="E500" t="s">
        <v>43</v>
      </c>
      <c r="G500">
        <v>45000</v>
      </c>
      <c r="I500" t="s">
        <v>20</v>
      </c>
      <c r="J500" t="str">
        <f t="shared" si="42"/>
        <v>Amit Verma</v>
      </c>
      <c r="K500" t="str">
        <f t="shared" si="43"/>
        <v>HR</v>
      </c>
      <c r="L500" t="str">
        <f t="shared" si="44"/>
        <v/>
      </c>
      <c r="M500" t="str">
        <f t="shared" si="45"/>
        <v>active</v>
      </c>
      <c r="N500" t="s">
        <v>28</v>
      </c>
      <c r="O500">
        <f t="shared" si="46"/>
        <v>45000</v>
      </c>
      <c r="P500" t="str">
        <f t="shared" si="47"/>
        <v>Missing</v>
      </c>
      <c r="Q500" t="s">
        <v>291</v>
      </c>
      <c r="R500" t="s">
        <v>300</v>
      </c>
      <c r="S500" s="3" t="s">
        <v>305</v>
      </c>
      <c r="T500" t="s">
        <v>20</v>
      </c>
      <c r="U500" t="s">
        <v>20</v>
      </c>
      <c r="V500" t="s">
        <v>20</v>
      </c>
    </row>
    <row r="501" spans="1:22" x14ac:dyDescent="0.4">
      <c r="A501">
        <v>2500</v>
      </c>
      <c r="B501" t="s">
        <v>54</v>
      </c>
      <c r="C501" t="s">
        <v>10</v>
      </c>
      <c r="D501" t="s">
        <v>31</v>
      </c>
      <c r="E501" t="s">
        <v>43</v>
      </c>
      <c r="F501" t="s">
        <v>46</v>
      </c>
      <c r="I501" t="s">
        <v>20</v>
      </c>
      <c r="J501" t="str">
        <f t="shared" si="42"/>
        <v>Anita Verma</v>
      </c>
      <c r="K501" t="str">
        <f t="shared" si="43"/>
        <v>IT</v>
      </c>
      <c r="L501" t="str">
        <f t="shared" si="44"/>
        <v>anita@techcorp.com</v>
      </c>
      <c r="M501" t="str">
        <f t="shared" si="45"/>
        <v>active</v>
      </c>
      <c r="N501" t="s">
        <v>10</v>
      </c>
      <c r="O501">
        <f t="shared" si="46"/>
        <v>55519</v>
      </c>
      <c r="P501" t="str">
        <f t="shared" si="47"/>
        <v>Missing</v>
      </c>
      <c r="Q501" t="s">
        <v>293</v>
      </c>
      <c r="R501" t="s">
        <v>300</v>
      </c>
      <c r="S501" s="3" t="s">
        <v>307</v>
      </c>
      <c r="T501" t="s">
        <v>20</v>
      </c>
      <c r="U501" t="s">
        <v>20</v>
      </c>
      <c r="V501" t="s">
        <v>20</v>
      </c>
    </row>
    <row r="502" spans="1:22" hidden="1" x14ac:dyDescent="0.4">
      <c r="A502">
        <v>2501</v>
      </c>
      <c r="B502" t="s">
        <v>23</v>
      </c>
      <c r="C502" t="s">
        <v>28</v>
      </c>
      <c r="D502" t="s">
        <v>42</v>
      </c>
      <c r="E502" t="s">
        <v>22</v>
      </c>
      <c r="H502" t="s">
        <v>14</v>
      </c>
      <c r="I502" t="s">
        <v>26</v>
      </c>
      <c r="J502" t="str">
        <f t="shared" si="42"/>
        <v>Priya Sharma</v>
      </c>
      <c r="K502" t="str">
        <f t="shared" si="43"/>
        <v>HR</v>
      </c>
      <c r="L502" t="str">
        <f t="shared" si="44"/>
        <v/>
      </c>
      <c r="M502" t="str">
        <f t="shared" si="45"/>
        <v>Inactive</v>
      </c>
      <c r="N502" t="s">
        <v>28</v>
      </c>
      <c r="O502">
        <f t="shared" si="46"/>
        <v>56812</v>
      </c>
      <c r="P502" t="str">
        <f t="shared" si="47"/>
        <v>Present</v>
      </c>
      <c r="Q502" t="s">
        <v>290</v>
      </c>
      <c r="R502" t="s">
        <v>299</v>
      </c>
      <c r="S502" s="3" t="s">
        <v>304</v>
      </c>
      <c r="T502" t="s">
        <v>26</v>
      </c>
      <c r="U502" t="s">
        <v>26</v>
      </c>
      <c r="V502" t="s">
        <v>26</v>
      </c>
    </row>
    <row r="503" spans="1:22" x14ac:dyDescent="0.4">
      <c r="A503">
        <v>2502</v>
      </c>
      <c r="B503" t="s">
        <v>114</v>
      </c>
      <c r="C503" t="s">
        <v>45</v>
      </c>
      <c r="D503" t="s">
        <v>31</v>
      </c>
      <c r="E503" t="s">
        <v>25</v>
      </c>
      <c r="G503">
        <v>65000</v>
      </c>
      <c r="H503" t="s">
        <v>19</v>
      </c>
      <c r="I503" t="s">
        <v>29</v>
      </c>
      <c r="J503" t="str">
        <f t="shared" si="42"/>
        <v>Anita Joshi</v>
      </c>
      <c r="K503" t="str">
        <f t="shared" si="43"/>
        <v>hr</v>
      </c>
      <c r="L503" t="str">
        <f t="shared" si="44"/>
        <v/>
      </c>
      <c r="M503" t="str">
        <f t="shared" si="45"/>
        <v>Active</v>
      </c>
      <c r="N503" t="s">
        <v>28</v>
      </c>
      <c r="O503">
        <f t="shared" si="46"/>
        <v>65000</v>
      </c>
      <c r="P503" t="str">
        <f t="shared" si="47"/>
        <v>Present</v>
      </c>
      <c r="Q503" t="s">
        <v>293</v>
      </c>
      <c r="R503" t="s">
        <v>296</v>
      </c>
      <c r="S503" s="3" t="s">
        <v>307</v>
      </c>
      <c r="T503" t="s">
        <v>29</v>
      </c>
      <c r="U503" t="s">
        <v>29</v>
      </c>
      <c r="V503" t="s">
        <v>29</v>
      </c>
    </row>
    <row r="504" spans="1:22" hidden="1" x14ac:dyDescent="0.4">
      <c r="A504">
        <v>2503</v>
      </c>
      <c r="B504" t="s">
        <v>49</v>
      </c>
      <c r="C504" t="s">
        <v>45</v>
      </c>
      <c r="D504" t="s">
        <v>42</v>
      </c>
      <c r="E504" t="s">
        <v>22</v>
      </c>
      <c r="G504">
        <v>45000</v>
      </c>
      <c r="H504" t="s">
        <v>14</v>
      </c>
      <c r="I504" t="s">
        <v>15</v>
      </c>
      <c r="J504" t="str">
        <f t="shared" si="42"/>
        <v>Suresh Patil</v>
      </c>
      <c r="K504" t="str">
        <f t="shared" si="43"/>
        <v>hr</v>
      </c>
      <c r="L504" t="str">
        <f t="shared" si="44"/>
        <v/>
      </c>
      <c r="M504" t="str">
        <f t="shared" si="45"/>
        <v>INACTIVE</v>
      </c>
      <c r="N504" t="s">
        <v>28</v>
      </c>
      <c r="O504">
        <f t="shared" si="46"/>
        <v>45000</v>
      </c>
      <c r="P504" t="str">
        <f t="shared" si="47"/>
        <v>Present</v>
      </c>
      <c r="Q504" t="s">
        <v>292</v>
      </c>
      <c r="R504" t="s">
        <v>298</v>
      </c>
      <c r="S504" s="3" t="s">
        <v>306</v>
      </c>
      <c r="T504" t="s">
        <v>15</v>
      </c>
      <c r="U504" t="s">
        <v>15</v>
      </c>
      <c r="V504" t="s">
        <v>15</v>
      </c>
    </row>
    <row r="505" spans="1:22" hidden="1" x14ac:dyDescent="0.4">
      <c r="A505">
        <v>2504</v>
      </c>
      <c r="B505" t="s">
        <v>91</v>
      </c>
      <c r="C505" t="s">
        <v>17</v>
      </c>
      <c r="D505" t="s">
        <v>42</v>
      </c>
      <c r="E505" t="s">
        <v>22</v>
      </c>
      <c r="G505">
        <v>35000</v>
      </c>
      <c r="H505" t="s">
        <v>33</v>
      </c>
      <c r="I505" t="s">
        <v>15</v>
      </c>
      <c r="J505" t="str">
        <f t="shared" si="42"/>
        <v>Anita Sharma</v>
      </c>
      <c r="K505" t="str">
        <f t="shared" si="43"/>
        <v>Sales</v>
      </c>
      <c r="L505" t="str">
        <f t="shared" si="44"/>
        <v/>
      </c>
      <c r="M505" t="str">
        <f t="shared" si="45"/>
        <v>INACTIVE</v>
      </c>
      <c r="N505" t="s">
        <v>17</v>
      </c>
      <c r="O505">
        <f t="shared" si="46"/>
        <v>35000</v>
      </c>
      <c r="P505" t="str">
        <f t="shared" si="47"/>
        <v>Present</v>
      </c>
      <c r="Q505" t="s">
        <v>293</v>
      </c>
      <c r="R505" t="s">
        <v>299</v>
      </c>
      <c r="S505" s="3" t="s">
        <v>307</v>
      </c>
      <c r="T505" t="s">
        <v>15</v>
      </c>
      <c r="U505" t="s">
        <v>15</v>
      </c>
      <c r="V505" t="s">
        <v>15</v>
      </c>
    </row>
    <row r="506" spans="1:22" hidden="1" x14ac:dyDescent="0.4">
      <c r="A506">
        <v>2505</v>
      </c>
      <c r="B506" t="s">
        <v>62</v>
      </c>
      <c r="C506" t="s">
        <v>10</v>
      </c>
      <c r="D506" t="s">
        <v>42</v>
      </c>
      <c r="E506" t="s">
        <v>22</v>
      </c>
      <c r="F506" t="s">
        <v>115</v>
      </c>
      <c r="G506">
        <v>55000</v>
      </c>
      <c r="I506" t="s">
        <v>15</v>
      </c>
      <c r="J506" t="str">
        <f t="shared" si="42"/>
        <v>Kunal Sharma</v>
      </c>
      <c r="K506" t="str">
        <f t="shared" si="43"/>
        <v>IT</v>
      </c>
      <c r="L506" t="str">
        <f t="shared" si="44"/>
        <v>kunal.sharma@techcorp.com</v>
      </c>
      <c r="M506" t="str">
        <f t="shared" si="45"/>
        <v>INACTIVE</v>
      </c>
      <c r="N506" t="s">
        <v>10</v>
      </c>
      <c r="O506">
        <f t="shared" si="46"/>
        <v>55000</v>
      </c>
      <c r="P506" t="str">
        <f t="shared" si="47"/>
        <v>Missing</v>
      </c>
      <c r="Q506" t="s">
        <v>294</v>
      </c>
      <c r="R506" t="s">
        <v>299</v>
      </c>
      <c r="S506" s="3" t="s">
        <v>308</v>
      </c>
      <c r="T506" t="s">
        <v>15</v>
      </c>
      <c r="U506" t="s">
        <v>15</v>
      </c>
      <c r="V506" t="s">
        <v>15</v>
      </c>
    </row>
    <row r="507" spans="1:22" hidden="1" x14ac:dyDescent="0.4">
      <c r="A507">
        <v>2506</v>
      </c>
      <c r="B507" t="s">
        <v>102</v>
      </c>
      <c r="C507" t="s">
        <v>28</v>
      </c>
      <c r="D507" t="s">
        <v>42</v>
      </c>
      <c r="E507" t="s">
        <v>25</v>
      </c>
      <c r="F507" t="s">
        <v>129</v>
      </c>
      <c r="G507">
        <v>45000</v>
      </c>
      <c r="I507" t="s">
        <v>26</v>
      </c>
      <c r="J507" t="str">
        <f t="shared" si="42"/>
        <v>Priya Joshi</v>
      </c>
      <c r="K507" t="str">
        <f t="shared" si="43"/>
        <v>HR</v>
      </c>
      <c r="L507" t="str">
        <f t="shared" si="44"/>
        <v>priya.joshi@techcorp.com</v>
      </c>
      <c r="M507" t="str">
        <f t="shared" si="45"/>
        <v>Inactive</v>
      </c>
      <c r="N507" t="s">
        <v>28</v>
      </c>
      <c r="O507">
        <f t="shared" si="46"/>
        <v>45000</v>
      </c>
      <c r="P507" t="str">
        <f t="shared" si="47"/>
        <v>Missing</v>
      </c>
      <c r="Q507" t="s">
        <v>290</v>
      </c>
      <c r="R507" t="s">
        <v>296</v>
      </c>
      <c r="S507" s="3" t="s">
        <v>304</v>
      </c>
      <c r="T507" t="s">
        <v>26</v>
      </c>
      <c r="U507" t="s">
        <v>26</v>
      </c>
      <c r="V507" t="s">
        <v>26</v>
      </c>
    </row>
    <row r="508" spans="1:22" x14ac:dyDescent="0.4">
      <c r="A508">
        <v>2507</v>
      </c>
      <c r="B508" t="s">
        <v>78</v>
      </c>
      <c r="C508" t="s">
        <v>61</v>
      </c>
      <c r="D508" t="s">
        <v>11</v>
      </c>
      <c r="E508" t="s">
        <v>22</v>
      </c>
      <c r="F508" t="s">
        <v>126</v>
      </c>
      <c r="I508" t="s">
        <v>29</v>
      </c>
      <c r="J508" t="str">
        <f t="shared" si="42"/>
        <v>Priya Mehta</v>
      </c>
      <c r="K508" t="str">
        <f t="shared" si="43"/>
        <v>Finance</v>
      </c>
      <c r="L508" t="str">
        <f t="shared" si="44"/>
        <v>priya.mehta@techcorp.com</v>
      </c>
      <c r="M508" t="str">
        <f t="shared" si="45"/>
        <v>Active</v>
      </c>
      <c r="N508" t="s">
        <v>61</v>
      </c>
      <c r="O508">
        <f t="shared" si="46"/>
        <v>53519</v>
      </c>
      <c r="P508" t="str">
        <f t="shared" si="47"/>
        <v>Missing</v>
      </c>
      <c r="Q508" t="s">
        <v>290</v>
      </c>
      <c r="R508" t="s">
        <v>297</v>
      </c>
      <c r="S508" s="3" t="s">
        <v>304</v>
      </c>
      <c r="T508" t="s">
        <v>29</v>
      </c>
      <c r="U508" t="s">
        <v>29</v>
      </c>
      <c r="V508" t="s">
        <v>29</v>
      </c>
    </row>
    <row r="509" spans="1:22" hidden="1" x14ac:dyDescent="0.4">
      <c r="A509">
        <v>2508</v>
      </c>
      <c r="B509" t="s">
        <v>23</v>
      </c>
      <c r="C509" t="s">
        <v>28</v>
      </c>
      <c r="D509" t="s">
        <v>18</v>
      </c>
      <c r="E509" t="s">
        <v>25</v>
      </c>
      <c r="F509" t="s">
        <v>133</v>
      </c>
      <c r="G509">
        <v>55000</v>
      </c>
      <c r="I509" t="s">
        <v>15</v>
      </c>
      <c r="J509" t="str">
        <f t="shared" si="42"/>
        <v>Priya Sharma</v>
      </c>
      <c r="K509" t="str">
        <f t="shared" si="43"/>
        <v>HR</v>
      </c>
      <c r="L509" t="str">
        <f t="shared" si="44"/>
        <v>priya.sharma@techcorp.com</v>
      </c>
      <c r="M509" t="str">
        <f t="shared" si="45"/>
        <v>INACTIVE</v>
      </c>
      <c r="N509" t="s">
        <v>28</v>
      </c>
      <c r="O509">
        <f t="shared" si="46"/>
        <v>55000</v>
      </c>
      <c r="P509" t="str">
        <f t="shared" si="47"/>
        <v>Missing</v>
      </c>
      <c r="Q509" t="s">
        <v>290</v>
      </c>
      <c r="R509" t="s">
        <v>299</v>
      </c>
      <c r="S509" s="3" t="s">
        <v>304</v>
      </c>
      <c r="T509" t="s">
        <v>15</v>
      </c>
      <c r="U509" t="s">
        <v>15</v>
      </c>
      <c r="V509" t="s">
        <v>15</v>
      </c>
    </row>
    <row r="510" spans="1:22" x14ac:dyDescent="0.4">
      <c r="A510">
        <v>2509</v>
      </c>
      <c r="B510" t="s">
        <v>116</v>
      </c>
      <c r="C510" t="s">
        <v>35</v>
      </c>
      <c r="D510" t="s">
        <v>18</v>
      </c>
      <c r="E510" t="s">
        <v>12</v>
      </c>
      <c r="G510">
        <v>55000</v>
      </c>
      <c r="I510" t="s">
        <v>29</v>
      </c>
      <c r="J510" t="str">
        <f t="shared" si="42"/>
        <v>Amit Sharma</v>
      </c>
      <c r="K510" t="str">
        <f t="shared" si="43"/>
        <v>IT</v>
      </c>
      <c r="L510" t="str">
        <f t="shared" si="44"/>
        <v/>
      </c>
      <c r="M510" t="str">
        <f t="shared" si="45"/>
        <v>Active</v>
      </c>
      <c r="N510" t="s">
        <v>35</v>
      </c>
      <c r="O510">
        <f t="shared" si="46"/>
        <v>55000</v>
      </c>
      <c r="P510" t="str">
        <f t="shared" si="47"/>
        <v>Missing</v>
      </c>
      <c r="Q510" t="s">
        <v>291</v>
      </c>
      <c r="R510" t="s">
        <v>299</v>
      </c>
      <c r="S510" s="3" t="s">
        <v>305</v>
      </c>
      <c r="T510" t="s">
        <v>29</v>
      </c>
      <c r="U510" t="s">
        <v>29</v>
      </c>
      <c r="V510" t="s">
        <v>29</v>
      </c>
    </row>
    <row r="511" spans="1:22" hidden="1" x14ac:dyDescent="0.4">
      <c r="A511">
        <v>2510</v>
      </c>
      <c r="B511" t="s">
        <v>27</v>
      </c>
      <c r="C511" t="s">
        <v>61</v>
      </c>
      <c r="D511" t="s">
        <v>31</v>
      </c>
      <c r="E511" t="s">
        <v>12</v>
      </c>
      <c r="G511">
        <v>65000</v>
      </c>
      <c r="H511" t="s">
        <v>33</v>
      </c>
      <c r="I511" t="s">
        <v>26</v>
      </c>
      <c r="J511" t="str">
        <f t="shared" si="42"/>
        <v>Priya Verma</v>
      </c>
      <c r="K511" t="str">
        <f t="shared" si="43"/>
        <v>Finance</v>
      </c>
      <c r="L511" t="str">
        <f t="shared" si="44"/>
        <v/>
      </c>
      <c r="M511" t="str">
        <f t="shared" si="45"/>
        <v>Inactive</v>
      </c>
      <c r="N511" t="s">
        <v>61</v>
      </c>
      <c r="O511">
        <f t="shared" si="46"/>
        <v>65000</v>
      </c>
      <c r="P511" t="str">
        <f t="shared" si="47"/>
        <v>Present</v>
      </c>
      <c r="Q511" t="s">
        <v>290</v>
      </c>
      <c r="R511" t="s">
        <v>300</v>
      </c>
      <c r="S511" s="3" t="s">
        <v>304</v>
      </c>
      <c r="T511" t="s">
        <v>26</v>
      </c>
      <c r="U511" t="s">
        <v>26</v>
      </c>
      <c r="V511" t="s">
        <v>26</v>
      </c>
    </row>
    <row r="512" spans="1:22" x14ac:dyDescent="0.4">
      <c r="A512">
        <v>2511</v>
      </c>
      <c r="B512" t="s">
        <v>37</v>
      </c>
      <c r="C512" t="s">
        <v>10</v>
      </c>
      <c r="D512" t="s">
        <v>42</v>
      </c>
      <c r="E512" t="s">
        <v>22</v>
      </c>
      <c r="H512" t="s">
        <v>19</v>
      </c>
      <c r="I512" t="s">
        <v>20</v>
      </c>
      <c r="J512" t="str">
        <f t="shared" si="42"/>
        <v>Suresh Singh</v>
      </c>
      <c r="K512" t="str">
        <f t="shared" si="43"/>
        <v>IT</v>
      </c>
      <c r="L512" t="str">
        <f t="shared" si="44"/>
        <v/>
      </c>
      <c r="M512" t="str">
        <f t="shared" si="45"/>
        <v>active</v>
      </c>
      <c r="N512" t="s">
        <v>10</v>
      </c>
      <c r="O512">
        <f t="shared" si="46"/>
        <v>55519</v>
      </c>
      <c r="P512" t="str">
        <f t="shared" si="47"/>
        <v>Present</v>
      </c>
      <c r="Q512" t="s">
        <v>292</v>
      </c>
      <c r="R512" t="s">
        <v>301</v>
      </c>
      <c r="S512" s="3" t="s">
        <v>306</v>
      </c>
      <c r="T512" t="s">
        <v>20</v>
      </c>
      <c r="U512" t="s">
        <v>20</v>
      </c>
      <c r="V512" t="s">
        <v>20</v>
      </c>
    </row>
    <row r="513" spans="1:22" hidden="1" x14ac:dyDescent="0.4">
      <c r="A513">
        <v>2512</v>
      </c>
      <c r="B513" t="s">
        <v>106</v>
      </c>
      <c r="C513" t="s">
        <v>35</v>
      </c>
      <c r="D513" t="s">
        <v>11</v>
      </c>
      <c r="E513" t="s">
        <v>12</v>
      </c>
      <c r="F513" t="s">
        <v>107</v>
      </c>
      <c r="H513" t="s">
        <v>33</v>
      </c>
      <c r="I513" t="s">
        <v>26</v>
      </c>
      <c r="J513" t="str">
        <f t="shared" si="42"/>
        <v>Suresh Verma</v>
      </c>
      <c r="K513" t="str">
        <f t="shared" si="43"/>
        <v>IT</v>
      </c>
      <c r="L513" t="str">
        <f t="shared" si="44"/>
        <v>suresh.verma@techcorp.com</v>
      </c>
      <c r="M513" t="str">
        <f t="shared" si="45"/>
        <v>Inactive</v>
      </c>
      <c r="N513" t="s">
        <v>35</v>
      </c>
      <c r="O513">
        <f t="shared" si="46"/>
        <v>55820</v>
      </c>
      <c r="P513" t="str">
        <f t="shared" si="47"/>
        <v>Present</v>
      </c>
      <c r="Q513" t="s">
        <v>292</v>
      </c>
      <c r="R513" t="s">
        <v>300</v>
      </c>
      <c r="S513" s="3" t="s">
        <v>306</v>
      </c>
      <c r="T513" t="s">
        <v>26</v>
      </c>
      <c r="U513" t="s">
        <v>26</v>
      </c>
      <c r="V513" t="s">
        <v>26</v>
      </c>
    </row>
    <row r="514" spans="1:22" x14ac:dyDescent="0.4">
      <c r="A514">
        <v>2513</v>
      </c>
      <c r="B514" t="s">
        <v>95</v>
      </c>
      <c r="C514" t="s">
        <v>17</v>
      </c>
      <c r="D514" t="s">
        <v>11</v>
      </c>
      <c r="E514" t="s">
        <v>12</v>
      </c>
      <c r="G514">
        <v>35000</v>
      </c>
      <c r="I514" t="s">
        <v>20</v>
      </c>
      <c r="J514" t="str">
        <f t="shared" si="42"/>
        <v>Neha Singh</v>
      </c>
      <c r="K514" t="str">
        <f t="shared" si="43"/>
        <v>Sales</v>
      </c>
      <c r="L514" t="str">
        <f t="shared" si="44"/>
        <v/>
      </c>
      <c r="M514" t="str">
        <f t="shared" si="45"/>
        <v>active</v>
      </c>
      <c r="N514" t="s">
        <v>17</v>
      </c>
      <c r="O514">
        <f t="shared" si="46"/>
        <v>35000</v>
      </c>
      <c r="P514" t="str">
        <f t="shared" si="47"/>
        <v>Missing</v>
      </c>
      <c r="Q514" t="s">
        <v>289</v>
      </c>
      <c r="R514" t="s">
        <v>301</v>
      </c>
      <c r="S514" s="3" t="s">
        <v>302</v>
      </c>
      <c r="T514" t="s">
        <v>20</v>
      </c>
      <c r="U514" t="s">
        <v>20</v>
      </c>
      <c r="V514" t="s">
        <v>20</v>
      </c>
    </row>
    <row r="515" spans="1:22" hidden="1" x14ac:dyDescent="0.4">
      <c r="A515">
        <v>2514</v>
      </c>
      <c r="B515" t="s">
        <v>9</v>
      </c>
      <c r="C515" t="s">
        <v>10</v>
      </c>
      <c r="D515" t="s">
        <v>42</v>
      </c>
      <c r="E515" t="s">
        <v>25</v>
      </c>
      <c r="F515" t="s">
        <v>13</v>
      </c>
      <c r="G515">
        <v>35000</v>
      </c>
      <c r="I515" t="s">
        <v>15</v>
      </c>
      <c r="J515" t="str">
        <f t="shared" ref="J515:J578" si="48">TRIM(B515)</f>
        <v>Neha Joshi</v>
      </c>
      <c r="K515" t="str">
        <f t="shared" ref="K515:K578" si="49">TRIM(C515)</f>
        <v>IT</v>
      </c>
      <c r="L515" t="str">
        <f t="shared" ref="L515:L578" si="50">TRIM(F515)</f>
        <v>neha@techcorp.com</v>
      </c>
      <c r="M515" t="str">
        <f t="shared" ref="M515:M578" si="51">TRIM(I515)</f>
        <v>INACTIVE</v>
      </c>
      <c r="N515" t="s">
        <v>10</v>
      </c>
      <c r="O515">
        <f t="shared" ref="O515:O578" si="52">IF(G515&lt;&gt;"", G515, IFERROR(ROUND(AVERAGEIF(C:C, C515, G:G), 0), ROUND(AVERAGE(G:G), 0)))</f>
        <v>35000</v>
      </c>
      <c r="P515" t="str">
        <f t="shared" ref="P515:P578" si="53">IF(ISBLANK(H515), "Missing", "Present")</f>
        <v>Missing</v>
      </c>
      <c r="Q515" t="s">
        <v>289</v>
      </c>
      <c r="R515" t="s">
        <v>296</v>
      </c>
      <c r="S515" s="3" t="s">
        <v>302</v>
      </c>
      <c r="T515" t="s">
        <v>15</v>
      </c>
      <c r="U515" t="s">
        <v>15</v>
      </c>
      <c r="V515" t="s">
        <v>15</v>
      </c>
    </row>
    <row r="516" spans="1:22" hidden="1" x14ac:dyDescent="0.4">
      <c r="A516">
        <v>2515</v>
      </c>
      <c r="B516" t="s">
        <v>54</v>
      </c>
      <c r="C516" t="s">
        <v>61</v>
      </c>
      <c r="D516" t="s">
        <v>11</v>
      </c>
      <c r="E516" t="s">
        <v>22</v>
      </c>
      <c r="G516">
        <v>35000</v>
      </c>
      <c r="H516" t="s">
        <v>14</v>
      </c>
      <c r="I516" t="s">
        <v>15</v>
      </c>
      <c r="J516" t="str">
        <f t="shared" si="48"/>
        <v>Anita Verma</v>
      </c>
      <c r="K516" t="str">
        <f t="shared" si="49"/>
        <v>Finance</v>
      </c>
      <c r="L516" t="str">
        <f t="shared" si="50"/>
        <v/>
      </c>
      <c r="M516" t="str">
        <f t="shared" si="51"/>
        <v>INACTIVE</v>
      </c>
      <c r="N516" t="s">
        <v>61</v>
      </c>
      <c r="O516">
        <f t="shared" si="52"/>
        <v>35000</v>
      </c>
      <c r="P516" t="str">
        <f t="shared" si="53"/>
        <v>Present</v>
      </c>
      <c r="Q516" t="s">
        <v>293</v>
      </c>
      <c r="R516" t="s">
        <v>300</v>
      </c>
      <c r="S516" s="3" t="s">
        <v>307</v>
      </c>
      <c r="T516" t="s">
        <v>15</v>
      </c>
      <c r="U516" t="s">
        <v>15</v>
      </c>
      <c r="V516" t="s">
        <v>15</v>
      </c>
    </row>
    <row r="517" spans="1:22" hidden="1" x14ac:dyDescent="0.4">
      <c r="A517">
        <v>2516</v>
      </c>
      <c r="B517" t="s">
        <v>60</v>
      </c>
      <c r="C517" t="s">
        <v>35</v>
      </c>
      <c r="D517" t="s">
        <v>11</v>
      </c>
      <c r="E517" t="s">
        <v>38</v>
      </c>
      <c r="H517" t="s">
        <v>33</v>
      </c>
      <c r="I517" t="s">
        <v>15</v>
      </c>
      <c r="J517" t="str">
        <f t="shared" si="48"/>
        <v>Kunal Patil</v>
      </c>
      <c r="K517" t="str">
        <f t="shared" si="49"/>
        <v>IT</v>
      </c>
      <c r="L517" t="str">
        <f t="shared" si="50"/>
        <v/>
      </c>
      <c r="M517" t="str">
        <f t="shared" si="51"/>
        <v>INACTIVE</v>
      </c>
      <c r="N517" t="s">
        <v>35</v>
      </c>
      <c r="O517">
        <f t="shared" si="52"/>
        <v>55820</v>
      </c>
      <c r="P517" t="str">
        <f t="shared" si="53"/>
        <v>Present</v>
      </c>
      <c r="Q517" t="s">
        <v>294</v>
      </c>
      <c r="R517" t="s">
        <v>298</v>
      </c>
      <c r="S517" s="3" t="s">
        <v>308</v>
      </c>
      <c r="T517" t="s">
        <v>15</v>
      </c>
      <c r="U517" t="s">
        <v>15</v>
      </c>
      <c r="V517" t="s">
        <v>15</v>
      </c>
    </row>
    <row r="518" spans="1:22" x14ac:dyDescent="0.4">
      <c r="A518">
        <v>2517</v>
      </c>
      <c r="B518" t="s">
        <v>27</v>
      </c>
      <c r="D518" t="s">
        <v>11</v>
      </c>
      <c r="E518" t="s">
        <v>22</v>
      </c>
      <c r="G518">
        <v>35000</v>
      </c>
      <c r="H518" t="s">
        <v>33</v>
      </c>
      <c r="I518" t="s">
        <v>20</v>
      </c>
      <c r="J518" t="str">
        <f t="shared" si="48"/>
        <v>Priya Verma</v>
      </c>
      <c r="K518" t="str">
        <f t="shared" si="49"/>
        <v/>
      </c>
      <c r="L518" t="str">
        <f t="shared" si="50"/>
        <v/>
      </c>
      <c r="M518" t="str">
        <f t="shared" si="51"/>
        <v>active</v>
      </c>
      <c r="O518">
        <f t="shared" si="52"/>
        <v>35000</v>
      </c>
      <c r="P518" t="str">
        <f t="shared" si="53"/>
        <v>Present</v>
      </c>
      <c r="Q518" t="s">
        <v>290</v>
      </c>
      <c r="R518" t="s">
        <v>300</v>
      </c>
      <c r="S518" s="3" t="s">
        <v>304</v>
      </c>
      <c r="T518" t="s">
        <v>20</v>
      </c>
      <c r="U518" t="s">
        <v>20</v>
      </c>
      <c r="V518" t="s">
        <v>20</v>
      </c>
    </row>
    <row r="519" spans="1:22" x14ac:dyDescent="0.4">
      <c r="A519">
        <v>2518</v>
      </c>
      <c r="B519" t="s">
        <v>23</v>
      </c>
      <c r="D519" t="s">
        <v>42</v>
      </c>
      <c r="E519" t="s">
        <v>22</v>
      </c>
      <c r="G519">
        <v>45000</v>
      </c>
      <c r="I519" t="s">
        <v>20</v>
      </c>
      <c r="J519" t="str">
        <f t="shared" si="48"/>
        <v>Priya Sharma</v>
      </c>
      <c r="K519" t="str">
        <f t="shared" si="49"/>
        <v/>
      </c>
      <c r="L519" t="str">
        <f t="shared" si="50"/>
        <v/>
      </c>
      <c r="M519" t="str">
        <f t="shared" si="51"/>
        <v>active</v>
      </c>
      <c r="O519">
        <f t="shared" si="52"/>
        <v>45000</v>
      </c>
      <c r="P519" t="str">
        <f t="shared" si="53"/>
        <v>Missing</v>
      </c>
      <c r="Q519" t="s">
        <v>290</v>
      </c>
      <c r="R519" t="s">
        <v>299</v>
      </c>
      <c r="S519" s="3" t="s">
        <v>304</v>
      </c>
      <c r="T519" t="s">
        <v>20</v>
      </c>
      <c r="U519" t="s">
        <v>20</v>
      </c>
      <c r="V519" t="s">
        <v>20</v>
      </c>
    </row>
    <row r="520" spans="1:22" hidden="1" x14ac:dyDescent="0.4">
      <c r="A520">
        <v>2519</v>
      </c>
      <c r="B520" t="s">
        <v>82</v>
      </c>
      <c r="C520" t="s">
        <v>35</v>
      </c>
      <c r="D520" t="s">
        <v>18</v>
      </c>
      <c r="E520" t="s">
        <v>25</v>
      </c>
      <c r="G520">
        <v>45000</v>
      </c>
      <c r="I520" t="s">
        <v>15</v>
      </c>
      <c r="J520" t="str">
        <f t="shared" si="48"/>
        <v>Priya Singh</v>
      </c>
      <c r="K520" t="str">
        <f t="shared" si="49"/>
        <v>IT</v>
      </c>
      <c r="L520" t="str">
        <f t="shared" si="50"/>
        <v/>
      </c>
      <c r="M520" t="str">
        <f t="shared" si="51"/>
        <v>INACTIVE</v>
      </c>
      <c r="N520" t="s">
        <v>35</v>
      </c>
      <c r="O520">
        <f t="shared" si="52"/>
        <v>45000</v>
      </c>
      <c r="P520" t="str">
        <f t="shared" si="53"/>
        <v>Missing</v>
      </c>
      <c r="Q520" t="s">
        <v>290</v>
      </c>
      <c r="R520" t="s">
        <v>301</v>
      </c>
      <c r="S520" s="3" t="s">
        <v>304</v>
      </c>
      <c r="T520" t="s">
        <v>15</v>
      </c>
      <c r="U520" t="s">
        <v>15</v>
      </c>
      <c r="V520" t="s">
        <v>15</v>
      </c>
    </row>
    <row r="521" spans="1:22" hidden="1" x14ac:dyDescent="0.4">
      <c r="A521">
        <v>2520</v>
      </c>
      <c r="B521" t="s">
        <v>118</v>
      </c>
      <c r="C521" t="s">
        <v>17</v>
      </c>
      <c r="D521" t="s">
        <v>42</v>
      </c>
      <c r="E521" t="s">
        <v>43</v>
      </c>
      <c r="F521" t="s">
        <v>13</v>
      </c>
      <c r="I521" t="s">
        <v>15</v>
      </c>
      <c r="J521" t="str">
        <f t="shared" si="48"/>
        <v>Neha Mehta</v>
      </c>
      <c r="K521" t="str">
        <f t="shared" si="49"/>
        <v>Sales</v>
      </c>
      <c r="L521" t="str">
        <f t="shared" si="50"/>
        <v>neha@techcorp.com</v>
      </c>
      <c r="M521" t="str">
        <f t="shared" si="51"/>
        <v>INACTIVE</v>
      </c>
      <c r="N521" t="s">
        <v>17</v>
      </c>
      <c r="O521">
        <f t="shared" si="52"/>
        <v>54872</v>
      </c>
      <c r="P521" t="str">
        <f t="shared" si="53"/>
        <v>Missing</v>
      </c>
      <c r="Q521" t="s">
        <v>289</v>
      </c>
      <c r="R521" t="s">
        <v>297</v>
      </c>
      <c r="S521" s="3" t="s">
        <v>302</v>
      </c>
      <c r="T521" t="s">
        <v>15</v>
      </c>
      <c r="U521" t="s">
        <v>15</v>
      </c>
      <c r="V521" t="s">
        <v>15</v>
      </c>
    </row>
    <row r="522" spans="1:22" hidden="1" x14ac:dyDescent="0.4">
      <c r="A522">
        <v>2521</v>
      </c>
      <c r="B522" t="s">
        <v>108</v>
      </c>
      <c r="C522" t="s">
        <v>35</v>
      </c>
      <c r="D522" t="s">
        <v>42</v>
      </c>
      <c r="E522" t="s">
        <v>38</v>
      </c>
      <c r="G522">
        <v>75000</v>
      </c>
      <c r="I522" t="s">
        <v>26</v>
      </c>
      <c r="J522" t="str">
        <f t="shared" si="48"/>
        <v>Pooja Joshi</v>
      </c>
      <c r="K522" t="str">
        <f t="shared" si="49"/>
        <v>IT</v>
      </c>
      <c r="L522" t="str">
        <f t="shared" si="50"/>
        <v/>
      </c>
      <c r="M522" t="str">
        <f t="shared" si="51"/>
        <v>Inactive</v>
      </c>
      <c r="N522" t="s">
        <v>35</v>
      </c>
      <c r="O522">
        <f t="shared" si="52"/>
        <v>75000</v>
      </c>
      <c r="P522" t="str">
        <f t="shared" si="53"/>
        <v>Missing</v>
      </c>
      <c r="Q522" t="s">
        <v>295</v>
      </c>
      <c r="R522" t="s">
        <v>296</v>
      </c>
      <c r="S522" s="3" t="s">
        <v>309</v>
      </c>
      <c r="T522" t="s">
        <v>26</v>
      </c>
      <c r="U522" t="s">
        <v>26</v>
      </c>
      <c r="V522" t="s">
        <v>26</v>
      </c>
    </row>
    <row r="523" spans="1:22" hidden="1" x14ac:dyDescent="0.4">
      <c r="A523">
        <v>2522</v>
      </c>
      <c r="B523" t="s">
        <v>57</v>
      </c>
      <c r="C523" t="s">
        <v>17</v>
      </c>
      <c r="D523" t="s">
        <v>18</v>
      </c>
      <c r="E523" t="s">
        <v>12</v>
      </c>
      <c r="F523" t="s">
        <v>72</v>
      </c>
      <c r="H523" t="s">
        <v>33</v>
      </c>
      <c r="I523" t="s">
        <v>15</v>
      </c>
      <c r="J523" t="str">
        <f t="shared" si="48"/>
        <v>Kunal Joshi</v>
      </c>
      <c r="K523" t="str">
        <f t="shared" si="49"/>
        <v>Sales</v>
      </c>
      <c r="L523" t="str">
        <f t="shared" si="50"/>
        <v>kunal.joshi@techcorp.com</v>
      </c>
      <c r="M523" t="str">
        <f t="shared" si="51"/>
        <v>INACTIVE</v>
      </c>
      <c r="N523" t="s">
        <v>17</v>
      </c>
      <c r="O523">
        <f t="shared" si="52"/>
        <v>54872</v>
      </c>
      <c r="P523" t="str">
        <f t="shared" si="53"/>
        <v>Present</v>
      </c>
      <c r="Q523" t="s">
        <v>294</v>
      </c>
      <c r="R523" t="s">
        <v>296</v>
      </c>
      <c r="S523" s="3" t="s">
        <v>308</v>
      </c>
      <c r="T523" t="s">
        <v>15</v>
      </c>
      <c r="U523" t="s">
        <v>15</v>
      </c>
      <c r="V523" t="s">
        <v>15</v>
      </c>
    </row>
    <row r="524" spans="1:22" x14ac:dyDescent="0.4">
      <c r="A524">
        <v>2523</v>
      </c>
      <c r="B524" t="s">
        <v>30</v>
      </c>
      <c r="D524" t="s">
        <v>24</v>
      </c>
      <c r="E524" t="s">
        <v>25</v>
      </c>
      <c r="F524" t="s">
        <v>74</v>
      </c>
      <c r="H524" t="s">
        <v>33</v>
      </c>
      <c r="I524" t="s">
        <v>20</v>
      </c>
      <c r="J524" t="str">
        <f t="shared" si="48"/>
        <v>Amit Singh</v>
      </c>
      <c r="K524" t="str">
        <f t="shared" si="49"/>
        <v/>
      </c>
      <c r="L524" t="str">
        <f t="shared" si="50"/>
        <v>amit.singh@techcorp.com</v>
      </c>
      <c r="M524" t="str">
        <f t="shared" si="51"/>
        <v>active</v>
      </c>
      <c r="O524">
        <f t="shared" si="52"/>
        <v>54828</v>
      </c>
      <c r="P524" t="str">
        <f t="shared" si="53"/>
        <v>Present</v>
      </c>
      <c r="Q524" t="s">
        <v>291</v>
      </c>
      <c r="R524" t="s">
        <v>301</v>
      </c>
      <c r="S524" s="3" t="s">
        <v>305</v>
      </c>
      <c r="T524" t="s">
        <v>20</v>
      </c>
      <c r="U524" t="s">
        <v>20</v>
      </c>
      <c r="V524" t="s">
        <v>20</v>
      </c>
    </row>
    <row r="525" spans="1:22" hidden="1" x14ac:dyDescent="0.4">
      <c r="A525">
        <v>2524</v>
      </c>
      <c r="B525" t="s">
        <v>106</v>
      </c>
      <c r="D525" t="s">
        <v>11</v>
      </c>
      <c r="E525" t="s">
        <v>38</v>
      </c>
      <c r="F525" t="s">
        <v>75</v>
      </c>
      <c r="H525" t="s">
        <v>19</v>
      </c>
      <c r="I525" t="s">
        <v>26</v>
      </c>
      <c r="J525" t="str">
        <f t="shared" si="48"/>
        <v>Suresh Verma</v>
      </c>
      <c r="K525" t="str">
        <f t="shared" si="49"/>
        <v/>
      </c>
      <c r="L525" t="str">
        <f t="shared" si="50"/>
        <v>suresh@techcorp.com</v>
      </c>
      <c r="M525" t="str">
        <f t="shared" si="51"/>
        <v>Inactive</v>
      </c>
      <c r="O525">
        <f t="shared" si="52"/>
        <v>54828</v>
      </c>
      <c r="P525" t="str">
        <f t="shared" si="53"/>
        <v>Present</v>
      </c>
      <c r="Q525" t="s">
        <v>292</v>
      </c>
      <c r="R525" t="s">
        <v>300</v>
      </c>
      <c r="S525" s="3" t="s">
        <v>306</v>
      </c>
      <c r="T525" t="s">
        <v>26</v>
      </c>
      <c r="U525" t="s">
        <v>26</v>
      </c>
      <c r="V525" t="s">
        <v>26</v>
      </c>
    </row>
    <row r="526" spans="1:22" hidden="1" x14ac:dyDescent="0.4">
      <c r="A526">
        <v>2525</v>
      </c>
      <c r="B526" t="s">
        <v>9</v>
      </c>
      <c r="C526" t="s">
        <v>35</v>
      </c>
      <c r="D526" t="s">
        <v>42</v>
      </c>
      <c r="E526" t="s">
        <v>25</v>
      </c>
      <c r="F526" t="s">
        <v>113</v>
      </c>
      <c r="I526" t="s">
        <v>26</v>
      </c>
      <c r="J526" t="str">
        <f t="shared" si="48"/>
        <v>Neha Joshi</v>
      </c>
      <c r="K526" t="str">
        <f t="shared" si="49"/>
        <v>IT</v>
      </c>
      <c r="L526" t="str">
        <f t="shared" si="50"/>
        <v>neha.joshi@techcorp.com</v>
      </c>
      <c r="M526" t="str">
        <f t="shared" si="51"/>
        <v>Inactive</v>
      </c>
      <c r="N526" t="s">
        <v>35</v>
      </c>
      <c r="O526">
        <f t="shared" si="52"/>
        <v>55820</v>
      </c>
      <c r="P526" t="str">
        <f t="shared" si="53"/>
        <v>Missing</v>
      </c>
      <c r="Q526" t="s">
        <v>289</v>
      </c>
      <c r="R526" t="s">
        <v>296</v>
      </c>
      <c r="S526" s="3" t="s">
        <v>302</v>
      </c>
      <c r="T526" t="s">
        <v>26</v>
      </c>
      <c r="U526" t="s">
        <v>26</v>
      </c>
      <c r="V526" t="s">
        <v>26</v>
      </c>
    </row>
    <row r="527" spans="1:22" x14ac:dyDescent="0.4">
      <c r="A527">
        <v>2526</v>
      </c>
      <c r="B527" t="s">
        <v>21</v>
      </c>
      <c r="C527" t="s">
        <v>28</v>
      </c>
      <c r="D527" t="s">
        <v>11</v>
      </c>
      <c r="E527" t="s">
        <v>25</v>
      </c>
      <c r="H527" t="s">
        <v>33</v>
      </c>
      <c r="I527" t="s">
        <v>29</v>
      </c>
      <c r="J527" t="str">
        <f t="shared" si="48"/>
        <v>Neha Patil</v>
      </c>
      <c r="K527" t="str">
        <f t="shared" si="49"/>
        <v>HR</v>
      </c>
      <c r="L527" t="str">
        <f t="shared" si="50"/>
        <v/>
      </c>
      <c r="M527" t="str">
        <f t="shared" si="51"/>
        <v>Active</v>
      </c>
      <c r="N527" t="s">
        <v>28</v>
      </c>
      <c r="O527">
        <f t="shared" si="52"/>
        <v>56812</v>
      </c>
      <c r="P527" t="str">
        <f t="shared" si="53"/>
        <v>Present</v>
      </c>
      <c r="Q527" t="s">
        <v>289</v>
      </c>
      <c r="R527" t="s">
        <v>298</v>
      </c>
      <c r="S527" s="3" t="s">
        <v>302</v>
      </c>
      <c r="T527" t="s">
        <v>29</v>
      </c>
      <c r="U527" t="s">
        <v>29</v>
      </c>
      <c r="V527" t="s">
        <v>29</v>
      </c>
    </row>
    <row r="528" spans="1:22" x14ac:dyDescent="0.4">
      <c r="A528">
        <v>2527</v>
      </c>
      <c r="B528" t="s">
        <v>92</v>
      </c>
      <c r="C528" t="s">
        <v>28</v>
      </c>
      <c r="D528" t="s">
        <v>18</v>
      </c>
      <c r="E528" t="s">
        <v>22</v>
      </c>
      <c r="H528" t="s">
        <v>14</v>
      </c>
      <c r="I528" t="s">
        <v>29</v>
      </c>
      <c r="J528" t="str">
        <f t="shared" si="48"/>
        <v>Amit Verma</v>
      </c>
      <c r="K528" t="str">
        <f t="shared" si="49"/>
        <v>HR</v>
      </c>
      <c r="L528" t="str">
        <f t="shared" si="50"/>
        <v/>
      </c>
      <c r="M528" t="str">
        <f t="shared" si="51"/>
        <v>Active</v>
      </c>
      <c r="N528" t="s">
        <v>28</v>
      </c>
      <c r="O528">
        <f t="shared" si="52"/>
        <v>56812</v>
      </c>
      <c r="P528" t="str">
        <f t="shared" si="53"/>
        <v>Present</v>
      </c>
      <c r="Q528" t="s">
        <v>291</v>
      </c>
      <c r="R528" t="s">
        <v>300</v>
      </c>
      <c r="S528" s="3" t="s">
        <v>305</v>
      </c>
      <c r="T528" t="s">
        <v>29</v>
      </c>
      <c r="U528" t="s">
        <v>29</v>
      </c>
      <c r="V528" t="s">
        <v>29</v>
      </c>
    </row>
    <row r="529" spans="1:22" x14ac:dyDescent="0.4">
      <c r="A529">
        <v>2528</v>
      </c>
      <c r="B529" t="s">
        <v>69</v>
      </c>
      <c r="C529" t="s">
        <v>10</v>
      </c>
      <c r="D529" t="s">
        <v>11</v>
      </c>
      <c r="E529" t="s">
        <v>43</v>
      </c>
      <c r="I529" t="s">
        <v>29</v>
      </c>
      <c r="J529" t="str">
        <f t="shared" si="48"/>
        <v>Pooja Sharma</v>
      </c>
      <c r="K529" t="str">
        <f t="shared" si="49"/>
        <v>IT</v>
      </c>
      <c r="L529" t="str">
        <f t="shared" si="50"/>
        <v/>
      </c>
      <c r="M529" t="str">
        <f t="shared" si="51"/>
        <v>Active</v>
      </c>
      <c r="N529" t="s">
        <v>10</v>
      </c>
      <c r="O529">
        <f t="shared" si="52"/>
        <v>55519</v>
      </c>
      <c r="P529" t="str">
        <f t="shared" si="53"/>
        <v>Missing</v>
      </c>
      <c r="Q529" t="s">
        <v>295</v>
      </c>
      <c r="R529" t="s">
        <v>299</v>
      </c>
      <c r="S529" s="3" t="s">
        <v>309</v>
      </c>
      <c r="T529" t="s">
        <v>29</v>
      </c>
      <c r="U529" t="s">
        <v>29</v>
      </c>
      <c r="V529" t="s">
        <v>29</v>
      </c>
    </row>
    <row r="530" spans="1:22" hidden="1" x14ac:dyDescent="0.4">
      <c r="A530">
        <v>2529</v>
      </c>
      <c r="B530" t="s">
        <v>116</v>
      </c>
      <c r="C530" t="s">
        <v>10</v>
      </c>
      <c r="D530" t="s">
        <v>11</v>
      </c>
      <c r="E530" t="s">
        <v>25</v>
      </c>
      <c r="F530" t="s">
        <v>117</v>
      </c>
      <c r="I530" t="s">
        <v>26</v>
      </c>
      <c r="J530" t="str">
        <f t="shared" si="48"/>
        <v>Amit Sharma</v>
      </c>
      <c r="K530" t="str">
        <f t="shared" si="49"/>
        <v>IT</v>
      </c>
      <c r="L530" t="str">
        <f t="shared" si="50"/>
        <v>amit.sharma@techcorp.com</v>
      </c>
      <c r="M530" t="str">
        <f t="shared" si="51"/>
        <v>Inactive</v>
      </c>
      <c r="N530" t="s">
        <v>10</v>
      </c>
      <c r="O530">
        <f t="shared" si="52"/>
        <v>55519</v>
      </c>
      <c r="P530" t="str">
        <f t="shared" si="53"/>
        <v>Missing</v>
      </c>
      <c r="Q530" t="s">
        <v>291</v>
      </c>
      <c r="R530" t="s">
        <v>299</v>
      </c>
      <c r="S530" s="3" t="s">
        <v>305</v>
      </c>
      <c r="T530" t="s">
        <v>26</v>
      </c>
      <c r="U530" t="s">
        <v>26</v>
      </c>
      <c r="V530" t="s">
        <v>26</v>
      </c>
    </row>
    <row r="531" spans="1:22" hidden="1" x14ac:dyDescent="0.4">
      <c r="A531">
        <v>2530</v>
      </c>
      <c r="B531" t="s">
        <v>80</v>
      </c>
      <c r="D531" t="s">
        <v>42</v>
      </c>
      <c r="E531" t="s">
        <v>25</v>
      </c>
      <c r="G531">
        <v>35000</v>
      </c>
      <c r="H531" t="s">
        <v>19</v>
      </c>
      <c r="I531" t="s">
        <v>26</v>
      </c>
      <c r="J531" t="str">
        <f t="shared" si="48"/>
        <v>Anita Singh</v>
      </c>
      <c r="K531" t="str">
        <f t="shared" si="49"/>
        <v/>
      </c>
      <c r="L531" t="str">
        <f t="shared" si="50"/>
        <v/>
      </c>
      <c r="M531" t="str">
        <f t="shared" si="51"/>
        <v>Inactive</v>
      </c>
      <c r="O531">
        <f t="shared" si="52"/>
        <v>35000</v>
      </c>
      <c r="P531" t="str">
        <f t="shared" si="53"/>
        <v>Present</v>
      </c>
      <c r="Q531" t="s">
        <v>293</v>
      </c>
      <c r="R531" t="s">
        <v>301</v>
      </c>
      <c r="S531" s="3" t="s">
        <v>307</v>
      </c>
      <c r="T531" t="s">
        <v>26</v>
      </c>
      <c r="U531" t="s">
        <v>26</v>
      </c>
      <c r="V531" t="s">
        <v>26</v>
      </c>
    </row>
    <row r="532" spans="1:22" hidden="1" x14ac:dyDescent="0.4">
      <c r="A532">
        <v>2531</v>
      </c>
      <c r="B532" t="s">
        <v>114</v>
      </c>
      <c r="C532" t="s">
        <v>61</v>
      </c>
      <c r="D532" t="s">
        <v>42</v>
      </c>
      <c r="E532" t="s">
        <v>38</v>
      </c>
      <c r="G532">
        <v>35000</v>
      </c>
      <c r="I532" t="s">
        <v>15</v>
      </c>
      <c r="J532" t="str">
        <f t="shared" si="48"/>
        <v>Anita Joshi</v>
      </c>
      <c r="K532" t="str">
        <f t="shared" si="49"/>
        <v>Finance</v>
      </c>
      <c r="L532" t="str">
        <f t="shared" si="50"/>
        <v/>
      </c>
      <c r="M532" t="str">
        <f t="shared" si="51"/>
        <v>INACTIVE</v>
      </c>
      <c r="N532" t="s">
        <v>61</v>
      </c>
      <c r="O532">
        <f t="shared" si="52"/>
        <v>35000</v>
      </c>
      <c r="P532" t="str">
        <f t="shared" si="53"/>
        <v>Missing</v>
      </c>
      <c r="Q532" t="s">
        <v>293</v>
      </c>
      <c r="R532" t="s">
        <v>296</v>
      </c>
      <c r="S532" s="3" t="s">
        <v>307</v>
      </c>
      <c r="T532" t="s">
        <v>15</v>
      </c>
      <c r="U532" t="s">
        <v>15</v>
      </c>
      <c r="V532" t="s">
        <v>15</v>
      </c>
    </row>
    <row r="533" spans="1:22" hidden="1" x14ac:dyDescent="0.4">
      <c r="A533">
        <v>2532</v>
      </c>
      <c r="B533" t="s">
        <v>84</v>
      </c>
      <c r="C533" t="s">
        <v>45</v>
      </c>
      <c r="D533" t="s">
        <v>42</v>
      </c>
      <c r="E533" t="s">
        <v>25</v>
      </c>
      <c r="G533">
        <v>65000</v>
      </c>
      <c r="H533" t="s">
        <v>19</v>
      </c>
      <c r="I533" t="s">
        <v>26</v>
      </c>
      <c r="J533" t="str">
        <f t="shared" si="48"/>
        <v>Kunal Singh</v>
      </c>
      <c r="K533" t="str">
        <f t="shared" si="49"/>
        <v>hr</v>
      </c>
      <c r="L533" t="str">
        <f t="shared" si="50"/>
        <v/>
      </c>
      <c r="M533" t="str">
        <f t="shared" si="51"/>
        <v>Inactive</v>
      </c>
      <c r="N533" t="s">
        <v>28</v>
      </c>
      <c r="O533">
        <f t="shared" si="52"/>
        <v>65000</v>
      </c>
      <c r="P533" t="str">
        <f t="shared" si="53"/>
        <v>Present</v>
      </c>
      <c r="Q533" t="s">
        <v>294</v>
      </c>
      <c r="R533" t="s">
        <v>301</v>
      </c>
      <c r="S533" s="3" t="s">
        <v>308</v>
      </c>
      <c r="T533" t="s">
        <v>26</v>
      </c>
      <c r="U533" t="s">
        <v>26</v>
      </c>
      <c r="V533" t="s">
        <v>26</v>
      </c>
    </row>
    <row r="534" spans="1:22" x14ac:dyDescent="0.4">
      <c r="A534">
        <v>2533</v>
      </c>
      <c r="B534" t="s">
        <v>16</v>
      </c>
      <c r="D534" t="s">
        <v>11</v>
      </c>
      <c r="E534" t="s">
        <v>43</v>
      </c>
      <c r="F534" t="s">
        <v>83</v>
      </c>
      <c r="H534" t="s">
        <v>33</v>
      </c>
      <c r="I534" t="s">
        <v>29</v>
      </c>
      <c r="J534" t="str">
        <f t="shared" si="48"/>
        <v>Rahul Mehta</v>
      </c>
      <c r="K534" t="str">
        <f t="shared" si="49"/>
        <v/>
      </c>
      <c r="L534" t="str">
        <f t="shared" si="50"/>
        <v>rahul.mehta@techcorp.com</v>
      </c>
      <c r="M534" t="str">
        <f t="shared" si="51"/>
        <v>Active</v>
      </c>
      <c r="O534">
        <f t="shared" si="52"/>
        <v>54828</v>
      </c>
      <c r="P534" t="str">
        <f t="shared" si="53"/>
        <v>Present</v>
      </c>
      <c r="Q534" t="s">
        <v>288</v>
      </c>
      <c r="R534" t="s">
        <v>297</v>
      </c>
      <c r="S534" s="3" t="s">
        <v>303</v>
      </c>
      <c r="T534" t="s">
        <v>29</v>
      </c>
      <c r="U534" t="s">
        <v>29</v>
      </c>
      <c r="V534" t="s">
        <v>29</v>
      </c>
    </row>
    <row r="535" spans="1:22" x14ac:dyDescent="0.4">
      <c r="A535">
        <v>2534</v>
      </c>
      <c r="B535" t="s">
        <v>66</v>
      </c>
      <c r="C535" t="s">
        <v>17</v>
      </c>
      <c r="D535" t="s">
        <v>11</v>
      </c>
      <c r="E535" t="s">
        <v>22</v>
      </c>
      <c r="G535">
        <v>75000</v>
      </c>
      <c r="H535" t="s">
        <v>19</v>
      </c>
      <c r="I535" t="s">
        <v>20</v>
      </c>
      <c r="J535" t="str">
        <f t="shared" si="48"/>
        <v>Amit Joshi</v>
      </c>
      <c r="K535" t="str">
        <f t="shared" si="49"/>
        <v>Sales</v>
      </c>
      <c r="L535" t="str">
        <f t="shared" si="50"/>
        <v/>
      </c>
      <c r="M535" t="str">
        <f t="shared" si="51"/>
        <v>active</v>
      </c>
      <c r="N535" t="s">
        <v>17</v>
      </c>
      <c r="O535">
        <f t="shared" si="52"/>
        <v>75000</v>
      </c>
      <c r="P535" t="str">
        <f t="shared" si="53"/>
        <v>Present</v>
      </c>
      <c r="Q535" t="s">
        <v>291</v>
      </c>
      <c r="R535" t="s">
        <v>296</v>
      </c>
      <c r="S535" s="3" t="s">
        <v>305</v>
      </c>
      <c r="T535" t="s">
        <v>20</v>
      </c>
      <c r="U535" t="s">
        <v>20</v>
      </c>
      <c r="V535" t="s">
        <v>20</v>
      </c>
    </row>
    <row r="536" spans="1:22" x14ac:dyDescent="0.4">
      <c r="A536">
        <v>2535</v>
      </c>
      <c r="B536" t="s">
        <v>60</v>
      </c>
      <c r="C536" t="s">
        <v>35</v>
      </c>
      <c r="D536" t="s">
        <v>18</v>
      </c>
      <c r="E536" t="s">
        <v>43</v>
      </c>
      <c r="G536">
        <v>45000</v>
      </c>
      <c r="H536" t="s">
        <v>19</v>
      </c>
      <c r="I536" t="s">
        <v>29</v>
      </c>
      <c r="J536" t="str">
        <f t="shared" si="48"/>
        <v>Kunal Patil</v>
      </c>
      <c r="K536" t="str">
        <f t="shared" si="49"/>
        <v>IT</v>
      </c>
      <c r="L536" t="str">
        <f t="shared" si="50"/>
        <v/>
      </c>
      <c r="M536" t="str">
        <f t="shared" si="51"/>
        <v>Active</v>
      </c>
      <c r="N536" t="s">
        <v>35</v>
      </c>
      <c r="O536">
        <f t="shared" si="52"/>
        <v>45000</v>
      </c>
      <c r="P536" t="str">
        <f t="shared" si="53"/>
        <v>Present</v>
      </c>
      <c r="Q536" t="s">
        <v>294</v>
      </c>
      <c r="R536" t="s">
        <v>298</v>
      </c>
      <c r="S536" s="3" t="s">
        <v>308</v>
      </c>
      <c r="T536" t="s">
        <v>29</v>
      </c>
      <c r="U536" t="s">
        <v>29</v>
      </c>
      <c r="V536" t="s">
        <v>29</v>
      </c>
    </row>
    <row r="537" spans="1:22" x14ac:dyDescent="0.4">
      <c r="A537">
        <v>2536</v>
      </c>
      <c r="B537" t="s">
        <v>21</v>
      </c>
      <c r="D537" t="s">
        <v>18</v>
      </c>
      <c r="E537" t="s">
        <v>25</v>
      </c>
      <c r="H537" t="s">
        <v>33</v>
      </c>
      <c r="I537" t="s">
        <v>20</v>
      </c>
      <c r="J537" t="str">
        <f t="shared" si="48"/>
        <v>Neha Patil</v>
      </c>
      <c r="K537" t="str">
        <f t="shared" si="49"/>
        <v/>
      </c>
      <c r="L537" t="str">
        <f t="shared" si="50"/>
        <v/>
      </c>
      <c r="M537" t="str">
        <f t="shared" si="51"/>
        <v>active</v>
      </c>
      <c r="O537">
        <f t="shared" si="52"/>
        <v>54828</v>
      </c>
      <c r="P537" t="str">
        <f t="shared" si="53"/>
        <v>Present</v>
      </c>
      <c r="Q537" t="s">
        <v>289</v>
      </c>
      <c r="R537" t="s">
        <v>298</v>
      </c>
      <c r="S537" s="3" t="s">
        <v>302</v>
      </c>
      <c r="T537" t="s">
        <v>20</v>
      </c>
      <c r="U537" t="s">
        <v>20</v>
      </c>
      <c r="V537" t="s">
        <v>20</v>
      </c>
    </row>
    <row r="538" spans="1:22" hidden="1" x14ac:dyDescent="0.4">
      <c r="A538">
        <v>2537</v>
      </c>
      <c r="B538" t="s">
        <v>67</v>
      </c>
      <c r="C538" t="s">
        <v>10</v>
      </c>
      <c r="D538" t="s">
        <v>31</v>
      </c>
      <c r="E538" t="s">
        <v>43</v>
      </c>
      <c r="F538" t="s">
        <v>125</v>
      </c>
      <c r="H538" t="s">
        <v>19</v>
      </c>
      <c r="I538" t="s">
        <v>26</v>
      </c>
      <c r="J538" t="str">
        <f t="shared" si="48"/>
        <v>Suresh Joshi</v>
      </c>
      <c r="K538" t="str">
        <f t="shared" si="49"/>
        <v>IT</v>
      </c>
      <c r="L538" t="str">
        <f t="shared" si="50"/>
        <v>suresh.joshi@techcorp.com</v>
      </c>
      <c r="M538" t="str">
        <f t="shared" si="51"/>
        <v>Inactive</v>
      </c>
      <c r="N538" t="s">
        <v>10</v>
      </c>
      <c r="O538">
        <f t="shared" si="52"/>
        <v>55519</v>
      </c>
      <c r="P538" t="str">
        <f t="shared" si="53"/>
        <v>Present</v>
      </c>
      <c r="Q538" t="s">
        <v>292</v>
      </c>
      <c r="R538" t="s">
        <v>296</v>
      </c>
      <c r="S538" s="3" t="s">
        <v>306</v>
      </c>
      <c r="T538" t="s">
        <v>26</v>
      </c>
      <c r="U538" t="s">
        <v>26</v>
      </c>
      <c r="V538" t="s">
        <v>26</v>
      </c>
    </row>
    <row r="539" spans="1:22" hidden="1" x14ac:dyDescent="0.4">
      <c r="A539">
        <v>2538</v>
      </c>
      <c r="B539" t="s">
        <v>84</v>
      </c>
      <c r="C539" t="s">
        <v>10</v>
      </c>
      <c r="D539" t="s">
        <v>18</v>
      </c>
      <c r="E539" t="s">
        <v>43</v>
      </c>
      <c r="I539" t="s">
        <v>15</v>
      </c>
      <c r="J539" t="str">
        <f t="shared" si="48"/>
        <v>Kunal Singh</v>
      </c>
      <c r="K539" t="str">
        <f t="shared" si="49"/>
        <v>IT</v>
      </c>
      <c r="L539" t="str">
        <f t="shared" si="50"/>
        <v/>
      </c>
      <c r="M539" t="str">
        <f t="shared" si="51"/>
        <v>INACTIVE</v>
      </c>
      <c r="N539" t="s">
        <v>10</v>
      </c>
      <c r="O539">
        <f t="shared" si="52"/>
        <v>55519</v>
      </c>
      <c r="P539" t="str">
        <f t="shared" si="53"/>
        <v>Missing</v>
      </c>
      <c r="Q539" t="s">
        <v>294</v>
      </c>
      <c r="R539" t="s">
        <v>301</v>
      </c>
      <c r="S539" s="3" t="s">
        <v>308</v>
      </c>
      <c r="T539" t="s">
        <v>15</v>
      </c>
      <c r="U539" t="s">
        <v>15</v>
      </c>
      <c r="V539" t="s">
        <v>15</v>
      </c>
    </row>
    <row r="540" spans="1:22" hidden="1" x14ac:dyDescent="0.4">
      <c r="A540">
        <v>2539</v>
      </c>
      <c r="B540" t="s">
        <v>91</v>
      </c>
      <c r="C540" t="s">
        <v>61</v>
      </c>
      <c r="D540" t="s">
        <v>24</v>
      </c>
      <c r="E540" t="s">
        <v>22</v>
      </c>
      <c r="F540" t="s">
        <v>46</v>
      </c>
      <c r="G540">
        <v>35000</v>
      </c>
      <c r="H540" t="s">
        <v>14</v>
      </c>
      <c r="I540" t="s">
        <v>26</v>
      </c>
      <c r="J540" t="str">
        <f t="shared" si="48"/>
        <v>Anita Sharma</v>
      </c>
      <c r="K540" t="str">
        <f t="shared" si="49"/>
        <v>Finance</v>
      </c>
      <c r="L540" t="str">
        <f t="shared" si="50"/>
        <v>anita@techcorp.com</v>
      </c>
      <c r="M540" t="str">
        <f t="shared" si="51"/>
        <v>Inactive</v>
      </c>
      <c r="N540" t="s">
        <v>61</v>
      </c>
      <c r="O540">
        <f t="shared" si="52"/>
        <v>35000</v>
      </c>
      <c r="P540" t="str">
        <f t="shared" si="53"/>
        <v>Present</v>
      </c>
      <c r="Q540" t="s">
        <v>293</v>
      </c>
      <c r="R540" t="s">
        <v>299</v>
      </c>
      <c r="S540" s="3" t="s">
        <v>307</v>
      </c>
      <c r="T540" t="s">
        <v>26</v>
      </c>
      <c r="U540" t="s">
        <v>26</v>
      </c>
      <c r="V540" t="s">
        <v>26</v>
      </c>
    </row>
    <row r="541" spans="1:22" hidden="1" x14ac:dyDescent="0.4">
      <c r="A541">
        <v>2540</v>
      </c>
      <c r="B541" t="s">
        <v>51</v>
      </c>
      <c r="D541" t="s">
        <v>31</v>
      </c>
      <c r="E541" t="s">
        <v>12</v>
      </c>
      <c r="G541">
        <v>75000</v>
      </c>
      <c r="I541" t="s">
        <v>26</v>
      </c>
      <c r="J541" t="str">
        <f t="shared" si="48"/>
        <v>Rahul Singh</v>
      </c>
      <c r="K541" t="str">
        <f t="shared" si="49"/>
        <v/>
      </c>
      <c r="L541" t="str">
        <f t="shared" si="50"/>
        <v/>
      </c>
      <c r="M541" t="str">
        <f t="shared" si="51"/>
        <v>Inactive</v>
      </c>
      <c r="O541">
        <f t="shared" si="52"/>
        <v>75000</v>
      </c>
      <c r="P541" t="str">
        <f t="shared" si="53"/>
        <v>Missing</v>
      </c>
      <c r="Q541" t="s">
        <v>288</v>
      </c>
      <c r="R541" t="s">
        <v>301</v>
      </c>
      <c r="S541" s="3" t="s">
        <v>303</v>
      </c>
      <c r="T541" t="s">
        <v>26</v>
      </c>
      <c r="U541" t="s">
        <v>26</v>
      </c>
      <c r="V541" t="s">
        <v>26</v>
      </c>
    </row>
    <row r="542" spans="1:22" x14ac:dyDescent="0.4">
      <c r="A542">
        <v>2541</v>
      </c>
      <c r="B542" t="s">
        <v>102</v>
      </c>
      <c r="C542" t="s">
        <v>45</v>
      </c>
      <c r="D542" t="s">
        <v>42</v>
      </c>
      <c r="E542" t="s">
        <v>25</v>
      </c>
      <c r="I542" t="s">
        <v>20</v>
      </c>
      <c r="J542" t="str">
        <f t="shared" si="48"/>
        <v>Priya Joshi</v>
      </c>
      <c r="K542" t="str">
        <f t="shared" si="49"/>
        <v>hr</v>
      </c>
      <c r="L542" t="str">
        <f t="shared" si="50"/>
        <v/>
      </c>
      <c r="M542" t="str">
        <f t="shared" si="51"/>
        <v>active</v>
      </c>
      <c r="N542" t="s">
        <v>28</v>
      </c>
      <c r="O542">
        <f t="shared" si="52"/>
        <v>56812</v>
      </c>
      <c r="P542" t="str">
        <f t="shared" si="53"/>
        <v>Missing</v>
      </c>
      <c r="Q542" t="s">
        <v>290</v>
      </c>
      <c r="R542" t="s">
        <v>296</v>
      </c>
      <c r="S542" s="3" t="s">
        <v>304</v>
      </c>
      <c r="T542" t="s">
        <v>20</v>
      </c>
      <c r="U542" t="s">
        <v>20</v>
      </c>
      <c r="V542" t="s">
        <v>20</v>
      </c>
    </row>
    <row r="543" spans="1:22" hidden="1" x14ac:dyDescent="0.4">
      <c r="A543">
        <v>2542</v>
      </c>
      <c r="B543" t="s">
        <v>34</v>
      </c>
      <c r="C543" t="s">
        <v>45</v>
      </c>
      <c r="D543" t="s">
        <v>31</v>
      </c>
      <c r="E543" t="s">
        <v>43</v>
      </c>
      <c r="G543">
        <v>75000</v>
      </c>
      <c r="I543" t="s">
        <v>15</v>
      </c>
      <c r="J543" t="str">
        <f t="shared" si="48"/>
        <v>Neha Verma</v>
      </c>
      <c r="K543" t="str">
        <f t="shared" si="49"/>
        <v>hr</v>
      </c>
      <c r="L543" t="str">
        <f t="shared" si="50"/>
        <v/>
      </c>
      <c r="M543" t="str">
        <f t="shared" si="51"/>
        <v>INACTIVE</v>
      </c>
      <c r="N543" t="s">
        <v>28</v>
      </c>
      <c r="O543">
        <f t="shared" si="52"/>
        <v>75000</v>
      </c>
      <c r="P543" t="str">
        <f t="shared" si="53"/>
        <v>Missing</v>
      </c>
      <c r="Q543" t="s">
        <v>289</v>
      </c>
      <c r="R543" t="s">
        <v>300</v>
      </c>
      <c r="S543" s="3" t="s">
        <v>302</v>
      </c>
      <c r="T543" t="s">
        <v>15</v>
      </c>
      <c r="U543" t="s">
        <v>15</v>
      </c>
      <c r="V543" t="s">
        <v>15</v>
      </c>
    </row>
    <row r="544" spans="1:22" hidden="1" x14ac:dyDescent="0.4">
      <c r="A544">
        <v>2543</v>
      </c>
      <c r="B544" t="s">
        <v>55</v>
      </c>
      <c r="C544" t="s">
        <v>10</v>
      </c>
      <c r="D544" t="s">
        <v>31</v>
      </c>
      <c r="E544" t="s">
        <v>22</v>
      </c>
      <c r="F544" t="s">
        <v>56</v>
      </c>
      <c r="G544">
        <v>45000</v>
      </c>
      <c r="H544" t="s">
        <v>14</v>
      </c>
      <c r="I544" t="s">
        <v>15</v>
      </c>
      <c r="J544" t="str">
        <f t="shared" si="48"/>
        <v>Pooja Verma</v>
      </c>
      <c r="K544" t="str">
        <f t="shared" si="49"/>
        <v>IT</v>
      </c>
      <c r="L544" t="str">
        <f t="shared" si="50"/>
        <v>pooja@techcorp.com</v>
      </c>
      <c r="M544" t="str">
        <f t="shared" si="51"/>
        <v>INACTIVE</v>
      </c>
      <c r="N544" t="s">
        <v>10</v>
      </c>
      <c r="O544">
        <f t="shared" si="52"/>
        <v>45000</v>
      </c>
      <c r="P544" t="str">
        <f t="shared" si="53"/>
        <v>Present</v>
      </c>
      <c r="Q544" t="s">
        <v>295</v>
      </c>
      <c r="R544" t="s">
        <v>300</v>
      </c>
      <c r="S544" s="3" t="s">
        <v>309</v>
      </c>
      <c r="T544" t="s">
        <v>15</v>
      </c>
      <c r="U544" t="s">
        <v>15</v>
      </c>
      <c r="V544" t="s">
        <v>15</v>
      </c>
    </row>
    <row r="545" spans="1:22" x14ac:dyDescent="0.4">
      <c r="A545">
        <v>2544</v>
      </c>
      <c r="B545" t="s">
        <v>69</v>
      </c>
      <c r="C545" t="s">
        <v>45</v>
      </c>
      <c r="D545" t="s">
        <v>11</v>
      </c>
      <c r="E545" t="s">
        <v>38</v>
      </c>
      <c r="F545" t="s">
        <v>70</v>
      </c>
      <c r="G545">
        <v>65000</v>
      </c>
      <c r="H545" t="s">
        <v>14</v>
      </c>
      <c r="I545" t="s">
        <v>29</v>
      </c>
      <c r="J545" t="str">
        <f t="shared" si="48"/>
        <v>Pooja Sharma</v>
      </c>
      <c r="K545" t="str">
        <f t="shared" si="49"/>
        <v>hr</v>
      </c>
      <c r="L545" t="str">
        <f t="shared" si="50"/>
        <v>pooja.sharma@techcorp.com</v>
      </c>
      <c r="M545" t="str">
        <f t="shared" si="51"/>
        <v>Active</v>
      </c>
      <c r="N545" t="s">
        <v>28</v>
      </c>
      <c r="O545">
        <f t="shared" si="52"/>
        <v>65000</v>
      </c>
      <c r="P545" t="str">
        <f t="shared" si="53"/>
        <v>Present</v>
      </c>
      <c r="Q545" t="s">
        <v>295</v>
      </c>
      <c r="R545" t="s">
        <v>299</v>
      </c>
      <c r="S545" s="3" t="s">
        <v>309</v>
      </c>
      <c r="T545" t="s">
        <v>29</v>
      </c>
      <c r="U545" t="s">
        <v>29</v>
      </c>
      <c r="V545" t="s">
        <v>29</v>
      </c>
    </row>
    <row r="546" spans="1:22" x14ac:dyDescent="0.4">
      <c r="A546">
        <v>2545</v>
      </c>
      <c r="B546" t="s">
        <v>57</v>
      </c>
      <c r="D546" t="s">
        <v>24</v>
      </c>
      <c r="E546" t="s">
        <v>12</v>
      </c>
      <c r="G546">
        <v>55000</v>
      </c>
      <c r="H546" t="s">
        <v>19</v>
      </c>
      <c r="I546" t="s">
        <v>29</v>
      </c>
      <c r="J546" t="str">
        <f t="shared" si="48"/>
        <v>Kunal Joshi</v>
      </c>
      <c r="K546" t="str">
        <f t="shared" si="49"/>
        <v/>
      </c>
      <c r="L546" t="str">
        <f t="shared" si="50"/>
        <v/>
      </c>
      <c r="M546" t="str">
        <f t="shared" si="51"/>
        <v>Active</v>
      </c>
      <c r="O546">
        <f t="shared" si="52"/>
        <v>55000</v>
      </c>
      <c r="P546" t="str">
        <f t="shared" si="53"/>
        <v>Present</v>
      </c>
      <c r="Q546" t="s">
        <v>294</v>
      </c>
      <c r="R546" t="s">
        <v>296</v>
      </c>
      <c r="S546" s="3" t="s">
        <v>308</v>
      </c>
      <c r="T546" t="s">
        <v>29</v>
      </c>
      <c r="U546" t="s">
        <v>29</v>
      </c>
      <c r="V546" t="s">
        <v>29</v>
      </c>
    </row>
    <row r="547" spans="1:22" x14ac:dyDescent="0.4">
      <c r="A547">
        <v>2546</v>
      </c>
      <c r="B547" t="s">
        <v>92</v>
      </c>
      <c r="C547" t="s">
        <v>35</v>
      </c>
      <c r="D547" t="s">
        <v>42</v>
      </c>
      <c r="E547" t="s">
        <v>12</v>
      </c>
      <c r="G547">
        <v>55000</v>
      </c>
      <c r="H547" t="s">
        <v>33</v>
      </c>
      <c r="I547" t="s">
        <v>20</v>
      </c>
      <c r="J547" t="str">
        <f t="shared" si="48"/>
        <v>Amit Verma</v>
      </c>
      <c r="K547" t="str">
        <f t="shared" si="49"/>
        <v>IT</v>
      </c>
      <c r="L547" t="str">
        <f t="shared" si="50"/>
        <v/>
      </c>
      <c r="M547" t="str">
        <f t="shared" si="51"/>
        <v>active</v>
      </c>
      <c r="N547" t="s">
        <v>35</v>
      </c>
      <c r="O547">
        <f t="shared" si="52"/>
        <v>55000</v>
      </c>
      <c r="P547" t="str">
        <f t="shared" si="53"/>
        <v>Present</v>
      </c>
      <c r="Q547" t="s">
        <v>291</v>
      </c>
      <c r="R547" t="s">
        <v>300</v>
      </c>
      <c r="S547" s="3" t="s">
        <v>305</v>
      </c>
      <c r="T547" t="s">
        <v>20</v>
      </c>
      <c r="U547" t="s">
        <v>20</v>
      </c>
      <c r="V547" t="s">
        <v>20</v>
      </c>
    </row>
    <row r="548" spans="1:22" x14ac:dyDescent="0.4">
      <c r="A548">
        <v>2547</v>
      </c>
      <c r="B548" t="s">
        <v>80</v>
      </c>
      <c r="C548" t="s">
        <v>45</v>
      </c>
      <c r="D548" t="s">
        <v>31</v>
      </c>
      <c r="E548" t="s">
        <v>38</v>
      </c>
      <c r="G548">
        <v>75000</v>
      </c>
      <c r="H548" t="s">
        <v>19</v>
      </c>
      <c r="I548" t="s">
        <v>29</v>
      </c>
      <c r="J548" t="str">
        <f t="shared" si="48"/>
        <v>Anita Singh</v>
      </c>
      <c r="K548" t="str">
        <f t="shared" si="49"/>
        <v>hr</v>
      </c>
      <c r="L548" t="str">
        <f t="shared" si="50"/>
        <v/>
      </c>
      <c r="M548" t="str">
        <f t="shared" si="51"/>
        <v>Active</v>
      </c>
      <c r="N548" t="s">
        <v>28</v>
      </c>
      <c r="O548">
        <f t="shared" si="52"/>
        <v>75000</v>
      </c>
      <c r="P548" t="str">
        <f t="shared" si="53"/>
        <v>Present</v>
      </c>
      <c r="Q548" t="s">
        <v>293</v>
      </c>
      <c r="R548" t="s">
        <v>301</v>
      </c>
      <c r="S548" s="3" t="s">
        <v>307</v>
      </c>
      <c r="T548" t="s">
        <v>29</v>
      </c>
      <c r="U548" t="s">
        <v>29</v>
      </c>
      <c r="V548" t="s">
        <v>29</v>
      </c>
    </row>
    <row r="549" spans="1:22" hidden="1" x14ac:dyDescent="0.4">
      <c r="A549">
        <v>2548</v>
      </c>
      <c r="B549" t="s">
        <v>9</v>
      </c>
      <c r="D549" t="s">
        <v>24</v>
      </c>
      <c r="E549" t="s">
        <v>38</v>
      </c>
      <c r="G549">
        <v>45000</v>
      </c>
      <c r="H549" t="s">
        <v>14</v>
      </c>
      <c r="I549" t="s">
        <v>15</v>
      </c>
      <c r="J549" t="str">
        <f t="shared" si="48"/>
        <v>Neha Joshi</v>
      </c>
      <c r="K549" t="str">
        <f t="shared" si="49"/>
        <v/>
      </c>
      <c r="L549" t="str">
        <f t="shared" si="50"/>
        <v/>
      </c>
      <c r="M549" t="str">
        <f t="shared" si="51"/>
        <v>INACTIVE</v>
      </c>
      <c r="O549">
        <f t="shared" si="52"/>
        <v>45000</v>
      </c>
      <c r="P549" t="str">
        <f t="shared" si="53"/>
        <v>Present</v>
      </c>
      <c r="Q549" t="s">
        <v>289</v>
      </c>
      <c r="R549" t="s">
        <v>296</v>
      </c>
      <c r="S549" s="3" t="s">
        <v>302</v>
      </c>
      <c r="T549" t="s">
        <v>15</v>
      </c>
      <c r="U549" t="s">
        <v>15</v>
      </c>
      <c r="V549" t="s">
        <v>15</v>
      </c>
    </row>
    <row r="550" spans="1:22" hidden="1" x14ac:dyDescent="0.4">
      <c r="A550">
        <v>2549</v>
      </c>
      <c r="B550" t="s">
        <v>78</v>
      </c>
      <c r="C550" t="s">
        <v>45</v>
      </c>
      <c r="D550" t="s">
        <v>42</v>
      </c>
      <c r="E550" t="s">
        <v>12</v>
      </c>
      <c r="F550" t="s">
        <v>126</v>
      </c>
      <c r="G550">
        <v>75000</v>
      </c>
      <c r="H550" t="s">
        <v>19</v>
      </c>
      <c r="I550" t="s">
        <v>15</v>
      </c>
      <c r="J550" t="str">
        <f t="shared" si="48"/>
        <v>Priya Mehta</v>
      </c>
      <c r="K550" t="str">
        <f t="shared" si="49"/>
        <v>hr</v>
      </c>
      <c r="L550" t="str">
        <f t="shared" si="50"/>
        <v>priya.mehta@techcorp.com</v>
      </c>
      <c r="M550" t="str">
        <f t="shared" si="51"/>
        <v>INACTIVE</v>
      </c>
      <c r="N550" t="s">
        <v>28</v>
      </c>
      <c r="O550">
        <f t="shared" si="52"/>
        <v>75000</v>
      </c>
      <c r="P550" t="str">
        <f t="shared" si="53"/>
        <v>Present</v>
      </c>
      <c r="Q550" t="s">
        <v>290</v>
      </c>
      <c r="R550" t="s">
        <v>297</v>
      </c>
      <c r="S550" s="3" t="s">
        <v>304</v>
      </c>
      <c r="T550" t="s">
        <v>15</v>
      </c>
      <c r="U550" t="s">
        <v>15</v>
      </c>
      <c r="V550" t="s">
        <v>15</v>
      </c>
    </row>
    <row r="551" spans="1:22" x14ac:dyDescent="0.4">
      <c r="A551">
        <v>2550</v>
      </c>
      <c r="B551" t="s">
        <v>30</v>
      </c>
      <c r="C551" t="s">
        <v>28</v>
      </c>
      <c r="D551" t="s">
        <v>42</v>
      </c>
      <c r="E551" t="s">
        <v>12</v>
      </c>
      <c r="G551">
        <v>55000</v>
      </c>
      <c r="H551" t="s">
        <v>19</v>
      </c>
      <c r="I551" t="s">
        <v>20</v>
      </c>
      <c r="J551" t="str">
        <f t="shared" si="48"/>
        <v>Amit Singh</v>
      </c>
      <c r="K551" t="str">
        <f t="shared" si="49"/>
        <v>HR</v>
      </c>
      <c r="L551" t="str">
        <f t="shared" si="50"/>
        <v/>
      </c>
      <c r="M551" t="str">
        <f t="shared" si="51"/>
        <v>active</v>
      </c>
      <c r="N551" t="s">
        <v>28</v>
      </c>
      <c r="O551">
        <f t="shared" si="52"/>
        <v>55000</v>
      </c>
      <c r="P551" t="str">
        <f t="shared" si="53"/>
        <v>Present</v>
      </c>
      <c r="Q551" t="s">
        <v>291</v>
      </c>
      <c r="R551" t="s">
        <v>301</v>
      </c>
      <c r="S551" s="3" t="s">
        <v>305</v>
      </c>
      <c r="T551" t="s">
        <v>20</v>
      </c>
      <c r="U551" t="s">
        <v>20</v>
      </c>
      <c r="V551" t="s">
        <v>20</v>
      </c>
    </row>
    <row r="552" spans="1:22" hidden="1" x14ac:dyDescent="0.4">
      <c r="A552">
        <v>2551</v>
      </c>
      <c r="B552" t="s">
        <v>84</v>
      </c>
      <c r="D552" t="s">
        <v>42</v>
      </c>
      <c r="E552" t="s">
        <v>25</v>
      </c>
      <c r="G552">
        <v>35000</v>
      </c>
      <c r="H552" t="s">
        <v>19</v>
      </c>
      <c r="I552" t="s">
        <v>26</v>
      </c>
      <c r="J552" t="str">
        <f t="shared" si="48"/>
        <v>Kunal Singh</v>
      </c>
      <c r="K552" t="str">
        <f t="shared" si="49"/>
        <v/>
      </c>
      <c r="L552" t="str">
        <f t="shared" si="50"/>
        <v/>
      </c>
      <c r="M552" t="str">
        <f t="shared" si="51"/>
        <v>Inactive</v>
      </c>
      <c r="O552">
        <f t="shared" si="52"/>
        <v>35000</v>
      </c>
      <c r="P552" t="str">
        <f t="shared" si="53"/>
        <v>Present</v>
      </c>
      <c r="Q552" t="s">
        <v>294</v>
      </c>
      <c r="R552" t="s">
        <v>301</v>
      </c>
      <c r="S552" s="3" t="s">
        <v>308</v>
      </c>
      <c r="T552" t="s">
        <v>26</v>
      </c>
      <c r="U552" t="s">
        <v>26</v>
      </c>
      <c r="V552" t="s">
        <v>26</v>
      </c>
    </row>
    <row r="553" spans="1:22" hidden="1" x14ac:dyDescent="0.4">
      <c r="A553">
        <v>2552</v>
      </c>
      <c r="B553" t="s">
        <v>48</v>
      </c>
      <c r="C553" t="s">
        <v>17</v>
      </c>
      <c r="D553" t="s">
        <v>18</v>
      </c>
      <c r="E553" t="s">
        <v>38</v>
      </c>
      <c r="F553" t="s">
        <v>58</v>
      </c>
      <c r="G553">
        <v>45000</v>
      </c>
      <c r="I553" t="s">
        <v>26</v>
      </c>
      <c r="J553" t="str">
        <f t="shared" si="48"/>
        <v>Kunal Verma</v>
      </c>
      <c r="K553" t="str">
        <f t="shared" si="49"/>
        <v>Sales</v>
      </c>
      <c r="L553" t="str">
        <f t="shared" si="50"/>
        <v>kunal@techcorp.com</v>
      </c>
      <c r="M553" t="str">
        <f t="shared" si="51"/>
        <v>Inactive</v>
      </c>
      <c r="N553" t="s">
        <v>17</v>
      </c>
      <c r="O553">
        <f t="shared" si="52"/>
        <v>45000</v>
      </c>
      <c r="P553" t="str">
        <f t="shared" si="53"/>
        <v>Missing</v>
      </c>
      <c r="Q553" t="s">
        <v>294</v>
      </c>
      <c r="R553" t="s">
        <v>300</v>
      </c>
      <c r="S553" s="3" t="s">
        <v>308</v>
      </c>
      <c r="T553" t="s">
        <v>26</v>
      </c>
      <c r="U553" t="s">
        <v>26</v>
      </c>
      <c r="V553" t="s">
        <v>26</v>
      </c>
    </row>
    <row r="554" spans="1:22" x14ac:dyDescent="0.4">
      <c r="A554">
        <v>2553</v>
      </c>
      <c r="B554" t="s">
        <v>78</v>
      </c>
      <c r="C554" t="s">
        <v>17</v>
      </c>
      <c r="D554" t="s">
        <v>11</v>
      </c>
      <c r="E554" t="s">
        <v>38</v>
      </c>
      <c r="F554" t="s">
        <v>79</v>
      </c>
      <c r="G554">
        <v>45000</v>
      </c>
      <c r="I554" t="s">
        <v>20</v>
      </c>
      <c r="J554" t="str">
        <f t="shared" si="48"/>
        <v>Priya Mehta</v>
      </c>
      <c r="K554" t="str">
        <f t="shared" si="49"/>
        <v>Sales</v>
      </c>
      <c r="L554" t="str">
        <f t="shared" si="50"/>
        <v>priya@techcorp.com</v>
      </c>
      <c r="M554" t="str">
        <f t="shared" si="51"/>
        <v>active</v>
      </c>
      <c r="N554" t="s">
        <v>17</v>
      </c>
      <c r="O554">
        <f t="shared" si="52"/>
        <v>45000</v>
      </c>
      <c r="P554" t="str">
        <f t="shared" si="53"/>
        <v>Missing</v>
      </c>
      <c r="Q554" t="s">
        <v>290</v>
      </c>
      <c r="R554" t="s">
        <v>297</v>
      </c>
      <c r="S554" s="3" t="s">
        <v>304</v>
      </c>
      <c r="T554" t="s">
        <v>20</v>
      </c>
      <c r="U554" t="s">
        <v>20</v>
      </c>
      <c r="V554" t="s">
        <v>20</v>
      </c>
    </row>
    <row r="555" spans="1:22" x14ac:dyDescent="0.4">
      <c r="A555">
        <v>2554</v>
      </c>
      <c r="B555" t="s">
        <v>91</v>
      </c>
      <c r="C555" t="s">
        <v>61</v>
      </c>
      <c r="D555" t="s">
        <v>11</v>
      </c>
      <c r="E555" t="s">
        <v>12</v>
      </c>
      <c r="F555" t="s">
        <v>109</v>
      </c>
      <c r="G555">
        <v>55000</v>
      </c>
      <c r="H555" t="s">
        <v>19</v>
      </c>
      <c r="I555" t="s">
        <v>20</v>
      </c>
      <c r="J555" t="str">
        <f t="shared" si="48"/>
        <v>Anita Sharma</v>
      </c>
      <c r="K555" t="str">
        <f t="shared" si="49"/>
        <v>Finance</v>
      </c>
      <c r="L555" t="str">
        <f t="shared" si="50"/>
        <v>anita.sharma@techcorp.com</v>
      </c>
      <c r="M555" t="str">
        <f t="shared" si="51"/>
        <v>active</v>
      </c>
      <c r="N555" t="s">
        <v>61</v>
      </c>
      <c r="O555">
        <f t="shared" si="52"/>
        <v>55000</v>
      </c>
      <c r="P555" t="str">
        <f t="shared" si="53"/>
        <v>Present</v>
      </c>
      <c r="Q555" t="s">
        <v>293</v>
      </c>
      <c r="R555" t="s">
        <v>299</v>
      </c>
      <c r="S555" s="3" t="s">
        <v>307</v>
      </c>
      <c r="T555" t="s">
        <v>20</v>
      </c>
      <c r="U555" t="s">
        <v>20</v>
      </c>
      <c r="V555" t="s">
        <v>20</v>
      </c>
    </row>
    <row r="556" spans="1:22" x14ac:dyDescent="0.4">
      <c r="A556">
        <v>2555</v>
      </c>
      <c r="B556" t="s">
        <v>48</v>
      </c>
      <c r="D556" t="s">
        <v>18</v>
      </c>
      <c r="E556" t="s">
        <v>22</v>
      </c>
      <c r="G556">
        <v>55000</v>
      </c>
      <c r="H556" t="s">
        <v>14</v>
      </c>
      <c r="I556" t="s">
        <v>20</v>
      </c>
      <c r="J556" t="str">
        <f t="shared" si="48"/>
        <v>Kunal Verma</v>
      </c>
      <c r="K556" t="str">
        <f t="shared" si="49"/>
        <v/>
      </c>
      <c r="L556" t="str">
        <f t="shared" si="50"/>
        <v/>
      </c>
      <c r="M556" t="str">
        <f t="shared" si="51"/>
        <v>active</v>
      </c>
      <c r="O556">
        <f t="shared" si="52"/>
        <v>55000</v>
      </c>
      <c r="P556" t="str">
        <f t="shared" si="53"/>
        <v>Present</v>
      </c>
      <c r="Q556" t="s">
        <v>294</v>
      </c>
      <c r="R556" t="s">
        <v>300</v>
      </c>
      <c r="S556" s="3" t="s">
        <v>308</v>
      </c>
      <c r="T556" t="s">
        <v>20</v>
      </c>
      <c r="U556" t="s">
        <v>20</v>
      </c>
      <c r="V556" t="s">
        <v>20</v>
      </c>
    </row>
    <row r="557" spans="1:22" x14ac:dyDescent="0.4">
      <c r="A557">
        <v>2556</v>
      </c>
      <c r="B557" t="s">
        <v>36</v>
      </c>
      <c r="C557" t="s">
        <v>28</v>
      </c>
      <c r="D557" t="s">
        <v>42</v>
      </c>
      <c r="E557" t="s">
        <v>25</v>
      </c>
      <c r="I557" t="s">
        <v>20</v>
      </c>
      <c r="J557" t="str">
        <f t="shared" si="48"/>
        <v>Rahul Joshi</v>
      </c>
      <c r="K557" t="str">
        <f t="shared" si="49"/>
        <v>HR</v>
      </c>
      <c r="L557" t="str">
        <f t="shared" si="50"/>
        <v/>
      </c>
      <c r="M557" t="str">
        <f t="shared" si="51"/>
        <v>active</v>
      </c>
      <c r="N557" t="s">
        <v>28</v>
      </c>
      <c r="O557">
        <f t="shared" si="52"/>
        <v>56812</v>
      </c>
      <c r="P557" t="str">
        <f t="shared" si="53"/>
        <v>Missing</v>
      </c>
      <c r="Q557" t="s">
        <v>288</v>
      </c>
      <c r="R557" t="s">
        <v>296</v>
      </c>
      <c r="S557" s="3" t="s">
        <v>303</v>
      </c>
      <c r="T557" t="s">
        <v>20</v>
      </c>
      <c r="U557" t="s">
        <v>20</v>
      </c>
      <c r="V557" t="s">
        <v>20</v>
      </c>
    </row>
    <row r="558" spans="1:22" hidden="1" x14ac:dyDescent="0.4">
      <c r="A558">
        <v>2557</v>
      </c>
      <c r="B558" t="s">
        <v>47</v>
      </c>
      <c r="C558" t="s">
        <v>45</v>
      </c>
      <c r="D558" t="s">
        <v>42</v>
      </c>
      <c r="E558" t="s">
        <v>25</v>
      </c>
      <c r="G558">
        <v>65000</v>
      </c>
      <c r="H558" t="s">
        <v>14</v>
      </c>
      <c r="I558" t="s">
        <v>26</v>
      </c>
      <c r="J558" t="str">
        <f t="shared" si="48"/>
        <v>Neha Sharma</v>
      </c>
      <c r="K558" t="str">
        <f t="shared" si="49"/>
        <v>hr</v>
      </c>
      <c r="L558" t="str">
        <f t="shared" si="50"/>
        <v/>
      </c>
      <c r="M558" t="str">
        <f t="shared" si="51"/>
        <v>Inactive</v>
      </c>
      <c r="N558" t="s">
        <v>28</v>
      </c>
      <c r="O558">
        <f t="shared" si="52"/>
        <v>65000</v>
      </c>
      <c r="P558" t="str">
        <f t="shared" si="53"/>
        <v>Present</v>
      </c>
      <c r="Q558" t="s">
        <v>289</v>
      </c>
      <c r="R558" t="s">
        <v>299</v>
      </c>
      <c r="S558" s="3" t="s">
        <v>302</v>
      </c>
      <c r="T558" t="s">
        <v>26</v>
      </c>
      <c r="U558" t="s">
        <v>26</v>
      </c>
      <c r="V558" t="s">
        <v>26</v>
      </c>
    </row>
    <row r="559" spans="1:22" hidden="1" x14ac:dyDescent="0.4">
      <c r="A559">
        <v>2558</v>
      </c>
      <c r="B559" t="s">
        <v>30</v>
      </c>
      <c r="D559" t="s">
        <v>31</v>
      </c>
      <c r="E559" t="s">
        <v>12</v>
      </c>
      <c r="G559">
        <v>35000</v>
      </c>
      <c r="I559" t="s">
        <v>26</v>
      </c>
      <c r="J559" t="str">
        <f t="shared" si="48"/>
        <v>Amit Singh</v>
      </c>
      <c r="K559" t="str">
        <f t="shared" si="49"/>
        <v/>
      </c>
      <c r="L559" t="str">
        <f t="shared" si="50"/>
        <v/>
      </c>
      <c r="M559" t="str">
        <f t="shared" si="51"/>
        <v>Inactive</v>
      </c>
      <c r="O559">
        <f t="shared" si="52"/>
        <v>35000</v>
      </c>
      <c r="P559" t="str">
        <f t="shared" si="53"/>
        <v>Missing</v>
      </c>
      <c r="Q559" t="s">
        <v>291</v>
      </c>
      <c r="R559" t="s">
        <v>301</v>
      </c>
      <c r="S559" s="3" t="s">
        <v>305</v>
      </c>
      <c r="T559" t="s">
        <v>26</v>
      </c>
      <c r="U559" t="s">
        <v>26</v>
      </c>
      <c r="V559" t="s">
        <v>26</v>
      </c>
    </row>
    <row r="560" spans="1:22" x14ac:dyDescent="0.4">
      <c r="A560">
        <v>2559</v>
      </c>
      <c r="B560" t="s">
        <v>37</v>
      </c>
      <c r="C560" t="s">
        <v>10</v>
      </c>
      <c r="D560" t="s">
        <v>24</v>
      </c>
      <c r="E560" t="s">
        <v>12</v>
      </c>
      <c r="G560">
        <v>55000</v>
      </c>
      <c r="H560" t="s">
        <v>14</v>
      </c>
      <c r="I560" t="s">
        <v>20</v>
      </c>
      <c r="J560" t="str">
        <f t="shared" si="48"/>
        <v>Suresh Singh</v>
      </c>
      <c r="K560" t="str">
        <f t="shared" si="49"/>
        <v>IT</v>
      </c>
      <c r="L560" t="str">
        <f t="shared" si="50"/>
        <v/>
      </c>
      <c r="M560" t="str">
        <f t="shared" si="51"/>
        <v>active</v>
      </c>
      <c r="N560" t="s">
        <v>10</v>
      </c>
      <c r="O560">
        <f t="shared" si="52"/>
        <v>55000</v>
      </c>
      <c r="P560" t="str">
        <f t="shared" si="53"/>
        <v>Present</v>
      </c>
      <c r="Q560" t="s">
        <v>292</v>
      </c>
      <c r="R560" t="s">
        <v>301</v>
      </c>
      <c r="S560" s="3" t="s">
        <v>306</v>
      </c>
      <c r="T560" t="s">
        <v>20</v>
      </c>
      <c r="U560" t="s">
        <v>20</v>
      </c>
      <c r="V560" t="s">
        <v>20</v>
      </c>
    </row>
    <row r="561" spans="1:22" x14ac:dyDescent="0.4">
      <c r="A561">
        <v>2560</v>
      </c>
      <c r="B561" t="s">
        <v>23</v>
      </c>
      <c r="D561" t="s">
        <v>18</v>
      </c>
      <c r="E561" t="s">
        <v>38</v>
      </c>
      <c r="G561">
        <v>45000</v>
      </c>
      <c r="H561" t="s">
        <v>14</v>
      </c>
      <c r="I561" t="s">
        <v>20</v>
      </c>
      <c r="J561" t="str">
        <f t="shared" si="48"/>
        <v>Priya Sharma</v>
      </c>
      <c r="K561" t="str">
        <f t="shared" si="49"/>
        <v/>
      </c>
      <c r="L561" t="str">
        <f t="shared" si="50"/>
        <v/>
      </c>
      <c r="M561" t="str">
        <f t="shared" si="51"/>
        <v>active</v>
      </c>
      <c r="O561">
        <f t="shared" si="52"/>
        <v>45000</v>
      </c>
      <c r="P561" t="str">
        <f t="shared" si="53"/>
        <v>Present</v>
      </c>
      <c r="Q561" t="s">
        <v>290</v>
      </c>
      <c r="R561" t="s">
        <v>299</v>
      </c>
      <c r="S561" s="3" t="s">
        <v>304</v>
      </c>
      <c r="T561" t="s">
        <v>20</v>
      </c>
      <c r="U561" t="s">
        <v>20</v>
      </c>
      <c r="V561" t="s">
        <v>20</v>
      </c>
    </row>
    <row r="562" spans="1:22" hidden="1" x14ac:dyDescent="0.4">
      <c r="A562">
        <v>2561</v>
      </c>
      <c r="B562" t="s">
        <v>55</v>
      </c>
      <c r="C562" t="s">
        <v>45</v>
      </c>
      <c r="D562" t="s">
        <v>18</v>
      </c>
      <c r="E562" t="s">
        <v>25</v>
      </c>
      <c r="H562" t="s">
        <v>14</v>
      </c>
      <c r="I562" t="s">
        <v>26</v>
      </c>
      <c r="J562" t="str">
        <f t="shared" si="48"/>
        <v>Pooja Verma</v>
      </c>
      <c r="K562" t="str">
        <f t="shared" si="49"/>
        <v>hr</v>
      </c>
      <c r="L562" t="str">
        <f t="shared" si="50"/>
        <v/>
      </c>
      <c r="M562" t="str">
        <f t="shared" si="51"/>
        <v>Inactive</v>
      </c>
      <c r="N562" t="s">
        <v>28</v>
      </c>
      <c r="O562">
        <f t="shared" si="52"/>
        <v>56812</v>
      </c>
      <c r="P562" t="str">
        <f t="shared" si="53"/>
        <v>Present</v>
      </c>
      <c r="Q562" t="s">
        <v>295</v>
      </c>
      <c r="R562" t="s">
        <v>300</v>
      </c>
      <c r="S562" s="3" t="s">
        <v>309</v>
      </c>
      <c r="T562" t="s">
        <v>26</v>
      </c>
      <c r="U562" t="s">
        <v>26</v>
      </c>
      <c r="V562" t="s">
        <v>26</v>
      </c>
    </row>
    <row r="563" spans="1:22" x14ac:dyDescent="0.4">
      <c r="A563">
        <v>2562</v>
      </c>
      <c r="B563" t="s">
        <v>103</v>
      </c>
      <c r="C563" t="s">
        <v>35</v>
      </c>
      <c r="D563" t="s">
        <v>42</v>
      </c>
      <c r="E563" t="s">
        <v>12</v>
      </c>
      <c r="F563" t="s">
        <v>104</v>
      </c>
      <c r="G563">
        <v>45000</v>
      </c>
      <c r="H563" t="s">
        <v>33</v>
      </c>
      <c r="I563" t="s">
        <v>29</v>
      </c>
      <c r="J563" t="str">
        <f t="shared" si="48"/>
        <v>Rahul Sharma</v>
      </c>
      <c r="K563" t="str">
        <f t="shared" si="49"/>
        <v>IT</v>
      </c>
      <c r="L563" t="str">
        <f t="shared" si="50"/>
        <v>rahul.sharma@techcorp.com</v>
      </c>
      <c r="M563" t="str">
        <f t="shared" si="51"/>
        <v>Active</v>
      </c>
      <c r="N563" t="s">
        <v>35</v>
      </c>
      <c r="O563">
        <f t="shared" si="52"/>
        <v>45000</v>
      </c>
      <c r="P563" t="str">
        <f t="shared" si="53"/>
        <v>Present</v>
      </c>
      <c r="Q563" t="s">
        <v>288</v>
      </c>
      <c r="R563" t="s">
        <v>299</v>
      </c>
      <c r="S563" s="3" t="s">
        <v>303</v>
      </c>
      <c r="T563" t="s">
        <v>29</v>
      </c>
      <c r="U563" t="s">
        <v>29</v>
      </c>
      <c r="V563" t="s">
        <v>29</v>
      </c>
    </row>
    <row r="564" spans="1:22" hidden="1" x14ac:dyDescent="0.4">
      <c r="A564">
        <v>2563</v>
      </c>
      <c r="B564" t="s">
        <v>77</v>
      </c>
      <c r="C564" t="s">
        <v>35</v>
      </c>
      <c r="D564" t="s">
        <v>31</v>
      </c>
      <c r="E564" t="s">
        <v>25</v>
      </c>
      <c r="F564" t="s">
        <v>94</v>
      </c>
      <c r="G564">
        <v>75000</v>
      </c>
      <c r="H564" t="s">
        <v>19</v>
      </c>
      <c r="I564" t="s">
        <v>26</v>
      </c>
      <c r="J564" t="str">
        <f t="shared" si="48"/>
        <v>Kunal Mehta</v>
      </c>
      <c r="K564" t="str">
        <f t="shared" si="49"/>
        <v>IT</v>
      </c>
      <c r="L564" t="str">
        <f t="shared" si="50"/>
        <v>kunal.mehta@techcorp.com</v>
      </c>
      <c r="M564" t="str">
        <f t="shared" si="51"/>
        <v>Inactive</v>
      </c>
      <c r="N564" t="s">
        <v>35</v>
      </c>
      <c r="O564">
        <f t="shared" si="52"/>
        <v>75000</v>
      </c>
      <c r="P564" t="str">
        <f t="shared" si="53"/>
        <v>Present</v>
      </c>
      <c r="Q564" t="s">
        <v>294</v>
      </c>
      <c r="R564" t="s">
        <v>297</v>
      </c>
      <c r="S564" s="3" t="s">
        <v>308</v>
      </c>
      <c r="T564" t="s">
        <v>26</v>
      </c>
      <c r="U564" t="s">
        <v>26</v>
      </c>
      <c r="V564" t="s">
        <v>26</v>
      </c>
    </row>
    <row r="565" spans="1:22" x14ac:dyDescent="0.4">
      <c r="A565">
        <v>2564</v>
      </c>
      <c r="B565" t="s">
        <v>63</v>
      </c>
      <c r="C565" t="s">
        <v>28</v>
      </c>
      <c r="D565" t="s">
        <v>11</v>
      </c>
      <c r="E565" t="s">
        <v>22</v>
      </c>
      <c r="G565">
        <v>65000</v>
      </c>
      <c r="H565" t="s">
        <v>14</v>
      </c>
      <c r="I565" t="s">
        <v>20</v>
      </c>
      <c r="J565" t="str">
        <f t="shared" si="48"/>
        <v>Suresh Mehta</v>
      </c>
      <c r="K565" t="str">
        <f t="shared" si="49"/>
        <v>HR</v>
      </c>
      <c r="L565" t="str">
        <f t="shared" si="50"/>
        <v/>
      </c>
      <c r="M565" t="str">
        <f t="shared" si="51"/>
        <v>active</v>
      </c>
      <c r="N565" t="s">
        <v>28</v>
      </c>
      <c r="O565">
        <f t="shared" si="52"/>
        <v>65000</v>
      </c>
      <c r="P565" t="str">
        <f t="shared" si="53"/>
        <v>Present</v>
      </c>
      <c r="Q565" t="s">
        <v>292</v>
      </c>
      <c r="R565" t="s">
        <v>297</v>
      </c>
      <c r="S565" s="3" t="s">
        <v>306</v>
      </c>
      <c r="T565" t="s">
        <v>20</v>
      </c>
      <c r="U565" t="s">
        <v>20</v>
      </c>
      <c r="V565" t="s">
        <v>20</v>
      </c>
    </row>
    <row r="566" spans="1:22" hidden="1" x14ac:dyDescent="0.4">
      <c r="A566">
        <v>2565</v>
      </c>
      <c r="B566" t="s">
        <v>90</v>
      </c>
      <c r="C566" t="s">
        <v>45</v>
      </c>
      <c r="D566" t="s">
        <v>11</v>
      </c>
      <c r="E566" t="s">
        <v>12</v>
      </c>
      <c r="F566" t="s">
        <v>99</v>
      </c>
      <c r="G566">
        <v>55000</v>
      </c>
      <c r="H566" t="s">
        <v>19</v>
      </c>
      <c r="I566" t="s">
        <v>26</v>
      </c>
      <c r="J566" t="str">
        <f t="shared" si="48"/>
        <v>Pooja Singh</v>
      </c>
      <c r="K566" t="str">
        <f t="shared" si="49"/>
        <v>hr</v>
      </c>
      <c r="L566" t="str">
        <f t="shared" si="50"/>
        <v>pooja.singh@techcorp.com</v>
      </c>
      <c r="M566" t="str">
        <f t="shared" si="51"/>
        <v>Inactive</v>
      </c>
      <c r="N566" t="s">
        <v>28</v>
      </c>
      <c r="O566">
        <f t="shared" si="52"/>
        <v>55000</v>
      </c>
      <c r="P566" t="str">
        <f t="shared" si="53"/>
        <v>Present</v>
      </c>
      <c r="Q566" t="s">
        <v>295</v>
      </c>
      <c r="R566" t="s">
        <v>301</v>
      </c>
      <c r="S566" s="3" t="s">
        <v>309</v>
      </c>
      <c r="T566" t="s">
        <v>26</v>
      </c>
      <c r="U566" t="s">
        <v>26</v>
      </c>
      <c r="V566" t="s">
        <v>26</v>
      </c>
    </row>
    <row r="567" spans="1:22" x14ac:dyDescent="0.4">
      <c r="A567">
        <v>2566</v>
      </c>
      <c r="B567" t="s">
        <v>40</v>
      </c>
      <c r="C567" t="s">
        <v>45</v>
      </c>
      <c r="D567" t="s">
        <v>31</v>
      </c>
      <c r="E567" t="s">
        <v>22</v>
      </c>
      <c r="G567">
        <v>55000</v>
      </c>
      <c r="H567" t="s">
        <v>14</v>
      </c>
      <c r="I567" t="s">
        <v>20</v>
      </c>
      <c r="J567" t="str">
        <f t="shared" si="48"/>
        <v>Rahul Patil</v>
      </c>
      <c r="K567" t="str">
        <f t="shared" si="49"/>
        <v>hr</v>
      </c>
      <c r="L567" t="str">
        <f t="shared" si="50"/>
        <v/>
      </c>
      <c r="M567" t="str">
        <f t="shared" si="51"/>
        <v>active</v>
      </c>
      <c r="N567" t="s">
        <v>28</v>
      </c>
      <c r="O567">
        <f t="shared" si="52"/>
        <v>55000</v>
      </c>
      <c r="P567" t="str">
        <f t="shared" si="53"/>
        <v>Present</v>
      </c>
      <c r="Q567" t="s">
        <v>288</v>
      </c>
      <c r="R567" t="s">
        <v>298</v>
      </c>
      <c r="S567" s="3" t="s">
        <v>303</v>
      </c>
      <c r="T567" t="s">
        <v>20</v>
      </c>
      <c r="U567" t="s">
        <v>20</v>
      </c>
      <c r="V567" t="s">
        <v>20</v>
      </c>
    </row>
    <row r="568" spans="1:22" x14ac:dyDescent="0.4">
      <c r="A568">
        <v>2567</v>
      </c>
      <c r="B568" t="s">
        <v>60</v>
      </c>
      <c r="C568" t="s">
        <v>45</v>
      </c>
      <c r="D568" t="s">
        <v>11</v>
      </c>
      <c r="E568" t="s">
        <v>25</v>
      </c>
      <c r="H568" t="s">
        <v>14</v>
      </c>
      <c r="I568" t="s">
        <v>29</v>
      </c>
      <c r="J568" t="str">
        <f t="shared" si="48"/>
        <v>Kunal Patil</v>
      </c>
      <c r="K568" t="str">
        <f t="shared" si="49"/>
        <v>hr</v>
      </c>
      <c r="L568" t="str">
        <f t="shared" si="50"/>
        <v/>
      </c>
      <c r="M568" t="str">
        <f t="shared" si="51"/>
        <v>Active</v>
      </c>
      <c r="N568" t="s">
        <v>28</v>
      </c>
      <c r="O568">
        <f t="shared" si="52"/>
        <v>56812</v>
      </c>
      <c r="P568" t="str">
        <f t="shared" si="53"/>
        <v>Present</v>
      </c>
      <c r="Q568" t="s">
        <v>294</v>
      </c>
      <c r="R568" t="s">
        <v>298</v>
      </c>
      <c r="S568" s="3" t="s">
        <v>308</v>
      </c>
      <c r="T568" t="s">
        <v>29</v>
      </c>
      <c r="U568" t="s">
        <v>29</v>
      </c>
      <c r="V568" t="s">
        <v>29</v>
      </c>
    </row>
    <row r="569" spans="1:22" x14ac:dyDescent="0.4">
      <c r="A569">
        <v>2568</v>
      </c>
      <c r="B569" t="s">
        <v>27</v>
      </c>
      <c r="C569" t="s">
        <v>61</v>
      </c>
      <c r="D569" t="s">
        <v>42</v>
      </c>
      <c r="E569" t="s">
        <v>25</v>
      </c>
      <c r="G569">
        <v>75000</v>
      </c>
      <c r="H569" t="s">
        <v>33</v>
      </c>
      <c r="I569" t="s">
        <v>20</v>
      </c>
      <c r="J569" t="str">
        <f t="shared" si="48"/>
        <v>Priya Verma</v>
      </c>
      <c r="K569" t="str">
        <f t="shared" si="49"/>
        <v>Finance</v>
      </c>
      <c r="L569" t="str">
        <f t="shared" si="50"/>
        <v/>
      </c>
      <c r="M569" t="str">
        <f t="shared" si="51"/>
        <v>active</v>
      </c>
      <c r="N569" t="s">
        <v>61</v>
      </c>
      <c r="O569">
        <f t="shared" si="52"/>
        <v>75000</v>
      </c>
      <c r="P569" t="str">
        <f t="shared" si="53"/>
        <v>Present</v>
      </c>
      <c r="Q569" t="s">
        <v>290</v>
      </c>
      <c r="R569" t="s">
        <v>300</v>
      </c>
      <c r="S569" s="3" t="s">
        <v>304</v>
      </c>
      <c r="T569" t="s">
        <v>20</v>
      </c>
      <c r="U569" t="s">
        <v>20</v>
      </c>
      <c r="V569" t="s">
        <v>20</v>
      </c>
    </row>
    <row r="570" spans="1:22" hidden="1" x14ac:dyDescent="0.4">
      <c r="A570">
        <v>2569</v>
      </c>
      <c r="B570" t="s">
        <v>69</v>
      </c>
      <c r="C570" t="s">
        <v>10</v>
      </c>
      <c r="D570" t="s">
        <v>24</v>
      </c>
      <c r="E570" t="s">
        <v>12</v>
      </c>
      <c r="F570" t="s">
        <v>56</v>
      </c>
      <c r="G570">
        <v>65000</v>
      </c>
      <c r="I570" t="s">
        <v>26</v>
      </c>
      <c r="J570" t="str">
        <f t="shared" si="48"/>
        <v>Pooja Sharma</v>
      </c>
      <c r="K570" t="str">
        <f t="shared" si="49"/>
        <v>IT</v>
      </c>
      <c r="L570" t="str">
        <f t="shared" si="50"/>
        <v>pooja@techcorp.com</v>
      </c>
      <c r="M570" t="str">
        <f t="shared" si="51"/>
        <v>Inactive</v>
      </c>
      <c r="N570" t="s">
        <v>10</v>
      </c>
      <c r="O570">
        <f t="shared" si="52"/>
        <v>65000</v>
      </c>
      <c r="P570" t="str">
        <f t="shared" si="53"/>
        <v>Missing</v>
      </c>
      <c r="Q570" t="s">
        <v>295</v>
      </c>
      <c r="R570" t="s">
        <v>299</v>
      </c>
      <c r="S570" s="3" t="s">
        <v>309</v>
      </c>
      <c r="T570" t="s">
        <v>26</v>
      </c>
      <c r="U570" t="s">
        <v>26</v>
      </c>
      <c r="V570" t="s">
        <v>26</v>
      </c>
    </row>
    <row r="571" spans="1:22" x14ac:dyDescent="0.4">
      <c r="A571">
        <v>2570</v>
      </c>
      <c r="B571" t="s">
        <v>118</v>
      </c>
      <c r="C571" t="s">
        <v>61</v>
      </c>
      <c r="D571" t="s">
        <v>31</v>
      </c>
      <c r="E571" t="s">
        <v>25</v>
      </c>
      <c r="F571" t="s">
        <v>13</v>
      </c>
      <c r="G571">
        <v>75000</v>
      </c>
      <c r="I571" t="s">
        <v>20</v>
      </c>
      <c r="J571" t="str">
        <f t="shared" si="48"/>
        <v>Neha Mehta</v>
      </c>
      <c r="K571" t="str">
        <f t="shared" si="49"/>
        <v>Finance</v>
      </c>
      <c r="L571" t="str">
        <f t="shared" si="50"/>
        <v>neha@techcorp.com</v>
      </c>
      <c r="M571" t="str">
        <f t="shared" si="51"/>
        <v>active</v>
      </c>
      <c r="N571" t="s">
        <v>61</v>
      </c>
      <c r="O571">
        <f t="shared" si="52"/>
        <v>75000</v>
      </c>
      <c r="P571" t="str">
        <f t="shared" si="53"/>
        <v>Missing</v>
      </c>
      <c r="Q571" t="s">
        <v>289</v>
      </c>
      <c r="R571" t="s">
        <v>297</v>
      </c>
      <c r="S571" s="3" t="s">
        <v>302</v>
      </c>
      <c r="T571" t="s">
        <v>20</v>
      </c>
      <c r="U571" t="s">
        <v>20</v>
      </c>
      <c r="V571" t="s">
        <v>20</v>
      </c>
    </row>
    <row r="572" spans="1:22" hidden="1" x14ac:dyDescent="0.4">
      <c r="A572">
        <v>2571</v>
      </c>
      <c r="B572" t="s">
        <v>95</v>
      </c>
      <c r="C572" t="s">
        <v>10</v>
      </c>
      <c r="D572" t="s">
        <v>24</v>
      </c>
      <c r="E572" t="s">
        <v>22</v>
      </c>
      <c r="G572">
        <v>65000</v>
      </c>
      <c r="H572" t="s">
        <v>19</v>
      </c>
      <c r="I572" t="s">
        <v>15</v>
      </c>
      <c r="J572" t="str">
        <f t="shared" si="48"/>
        <v>Neha Singh</v>
      </c>
      <c r="K572" t="str">
        <f t="shared" si="49"/>
        <v>IT</v>
      </c>
      <c r="L572" t="str">
        <f t="shared" si="50"/>
        <v/>
      </c>
      <c r="M572" t="str">
        <f t="shared" si="51"/>
        <v>INACTIVE</v>
      </c>
      <c r="N572" t="s">
        <v>10</v>
      </c>
      <c r="O572">
        <f t="shared" si="52"/>
        <v>65000</v>
      </c>
      <c r="P572" t="str">
        <f t="shared" si="53"/>
        <v>Present</v>
      </c>
      <c r="Q572" t="s">
        <v>289</v>
      </c>
      <c r="R572" t="s">
        <v>301</v>
      </c>
      <c r="S572" s="3" t="s">
        <v>302</v>
      </c>
      <c r="T572" t="s">
        <v>15</v>
      </c>
      <c r="U572" t="s">
        <v>15</v>
      </c>
      <c r="V572" t="s">
        <v>15</v>
      </c>
    </row>
    <row r="573" spans="1:22" x14ac:dyDescent="0.4">
      <c r="A573">
        <v>2572</v>
      </c>
      <c r="B573" t="s">
        <v>71</v>
      </c>
      <c r="C573" t="s">
        <v>61</v>
      </c>
      <c r="D573" t="s">
        <v>18</v>
      </c>
      <c r="E573" t="s">
        <v>38</v>
      </c>
      <c r="F573" t="s">
        <v>32</v>
      </c>
      <c r="G573">
        <v>75000</v>
      </c>
      <c r="H573" t="s">
        <v>14</v>
      </c>
      <c r="I573" t="s">
        <v>29</v>
      </c>
      <c r="J573" t="str">
        <f t="shared" si="48"/>
        <v>Amit Patil</v>
      </c>
      <c r="K573" t="str">
        <f t="shared" si="49"/>
        <v>Finance</v>
      </c>
      <c r="L573" t="str">
        <f t="shared" si="50"/>
        <v>amit@techcorp.com</v>
      </c>
      <c r="M573" t="str">
        <f t="shared" si="51"/>
        <v>Active</v>
      </c>
      <c r="N573" t="s">
        <v>61</v>
      </c>
      <c r="O573">
        <f t="shared" si="52"/>
        <v>75000</v>
      </c>
      <c r="P573" t="str">
        <f t="shared" si="53"/>
        <v>Present</v>
      </c>
      <c r="Q573" t="s">
        <v>291</v>
      </c>
      <c r="R573" t="s">
        <v>298</v>
      </c>
      <c r="S573" s="3" t="s">
        <v>305</v>
      </c>
      <c r="T573" t="s">
        <v>29</v>
      </c>
      <c r="U573" t="s">
        <v>29</v>
      </c>
      <c r="V573" t="s">
        <v>29</v>
      </c>
    </row>
    <row r="574" spans="1:22" hidden="1" x14ac:dyDescent="0.4">
      <c r="A574">
        <v>2573</v>
      </c>
      <c r="B574" t="s">
        <v>48</v>
      </c>
      <c r="D574" t="s">
        <v>31</v>
      </c>
      <c r="E574" t="s">
        <v>43</v>
      </c>
      <c r="F574" t="s">
        <v>53</v>
      </c>
      <c r="I574" t="s">
        <v>26</v>
      </c>
      <c r="J574" t="str">
        <f t="shared" si="48"/>
        <v>Kunal Verma</v>
      </c>
      <c r="K574" t="str">
        <f t="shared" si="49"/>
        <v/>
      </c>
      <c r="L574" t="str">
        <f t="shared" si="50"/>
        <v>kunal.verma@techcorp.com</v>
      </c>
      <c r="M574" t="str">
        <f t="shared" si="51"/>
        <v>Inactive</v>
      </c>
      <c r="O574">
        <f t="shared" si="52"/>
        <v>54828</v>
      </c>
      <c r="P574" t="str">
        <f t="shared" si="53"/>
        <v>Missing</v>
      </c>
      <c r="Q574" t="s">
        <v>294</v>
      </c>
      <c r="R574" t="s">
        <v>300</v>
      </c>
      <c r="S574" s="3" t="s">
        <v>308</v>
      </c>
      <c r="T574" t="s">
        <v>26</v>
      </c>
      <c r="U574" t="s">
        <v>26</v>
      </c>
      <c r="V574" t="s">
        <v>26</v>
      </c>
    </row>
    <row r="575" spans="1:22" hidden="1" x14ac:dyDescent="0.4">
      <c r="A575">
        <v>2574</v>
      </c>
      <c r="B575" t="s">
        <v>40</v>
      </c>
      <c r="C575" t="s">
        <v>28</v>
      </c>
      <c r="D575" t="s">
        <v>18</v>
      </c>
      <c r="E575" t="s">
        <v>22</v>
      </c>
      <c r="F575" t="s">
        <v>88</v>
      </c>
      <c r="G575">
        <v>45000</v>
      </c>
      <c r="I575" t="s">
        <v>15</v>
      </c>
      <c r="J575" t="str">
        <f t="shared" si="48"/>
        <v>Rahul Patil</v>
      </c>
      <c r="K575" t="str">
        <f t="shared" si="49"/>
        <v>HR</v>
      </c>
      <c r="L575" t="str">
        <f t="shared" si="50"/>
        <v>rahul.patil@techcorp.com</v>
      </c>
      <c r="M575" t="str">
        <f t="shared" si="51"/>
        <v>INACTIVE</v>
      </c>
      <c r="N575" t="s">
        <v>28</v>
      </c>
      <c r="O575">
        <f t="shared" si="52"/>
        <v>45000</v>
      </c>
      <c r="P575" t="str">
        <f t="shared" si="53"/>
        <v>Missing</v>
      </c>
      <c r="Q575" t="s">
        <v>288</v>
      </c>
      <c r="R575" t="s">
        <v>298</v>
      </c>
      <c r="S575" s="3" t="s">
        <v>303</v>
      </c>
      <c r="T575" t="s">
        <v>15</v>
      </c>
      <c r="U575" t="s">
        <v>15</v>
      </c>
      <c r="V575" t="s">
        <v>15</v>
      </c>
    </row>
    <row r="576" spans="1:22" x14ac:dyDescent="0.4">
      <c r="A576">
        <v>2575</v>
      </c>
      <c r="B576" t="s">
        <v>89</v>
      </c>
      <c r="C576" t="s">
        <v>10</v>
      </c>
      <c r="D576" t="s">
        <v>18</v>
      </c>
      <c r="E576" t="s">
        <v>25</v>
      </c>
      <c r="F576" t="s">
        <v>46</v>
      </c>
      <c r="G576">
        <v>45000</v>
      </c>
      <c r="H576" t="s">
        <v>14</v>
      </c>
      <c r="I576" t="s">
        <v>20</v>
      </c>
      <c r="J576" t="str">
        <f t="shared" si="48"/>
        <v>Anita Mehta</v>
      </c>
      <c r="K576" t="str">
        <f t="shared" si="49"/>
        <v>IT</v>
      </c>
      <c r="L576" t="str">
        <f t="shared" si="50"/>
        <v>anita@techcorp.com</v>
      </c>
      <c r="M576" t="str">
        <f t="shared" si="51"/>
        <v>active</v>
      </c>
      <c r="N576" t="s">
        <v>10</v>
      </c>
      <c r="O576">
        <f t="shared" si="52"/>
        <v>45000</v>
      </c>
      <c r="P576" t="str">
        <f t="shared" si="53"/>
        <v>Present</v>
      </c>
      <c r="Q576" t="s">
        <v>293</v>
      </c>
      <c r="R576" t="s">
        <v>297</v>
      </c>
      <c r="S576" s="3" t="s">
        <v>307</v>
      </c>
      <c r="T576" t="s">
        <v>20</v>
      </c>
      <c r="U576" t="s">
        <v>20</v>
      </c>
      <c r="V576" t="s">
        <v>20</v>
      </c>
    </row>
    <row r="577" spans="1:22" hidden="1" x14ac:dyDescent="0.4">
      <c r="A577">
        <v>2576</v>
      </c>
      <c r="B577" t="s">
        <v>40</v>
      </c>
      <c r="D577" t="s">
        <v>18</v>
      </c>
      <c r="E577" t="s">
        <v>12</v>
      </c>
      <c r="F577" t="s">
        <v>52</v>
      </c>
      <c r="G577">
        <v>35000</v>
      </c>
      <c r="I577" t="s">
        <v>15</v>
      </c>
      <c r="J577" t="str">
        <f t="shared" si="48"/>
        <v>Rahul Patil</v>
      </c>
      <c r="K577" t="str">
        <f t="shared" si="49"/>
        <v/>
      </c>
      <c r="L577" t="str">
        <f t="shared" si="50"/>
        <v>rahul@techcorp.com</v>
      </c>
      <c r="M577" t="str">
        <f t="shared" si="51"/>
        <v>INACTIVE</v>
      </c>
      <c r="O577">
        <f t="shared" si="52"/>
        <v>35000</v>
      </c>
      <c r="P577" t="str">
        <f t="shared" si="53"/>
        <v>Missing</v>
      </c>
      <c r="Q577" t="s">
        <v>288</v>
      </c>
      <c r="R577" t="s">
        <v>298</v>
      </c>
      <c r="S577" s="3" t="s">
        <v>303</v>
      </c>
      <c r="T577" t="s">
        <v>15</v>
      </c>
      <c r="U577" t="s">
        <v>15</v>
      </c>
      <c r="V577" t="s">
        <v>15</v>
      </c>
    </row>
    <row r="578" spans="1:22" x14ac:dyDescent="0.4">
      <c r="A578">
        <v>2577</v>
      </c>
      <c r="B578" t="s">
        <v>82</v>
      </c>
      <c r="C578" t="s">
        <v>61</v>
      </c>
      <c r="D578" t="s">
        <v>11</v>
      </c>
      <c r="E578" t="s">
        <v>22</v>
      </c>
      <c r="G578">
        <v>65000</v>
      </c>
      <c r="H578" t="s">
        <v>33</v>
      </c>
      <c r="I578" t="s">
        <v>20</v>
      </c>
      <c r="J578" t="str">
        <f t="shared" si="48"/>
        <v>Priya Singh</v>
      </c>
      <c r="K578" t="str">
        <f t="shared" si="49"/>
        <v>Finance</v>
      </c>
      <c r="L578" t="str">
        <f t="shared" si="50"/>
        <v/>
      </c>
      <c r="M578" t="str">
        <f t="shared" si="51"/>
        <v>active</v>
      </c>
      <c r="N578" t="s">
        <v>61</v>
      </c>
      <c r="O578">
        <f t="shared" si="52"/>
        <v>65000</v>
      </c>
      <c r="P578" t="str">
        <f t="shared" si="53"/>
        <v>Present</v>
      </c>
      <c r="Q578" t="s">
        <v>290</v>
      </c>
      <c r="R578" t="s">
        <v>301</v>
      </c>
      <c r="S578" s="3" t="s">
        <v>304</v>
      </c>
      <c r="T578" t="s">
        <v>20</v>
      </c>
      <c r="U578" t="s">
        <v>20</v>
      </c>
      <c r="V578" t="s">
        <v>20</v>
      </c>
    </row>
    <row r="579" spans="1:22" x14ac:dyDescent="0.4">
      <c r="A579">
        <v>2578</v>
      </c>
      <c r="B579" t="s">
        <v>73</v>
      </c>
      <c r="C579" t="s">
        <v>61</v>
      </c>
      <c r="D579" t="s">
        <v>42</v>
      </c>
      <c r="E579" t="s">
        <v>43</v>
      </c>
      <c r="G579">
        <v>55000</v>
      </c>
      <c r="H579" t="s">
        <v>19</v>
      </c>
      <c r="I579" t="s">
        <v>20</v>
      </c>
      <c r="J579" t="str">
        <f t="shared" ref="J579:J642" si="54">TRIM(B579)</f>
        <v>Rahul Verma</v>
      </c>
      <c r="K579" t="str">
        <f t="shared" ref="K579:K642" si="55">TRIM(C579)</f>
        <v>Finance</v>
      </c>
      <c r="L579" t="str">
        <f t="shared" ref="L579:L642" si="56">TRIM(F579)</f>
        <v/>
      </c>
      <c r="M579" t="str">
        <f t="shared" ref="M579:M642" si="57">TRIM(I579)</f>
        <v>active</v>
      </c>
      <c r="N579" t="s">
        <v>61</v>
      </c>
      <c r="O579">
        <f t="shared" ref="O579:O642" si="58">IF(G579&lt;&gt;"", G579, IFERROR(ROUND(AVERAGEIF(C:C, C579, G:G), 0), ROUND(AVERAGE(G:G), 0)))</f>
        <v>55000</v>
      </c>
      <c r="P579" t="str">
        <f t="shared" ref="P579:P642" si="59">IF(ISBLANK(H579), "Missing", "Present")</f>
        <v>Present</v>
      </c>
      <c r="Q579" t="s">
        <v>288</v>
      </c>
      <c r="R579" t="s">
        <v>300</v>
      </c>
      <c r="S579" s="3" t="s">
        <v>303</v>
      </c>
      <c r="T579" t="s">
        <v>20</v>
      </c>
      <c r="U579" t="s">
        <v>20</v>
      </c>
      <c r="V579" t="s">
        <v>20</v>
      </c>
    </row>
    <row r="580" spans="1:22" x14ac:dyDescent="0.4">
      <c r="A580">
        <v>2579</v>
      </c>
      <c r="B580" t="s">
        <v>51</v>
      </c>
      <c r="C580" t="s">
        <v>10</v>
      </c>
      <c r="D580" t="s">
        <v>18</v>
      </c>
      <c r="E580" t="s">
        <v>25</v>
      </c>
      <c r="G580">
        <v>75000</v>
      </c>
      <c r="H580" t="s">
        <v>33</v>
      </c>
      <c r="I580" t="s">
        <v>20</v>
      </c>
      <c r="J580" t="str">
        <f t="shared" si="54"/>
        <v>Rahul Singh</v>
      </c>
      <c r="K580" t="str">
        <f t="shared" si="55"/>
        <v>IT</v>
      </c>
      <c r="L580" t="str">
        <f t="shared" si="56"/>
        <v/>
      </c>
      <c r="M580" t="str">
        <f t="shared" si="57"/>
        <v>active</v>
      </c>
      <c r="N580" t="s">
        <v>10</v>
      </c>
      <c r="O580">
        <f t="shared" si="58"/>
        <v>75000</v>
      </c>
      <c r="P580" t="str">
        <f t="shared" si="59"/>
        <v>Present</v>
      </c>
      <c r="Q580" t="s">
        <v>288</v>
      </c>
      <c r="R580" t="s">
        <v>301</v>
      </c>
      <c r="S580" s="3" t="s">
        <v>303</v>
      </c>
      <c r="T580" t="s">
        <v>20</v>
      </c>
      <c r="U580" t="s">
        <v>20</v>
      </c>
      <c r="V580" t="s">
        <v>20</v>
      </c>
    </row>
    <row r="581" spans="1:22" hidden="1" x14ac:dyDescent="0.4">
      <c r="A581">
        <v>2580</v>
      </c>
      <c r="B581" t="s">
        <v>92</v>
      </c>
      <c r="C581" t="s">
        <v>35</v>
      </c>
      <c r="D581" t="s">
        <v>31</v>
      </c>
      <c r="E581" t="s">
        <v>43</v>
      </c>
      <c r="G581">
        <v>45000</v>
      </c>
      <c r="H581" t="s">
        <v>33</v>
      </c>
      <c r="I581" t="s">
        <v>15</v>
      </c>
      <c r="J581" t="str">
        <f t="shared" si="54"/>
        <v>Amit Verma</v>
      </c>
      <c r="K581" t="str">
        <f t="shared" si="55"/>
        <v>IT</v>
      </c>
      <c r="L581" t="str">
        <f t="shared" si="56"/>
        <v/>
      </c>
      <c r="M581" t="str">
        <f t="shared" si="57"/>
        <v>INACTIVE</v>
      </c>
      <c r="N581" t="s">
        <v>35</v>
      </c>
      <c r="O581">
        <f t="shared" si="58"/>
        <v>45000</v>
      </c>
      <c r="P581" t="str">
        <f t="shared" si="59"/>
        <v>Present</v>
      </c>
      <c r="Q581" t="s">
        <v>291</v>
      </c>
      <c r="R581" t="s">
        <v>300</v>
      </c>
      <c r="S581" s="3" t="s">
        <v>305</v>
      </c>
      <c r="T581" t="s">
        <v>15</v>
      </c>
      <c r="U581" t="s">
        <v>15</v>
      </c>
      <c r="V581" t="s">
        <v>15</v>
      </c>
    </row>
    <row r="582" spans="1:22" x14ac:dyDescent="0.4">
      <c r="A582">
        <v>2581</v>
      </c>
      <c r="B582" t="s">
        <v>114</v>
      </c>
      <c r="D582" t="s">
        <v>42</v>
      </c>
      <c r="E582" t="s">
        <v>38</v>
      </c>
      <c r="F582" t="s">
        <v>46</v>
      </c>
      <c r="G582">
        <v>35000</v>
      </c>
      <c r="I582" t="s">
        <v>20</v>
      </c>
      <c r="J582" t="str">
        <f t="shared" si="54"/>
        <v>Anita Joshi</v>
      </c>
      <c r="K582" t="str">
        <f t="shared" si="55"/>
        <v/>
      </c>
      <c r="L582" t="str">
        <f t="shared" si="56"/>
        <v>anita@techcorp.com</v>
      </c>
      <c r="M582" t="str">
        <f t="shared" si="57"/>
        <v>active</v>
      </c>
      <c r="O582">
        <f t="shared" si="58"/>
        <v>35000</v>
      </c>
      <c r="P582" t="str">
        <f t="shared" si="59"/>
        <v>Missing</v>
      </c>
      <c r="Q582" t="s">
        <v>293</v>
      </c>
      <c r="R582" t="s">
        <v>296</v>
      </c>
      <c r="S582" s="3" t="s">
        <v>307</v>
      </c>
      <c r="T582" t="s">
        <v>20</v>
      </c>
      <c r="U582" t="s">
        <v>20</v>
      </c>
      <c r="V582" t="s">
        <v>20</v>
      </c>
    </row>
    <row r="583" spans="1:22" hidden="1" x14ac:dyDescent="0.4">
      <c r="A583">
        <v>2582</v>
      </c>
      <c r="B583" t="s">
        <v>9</v>
      </c>
      <c r="C583" t="s">
        <v>35</v>
      </c>
      <c r="D583" t="s">
        <v>31</v>
      </c>
      <c r="E583" t="s">
        <v>43</v>
      </c>
      <c r="G583">
        <v>75000</v>
      </c>
      <c r="H583" t="s">
        <v>14</v>
      </c>
      <c r="I583" t="s">
        <v>26</v>
      </c>
      <c r="J583" t="str">
        <f t="shared" si="54"/>
        <v>Neha Joshi</v>
      </c>
      <c r="K583" t="str">
        <f t="shared" si="55"/>
        <v>IT</v>
      </c>
      <c r="L583" t="str">
        <f t="shared" si="56"/>
        <v/>
      </c>
      <c r="M583" t="str">
        <f t="shared" si="57"/>
        <v>Inactive</v>
      </c>
      <c r="N583" t="s">
        <v>35</v>
      </c>
      <c r="O583">
        <f t="shared" si="58"/>
        <v>75000</v>
      </c>
      <c r="P583" t="str">
        <f t="shared" si="59"/>
        <v>Present</v>
      </c>
      <c r="Q583" t="s">
        <v>289</v>
      </c>
      <c r="R583" t="s">
        <v>296</v>
      </c>
      <c r="S583" s="3" t="s">
        <v>302</v>
      </c>
      <c r="T583" t="s">
        <v>26</v>
      </c>
      <c r="U583" t="s">
        <v>26</v>
      </c>
      <c r="V583" t="s">
        <v>26</v>
      </c>
    </row>
    <row r="584" spans="1:22" x14ac:dyDescent="0.4">
      <c r="A584">
        <v>2583</v>
      </c>
      <c r="B584" t="s">
        <v>102</v>
      </c>
      <c r="C584" t="s">
        <v>28</v>
      </c>
      <c r="D584" t="s">
        <v>18</v>
      </c>
      <c r="E584" t="s">
        <v>22</v>
      </c>
      <c r="G584">
        <v>75000</v>
      </c>
      <c r="H584" t="s">
        <v>33</v>
      </c>
      <c r="I584" t="s">
        <v>20</v>
      </c>
      <c r="J584" t="str">
        <f t="shared" si="54"/>
        <v>Priya Joshi</v>
      </c>
      <c r="K584" t="str">
        <f t="shared" si="55"/>
        <v>HR</v>
      </c>
      <c r="L584" t="str">
        <f t="shared" si="56"/>
        <v/>
      </c>
      <c r="M584" t="str">
        <f t="shared" si="57"/>
        <v>active</v>
      </c>
      <c r="N584" t="s">
        <v>28</v>
      </c>
      <c r="O584">
        <f t="shared" si="58"/>
        <v>75000</v>
      </c>
      <c r="P584" t="str">
        <f t="shared" si="59"/>
        <v>Present</v>
      </c>
      <c r="Q584" t="s">
        <v>290</v>
      </c>
      <c r="R584" t="s">
        <v>296</v>
      </c>
      <c r="S584" s="3" t="s">
        <v>304</v>
      </c>
      <c r="T584" t="s">
        <v>20</v>
      </c>
      <c r="U584" t="s">
        <v>20</v>
      </c>
      <c r="V584" t="s">
        <v>20</v>
      </c>
    </row>
    <row r="585" spans="1:22" hidden="1" x14ac:dyDescent="0.4">
      <c r="A585">
        <v>2584</v>
      </c>
      <c r="B585" t="s">
        <v>36</v>
      </c>
      <c r="C585" t="s">
        <v>17</v>
      </c>
      <c r="D585" t="s">
        <v>18</v>
      </c>
      <c r="E585" t="s">
        <v>38</v>
      </c>
      <c r="G585">
        <v>55000</v>
      </c>
      <c r="I585" t="s">
        <v>15</v>
      </c>
      <c r="J585" t="str">
        <f t="shared" si="54"/>
        <v>Rahul Joshi</v>
      </c>
      <c r="K585" t="str">
        <f t="shared" si="55"/>
        <v>Sales</v>
      </c>
      <c r="L585" t="str">
        <f t="shared" si="56"/>
        <v/>
      </c>
      <c r="M585" t="str">
        <f t="shared" si="57"/>
        <v>INACTIVE</v>
      </c>
      <c r="N585" t="s">
        <v>17</v>
      </c>
      <c r="O585">
        <f t="shared" si="58"/>
        <v>55000</v>
      </c>
      <c r="P585" t="str">
        <f t="shared" si="59"/>
        <v>Missing</v>
      </c>
      <c r="Q585" t="s">
        <v>288</v>
      </c>
      <c r="R585" t="s">
        <v>296</v>
      </c>
      <c r="S585" s="3" t="s">
        <v>303</v>
      </c>
      <c r="T585" t="s">
        <v>15</v>
      </c>
      <c r="U585" t="s">
        <v>15</v>
      </c>
      <c r="V585" t="s">
        <v>15</v>
      </c>
    </row>
    <row r="586" spans="1:22" hidden="1" x14ac:dyDescent="0.4">
      <c r="A586">
        <v>2585</v>
      </c>
      <c r="B586" t="s">
        <v>44</v>
      </c>
      <c r="C586" t="s">
        <v>17</v>
      </c>
      <c r="D586" t="s">
        <v>24</v>
      </c>
      <c r="E586" t="s">
        <v>12</v>
      </c>
      <c r="F586" t="s">
        <v>46</v>
      </c>
      <c r="G586">
        <v>75000</v>
      </c>
      <c r="H586" t="s">
        <v>33</v>
      </c>
      <c r="I586" t="s">
        <v>26</v>
      </c>
      <c r="J586" t="str">
        <f t="shared" si="54"/>
        <v>Anita Patil</v>
      </c>
      <c r="K586" t="str">
        <f t="shared" si="55"/>
        <v>Sales</v>
      </c>
      <c r="L586" t="str">
        <f t="shared" si="56"/>
        <v>anita@techcorp.com</v>
      </c>
      <c r="M586" t="str">
        <f t="shared" si="57"/>
        <v>Inactive</v>
      </c>
      <c r="N586" t="s">
        <v>17</v>
      </c>
      <c r="O586">
        <f t="shared" si="58"/>
        <v>75000</v>
      </c>
      <c r="P586" t="str">
        <f t="shared" si="59"/>
        <v>Present</v>
      </c>
      <c r="Q586" t="s">
        <v>293</v>
      </c>
      <c r="R586" t="s">
        <v>298</v>
      </c>
      <c r="S586" s="3" t="s">
        <v>307</v>
      </c>
      <c r="T586" t="s">
        <v>26</v>
      </c>
      <c r="U586" t="s">
        <v>26</v>
      </c>
      <c r="V586" t="s">
        <v>26</v>
      </c>
    </row>
    <row r="587" spans="1:22" hidden="1" x14ac:dyDescent="0.4">
      <c r="A587">
        <v>2586</v>
      </c>
      <c r="B587" t="s">
        <v>60</v>
      </c>
      <c r="D587" t="s">
        <v>11</v>
      </c>
      <c r="E587" t="s">
        <v>43</v>
      </c>
      <c r="F587" t="s">
        <v>58</v>
      </c>
      <c r="G587">
        <v>55000</v>
      </c>
      <c r="H587" t="s">
        <v>33</v>
      </c>
      <c r="I587" t="s">
        <v>15</v>
      </c>
      <c r="J587" t="str">
        <f t="shared" si="54"/>
        <v>Kunal Patil</v>
      </c>
      <c r="K587" t="str">
        <f t="shared" si="55"/>
        <v/>
      </c>
      <c r="L587" t="str">
        <f t="shared" si="56"/>
        <v>kunal@techcorp.com</v>
      </c>
      <c r="M587" t="str">
        <f t="shared" si="57"/>
        <v>INACTIVE</v>
      </c>
      <c r="O587">
        <f t="shared" si="58"/>
        <v>55000</v>
      </c>
      <c r="P587" t="str">
        <f t="shared" si="59"/>
        <v>Present</v>
      </c>
      <c r="Q587" t="s">
        <v>294</v>
      </c>
      <c r="R587" t="s">
        <v>298</v>
      </c>
      <c r="S587" s="3" t="s">
        <v>308</v>
      </c>
      <c r="T587" t="s">
        <v>15</v>
      </c>
      <c r="U587" t="s">
        <v>15</v>
      </c>
      <c r="V587" t="s">
        <v>15</v>
      </c>
    </row>
    <row r="588" spans="1:22" x14ac:dyDescent="0.4">
      <c r="A588">
        <v>2587</v>
      </c>
      <c r="B588" t="s">
        <v>77</v>
      </c>
      <c r="C588" t="s">
        <v>45</v>
      </c>
      <c r="D588" t="s">
        <v>42</v>
      </c>
      <c r="E588" t="s">
        <v>43</v>
      </c>
      <c r="G588">
        <v>75000</v>
      </c>
      <c r="H588" t="s">
        <v>19</v>
      </c>
      <c r="I588" t="s">
        <v>29</v>
      </c>
      <c r="J588" t="str">
        <f t="shared" si="54"/>
        <v>Kunal Mehta</v>
      </c>
      <c r="K588" t="str">
        <f t="shared" si="55"/>
        <v>hr</v>
      </c>
      <c r="L588" t="str">
        <f t="shared" si="56"/>
        <v/>
      </c>
      <c r="M588" t="str">
        <f t="shared" si="57"/>
        <v>Active</v>
      </c>
      <c r="N588" t="s">
        <v>28</v>
      </c>
      <c r="O588">
        <f t="shared" si="58"/>
        <v>75000</v>
      </c>
      <c r="P588" t="str">
        <f t="shared" si="59"/>
        <v>Present</v>
      </c>
      <c r="Q588" t="s">
        <v>294</v>
      </c>
      <c r="R588" t="s">
        <v>297</v>
      </c>
      <c r="S588" s="3" t="s">
        <v>308</v>
      </c>
      <c r="T588" t="s">
        <v>29</v>
      </c>
      <c r="U588" t="s">
        <v>29</v>
      </c>
      <c r="V588" t="s">
        <v>29</v>
      </c>
    </row>
    <row r="589" spans="1:22" x14ac:dyDescent="0.4">
      <c r="A589">
        <v>2588</v>
      </c>
      <c r="B589" t="s">
        <v>102</v>
      </c>
      <c r="C589" t="s">
        <v>45</v>
      </c>
      <c r="D589" t="s">
        <v>31</v>
      </c>
      <c r="E589" t="s">
        <v>43</v>
      </c>
      <c r="F589" t="s">
        <v>79</v>
      </c>
      <c r="G589">
        <v>75000</v>
      </c>
      <c r="H589" t="s">
        <v>19</v>
      </c>
      <c r="I589" t="s">
        <v>29</v>
      </c>
      <c r="J589" t="str">
        <f t="shared" si="54"/>
        <v>Priya Joshi</v>
      </c>
      <c r="K589" t="str">
        <f t="shared" si="55"/>
        <v>hr</v>
      </c>
      <c r="L589" t="str">
        <f t="shared" si="56"/>
        <v>priya@techcorp.com</v>
      </c>
      <c r="M589" t="str">
        <f t="shared" si="57"/>
        <v>Active</v>
      </c>
      <c r="N589" t="s">
        <v>28</v>
      </c>
      <c r="O589">
        <f t="shared" si="58"/>
        <v>75000</v>
      </c>
      <c r="P589" t="str">
        <f t="shared" si="59"/>
        <v>Present</v>
      </c>
      <c r="Q589" t="s">
        <v>290</v>
      </c>
      <c r="R589" t="s">
        <v>296</v>
      </c>
      <c r="S589" s="3" t="s">
        <v>304</v>
      </c>
      <c r="T589" t="s">
        <v>29</v>
      </c>
      <c r="U589" t="s">
        <v>29</v>
      </c>
      <c r="V589" t="s">
        <v>29</v>
      </c>
    </row>
    <row r="590" spans="1:22" hidden="1" x14ac:dyDescent="0.4">
      <c r="A590">
        <v>2589</v>
      </c>
      <c r="B590" t="s">
        <v>91</v>
      </c>
      <c r="C590" t="s">
        <v>17</v>
      </c>
      <c r="D590" t="s">
        <v>18</v>
      </c>
      <c r="E590" t="s">
        <v>43</v>
      </c>
      <c r="F590" t="s">
        <v>46</v>
      </c>
      <c r="H590" t="s">
        <v>33</v>
      </c>
      <c r="I590" t="s">
        <v>15</v>
      </c>
      <c r="J590" t="str">
        <f t="shared" si="54"/>
        <v>Anita Sharma</v>
      </c>
      <c r="K590" t="str">
        <f t="shared" si="55"/>
        <v>Sales</v>
      </c>
      <c r="L590" t="str">
        <f t="shared" si="56"/>
        <v>anita@techcorp.com</v>
      </c>
      <c r="M590" t="str">
        <f t="shared" si="57"/>
        <v>INACTIVE</v>
      </c>
      <c r="N590" t="s">
        <v>17</v>
      </c>
      <c r="O590">
        <f t="shared" si="58"/>
        <v>54872</v>
      </c>
      <c r="P590" t="str">
        <f t="shared" si="59"/>
        <v>Present</v>
      </c>
      <c r="Q590" t="s">
        <v>293</v>
      </c>
      <c r="R590" t="s">
        <v>299</v>
      </c>
      <c r="S590" s="3" t="s">
        <v>307</v>
      </c>
      <c r="T590" t="s">
        <v>15</v>
      </c>
      <c r="U590" t="s">
        <v>15</v>
      </c>
      <c r="V590" t="s">
        <v>15</v>
      </c>
    </row>
    <row r="591" spans="1:22" x14ac:dyDescent="0.4">
      <c r="A591">
        <v>2590</v>
      </c>
      <c r="B591" t="s">
        <v>63</v>
      </c>
      <c r="D591" t="s">
        <v>11</v>
      </c>
      <c r="E591" t="s">
        <v>43</v>
      </c>
      <c r="G591">
        <v>45000</v>
      </c>
      <c r="I591" t="s">
        <v>20</v>
      </c>
      <c r="J591" t="str">
        <f t="shared" si="54"/>
        <v>Suresh Mehta</v>
      </c>
      <c r="K591" t="str">
        <f t="shared" si="55"/>
        <v/>
      </c>
      <c r="L591" t="str">
        <f t="shared" si="56"/>
        <v/>
      </c>
      <c r="M591" t="str">
        <f t="shared" si="57"/>
        <v>active</v>
      </c>
      <c r="O591">
        <f t="shared" si="58"/>
        <v>45000</v>
      </c>
      <c r="P591" t="str">
        <f t="shared" si="59"/>
        <v>Missing</v>
      </c>
      <c r="Q591" t="s">
        <v>292</v>
      </c>
      <c r="R591" t="s">
        <v>297</v>
      </c>
      <c r="S591" s="3" t="s">
        <v>306</v>
      </c>
      <c r="T591" t="s">
        <v>20</v>
      </c>
      <c r="U591" t="s">
        <v>20</v>
      </c>
      <c r="V591" t="s">
        <v>20</v>
      </c>
    </row>
    <row r="592" spans="1:22" x14ac:dyDescent="0.4">
      <c r="A592">
        <v>2591</v>
      </c>
      <c r="B592" t="s">
        <v>78</v>
      </c>
      <c r="D592" t="s">
        <v>42</v>
      </c>
      <c r="E592" t="s">
        <v>12</v>
      </c>
      <c r="G592">
        <v>75000</v>
      </c>
      <c r="H592" t="s">
        <v>33</v>
      </c>
      <c r="I592" t="s">
        <v>29</v>
      </c>
      <c r="J592" t="str">
        <f t="shared" si="54"/>
        <v>Priya Mehta</v>
      </c>
      <c r="K592" t="str">
        <f t="shared" si="55"/>
        <v/>
      </c>
      <c r="L592" t="str">
        <f t="shared" si="56"/>
        <v/>
      </c>
      <c r="M592" t="str">
        <f t="shared" si="57"/>
        <v>Active</v>
      </c>
      <c r="O592">
        <f t="shared" si="58"/>
        <v>75000</v>
      </c>
      <c r="P592" t="str">
        <f t="shared" si="59"/>
        <v>Present</v>
      </c>
      <c r="Q592" t="s">
        <v>290</v>
      </c>
      <c r="R592" t="s">
        <v>297</v>
      </c>
      <c r="S592" s="3" t="s">
        <v>304</v>
      </c>
      <c r="T592" t="s">
        <v>29</v>
      </c>
      <c r="U592" t="s">
        <v>29</v>
      </c>
      <c r="V592" t="s">
        <v>29</v>
      </c>
    </row>
    <row r="593" spans="1:22" x14ac:dyDescent="0.4">
      <c r="A593">
        <v>2592</v>
      </c>
      <c r="B593" t="s">
        <v>48</v>
      </c>
      <c r="C593" t="s">
        <v>35</v>
      </c>
      <c r="D593" t="s">
        <v>24</v>
      </c>
      <c r="E593" t="s">
        <v>43</v>
      </c>
      <c r="F593" t="s">
        <v>53</v>
      </c>
      <c r="G593">
        <v>45000</v>
      </c>
      <c r="H593" t="s">
        <v>14</v>
      </c>
      <c r="I593" t="s">
        <v>29</v>
      </c>
      <c r="J593" t="str">
        <f t="shared" si="54"/>
        <v>Kunal Verma</v>
      </c>
      <c r="K593" t="str">
        <f t="shared" si="55"/>
        <v>IT</v>
      </c>
      <c r="L593" t="str">
        <f t="shared" si="56"/>
        <v>kunal.verma@techcorp.com</v>
      </c>
      <c r="M593" t="str">
        <f t="shared" si="57"/>
        <v>Active</v>
      </c>
      <c r="N593" t="s">
        <v>35</v>
      </c>
      <c r="O593">
        <f t="shared" si="58"/>
        <v>45000</v>
      </c>
      <c r="P593" t="str">
        <f t="shared" si="59"/>
        <v>Present</v>
      </c>
      <c r="Q593" t="s">
        <v>294</v>
      </c>
      <c r="R593" t="s">
        <v>300</v>
      </c>
      <c r="S593" s="3" t="s">
        <v>308</v>
      </c>
      <c r="T593" t="s">
        <v>29</v>
      </c>
      <c r="U593" t="s">
        <v>29</v>
      </c>
      <c r="V593" t="s">
        <v>29</v>
      </c>
    </row>
    <row r="594" spans="1:22" hidden="1" x14ac:dyDescent="0.4">
      <c r="A594">
        <v>2593</v>
      </c>
      <c r="B594" t="s">
        <v>55</v>
      </c>
      <c r="D594" t="s">
        <v>42</v>
      </c>
      <c r="E594" t="s">
        <v>43</v>
      </c>
      <c r="F594" t="s">
        <v>56</v>
      </c>
      <c r="G594">
        <v>55000</v>
      </c>
      <c r="H594" t="s">
        <v>19</v>
      </c>
      <c r="I594" t="s">
        <v>26</v>
      </c>
      <c r="J594" t="str">
        <f t="shared" si="54"/>
        <v>Pooja Verma</v>
      </c>
      <c r="K594" t="str">
        <f t="shared" si="55"/>
        <v/>
      </c>
      <c r="L594" t="str">
        <f t="shared" si="56"/>
        <v>pooja@techcorp.com</v>
      </c>
      <c r="M594" t="str">
        <f t="shared" si="57"/>
        <v>Inactive</v>
      </c>
      <c r="O594">
        <f t="shared" si="58"/>
        <v>55000</v>
      </c>
      <c r="P594" t="str">
        <f t="shared" si="59"/>
        <v>Present</v>
      </c>
      <c r="Q594" t="s">
        <v>295</v>
      </c>
      <c r="R594" t="s">
        <v>300</v>
      </c>
      <c r="S594" s="3" t="s">
        <v>309</v>
      </c>
      <c r="T594" t="s">
        <v>26</v>
      </c>
      <c r="U594" t="s">
        <v>26</v>
      </c>
      <c r="V594" t="s">
        <v>26</v>
      </c>
    </row>
    <row r="595" spans="1:22" hidden="1" x14ac:dyDescent="0.4">
      <c r="A595">
        <v>2594</v>
      </c>
      <c r="B595" t="s">
        <v>47</v>
      </c>
      <c r="C595" t="s">
        <v>35</v>
      </c>
      <c r="D595" t="s">
        <v>24</v>
      </c>
      <c r="E595" t="s">
        <v>22</v>
      </c>
      <c r="F595" t="s">
        <v>13</v>
      </c>
      <c r="G595">
        <v>65000</v>
      </c>
      <c r="I595" t="s">
        <v>26</v>
      </c>
      <c r="J595" t="str">
        <f t="shared" si="54"/>
        <v>Neha Sharma</v>
      </c>
      <c r="K595" t="str">
        <f t="shared" si="55"/>
        <v>IT</v>
      </c>
      <c r="L595" t="str">
        <f t="shared" si="56"/>
        <v>neha@techcorp.com</v>
      </c>
      <c r="M595" t="str">
        <f t="shared" si="57"/>
        <v>Inactive</v>
      </c>
      <c r="N595" t="s">
        <v>35</v>
      </c>
      <c r="O595">
        <f t="shared" si="58"/>
        <v>65000</v>
      </c>
      <c r="P595" t="str">
        <f t="shared" si="59"/>
        <v>Missing</v>
      </c>
      <c r="Q595" t="s">
        <v>289</v>
      </c>
      <c r="R595" t="s">
        <v>299</v>
      </c>
      <c r="S595" s="3" t="s">
        <v>302</v>
      </c>
      <c r="T595" t="s">
        <v>26</v>
      </c>
      <c r="U595" t="s">
        <v>26</v>
      </c>
      <c r="V595" t="s">
        <v>26</v>
      </c>
    </row>
    <row r="596" spans="1:22" x14ac:dyDescent="0.4">
      <c r="A596">
        <v>2595</v>
      </c>
      <c r="B596" t="s">
        <v>30</v>
      </c>
      <c r="C596" t="s">
        <v>45</v>
      </c>
      <c r="D596" t="s">
        <v>42</v>
      </c>
      <c r="E596" t="s">
        <v>38</v>
      </c>
      <c r="F596" t="s">
        <v>32</v>
      </c>
      <c r="G596">
        <v>75000</v>
      </c>
      <c r="H596" t="s">
        <v>19</v>
      </c>
      <c r="I596" t="s">
        <v>29</v>
      </c>
      <c r="J596" t="str">
        <f t="shared" si="54"/>
        <v>Amit Singh</v>
      </c>
      <c r="K596" t="str">
        <f t="shared" si="55"/>
        <v>hr</v>
      </c>
      <c r="L596" t="str">
        <f t="shared" si="56"/>
        <v>amit@techcorp.com</v>
      </c>
      <c r="M596" t="str">
        <f t="shared" si="57"/>
        <v>Active</v>
      </c>
      <c r="N596" t="s">
        <v>28</v>
      </c>
      <c r="O596">
        <f t="shared" si="58"/>
        <v>75000</v>
      </c>
      <c r="P596" t="str">
        <f t="shared" si="59"/>
        <v>Present</v>
      </c>
      <c r="Q596" t="s">
        <v>291</v>
      </c>
      <c r="R596" t="s">
        <v>301</v>
      </c>
      <c r="S596" s="3" t="s">
        <v>305</v>
      </c>
      <c r="T596" t="s">
        <v>29</v>
      </c>
      <c r="U596" t="s">
        <v>29</v>
      </c>
      <c r="V596" t="s">
        <v>29</v>
      </c>
    </row>
    <row r="597" spans="1:22" hidden="1" x14ac:dyDescent="0.4">
      <c r="A597">
        <v>2596</v>
      </c>
      <c r="B597" t="s">
        <v>60</v>
      </c>
      <c r="D597" t="s">
        <v>24</v>
      </c>
      <c r="E597" t="s">
        <v>25</v>
      </c>
      <c r="G597">
        <v>45000</v>
      </c>
      <c r="I597" t="s">
        <v>26</v>
      </c>
      <c r="J597" t="str">
        <f t="shared" si="54"/>
        <v>Kunal Patil</v>
      </c>
      <c r="K597" t="str">
        <f t="shared" si="55"/>
        <v/>
      </c>
      <c r="L597" t="str">
        <f t="shared" si="56"/>
        <v/>
      </c>
      <c r="M597" t="str">
        <f t="shared" si="57"/>
        <v>Inactive</v>
      </c>
      <c r="O597">
        <f t="shared" si="58"/>
        <v>45000</v>
      </c>
      <c r="P597" t="str">
        <f t="shared" si="59"/>
        <v>Missing</v>
      </c>
      <c r="Q597" t="s">
        <v>294</v>
      </c>
      <c r="R597" t="s">
        <v>298</v>
      </c>
      <c r="S597" s="3" t="s">
        <v>308</v>
      </c>
      <c r="T597" t="s">
        <v>26</v>
      </c>
      <c r="U597" t="s">
        <v>26</v>
      </c>
      <c r="V597" t="s">
        <v>26</v>
      </c>
    </row>
    <row r="598" spans="1:22" hidden="1" x14ac:dyDescent="0.4">
      <c r="A598">
        <v>2597</v>
      </c>
      <c r="B598" t="s">
        <v>67</v>
      </c>
      <c r="C598" t="s">
        <v>17</v>
      </c>
      <c r="D598" t="s">
        <v>11</v>
      </c>
      <c r="E598" t="s">
        <v>22</v>
      </c>
      <c r="F598" t="s">
        <v>75</v>
      </c>
      <c r="I598" t="s">
        <v>15</v>
      </c>
      <c r="J598" t="str">
        <f t="shared" si="54"/>
        <v>Suresh Joshi</v>
      </c>
      <c r="K598" t="str">
        <f t="shared" si="55"/>
        <v>Sales</v>
      </c>
      <c r="L598" t="str">
        <f t="shared" si="56"/>
        <v>suresh@techcorp.com</v>
      </c>
      <c r="M598" t="str">
        <f t="shared" si="57"/>
        <v>INACTIVE</v>
      </c>
      <c r="N598" t="s">
        <v>17</v>
      </c>
      <c r="O598">
        <f t="shared" si="58"/>
        <v>54872</v>
      </c>
      <c r="P598" t="str">
        <f t="shared" si="59"/>
        <v>Missing</v>
      </c>
      <c r="Q598" t="s">
        <v>292</v>
      </c>
      <c r="R598" t="s">
        <v>296</v>
      </c>
      <c r="S598" s="3" t="s">
        <v>306</v>
      </c>
      <c r="T598" t="s">
        <v>15</v>
      </c>
      <c r="U598" t="s">
        <v>15</v>
      </c>
      <c r="V598" t="s">
        <v>15</v>
      </c>
    </row>
    <row r="599" spans="1:22" hidden="1" x14ac:dyDescent="0.4">
      <c r="A599">
        <v>2598</v>
      </c>
      <c r="B599" t="s">
        <v>69</v>
      </c>
      <c r="C599" t="s">
        <v>45</v>
      </c>
      <c r="D599" t="s">
        <v>31</v>
      </c>
      <c r="E599" t="s">
        <v>43</v>
      </c>
      <c r="F599" t="s">
        <v>70</v>
      </c>
      <c r="H599" t="s">
        <v>19</v>
      </c>
      <c r="I599" t="s">
        <v>15</v>
      </c>
      <c r="J599" t="str">
        <f t="shared" si="54"/>
        <v>Pooja Sharma</v>
      </c>
      <c r="K599" t="str">
        <f t="shared" si="55"/>
        <v>hr</v>
      </c>
      <c r="L599" t="str">
        <f t="shared" si="56"/>
        <v>pooja.sharma@techcorp.com</v>
      </c>
      <c r="M599" t="str">
        <f t="shared" si="57"/>
        <v>INACTIVE</v>
      </c>
      <c r="N599" t="s">
        <v>28</v>
      </c>
      <c r="O599">
        <f t="shared" si="58"/>
        <v>56812</v>
      </c>
      <c r="P599" t="str">
        <f t="shared" si="59"/>
        <v>Present</v>
      </c>
      <c r="Q599" t="s">
        <v>295</v>
      </c>
      <c r="R599" t="s">
        <v>299</v>
      </c>
      <c r="S599" s="3" t="s">
        <v>309</v>
      </c>
      <c r="T599" t="s">
        <v>15</v>
      </c>
      <c r="U599" t="s">
        <v>15</v>
      </c>
      <c r="V599" t="s">
        <v>15</v>
      </c>
    </row>
    <row r="600" spans="1:22" hidden="1" x14ac:dyDescent="0.4">
      <c r="A600">
        <v>2599</v>
      </c>
      <c r="B600" t="s">
        <v>16</v>
      </c>
      <c r="C600" t="s">
        <v>17</v>
      </c>
      <c r="D600" t="s">
        <v>24</v>
      </c>
      <c r="E600" t="s">
        <v>22</v>
      </c>
      <c r="F600" t="s">
        <v>83</v>
      </c>
      <c r="G600">
        <v>45000</v>
      </c>
      <c r="I600" t="s">
        <v>15</v>
      </c>
      <c r="J600" t="str">
        <f t="shared" si="54"/>
        <v>Rahul Mehta</v>
      </c>
      <c r="K600" t="str">
        <f t="shared" si="55"/>
        <v>Sales</v>
      </c>
      <c r="L600" t="str">
        <f t="shared" si="56"/>
        <v>rahul.mehta@techcorp.com</v>
      </c>
      <c r="M600" t="str">
        <f t="shared" si="57"/>
        <v>INACTIVE</v>
      </c>
      <c r="N600" t="s">
        <v>17</v>
      </c>
      <c r="O600">
        <f t="shared" si="58"/>
        <v>45000</v>
      </c>
      <c r="P600" t="str">
        <f t="shared" si="59"/>
        <v>Missing</v>
      </c>
      <c r="Q600" t="s">
        <v>288</v>
      </c>
      <c r="R600" t="s">
        <v>297</v>
      </c>
      <c r="S600" s="3" t="s">
        <v>303</v>
      </c>
      <c r="T600" t="s">
        <v>15</v>
      </c>
      <c r="U600" t="s">
        <v>15</v>
      </c>
      <c r="V600" t="s">
        <v>15</v>
      </c>
    </row>
    <row r="601" spans="1:22" hidden="1" x14ac:dyDescent="0.4">
      <c r="A601">
        <v>2600</v>
      </c>
      <c r="B601" t="s">
        <v>116</v>
      </c>
      <c r="C601" t="s">
        <v>61</v>
      </c>
      <c r="D601" t="s">
        <v>11</v>
      </c>
      <c r="E601" t="s">
        <v>22</v>
      </c>
      <c r="F601" t="s">
        <v>117</v>
      </c>
      <c r="H601" t="s">
        <v>19</v>
      </c>
      <c r="I601" t="s">
        <v>15</v>
      </c>
      <c r="J601" t="str">
        <f t="shared" si="54"/>
        <v>Amit Sharma</v>
      </c>
      <c r="K601" t="str">
        <f t="shared" si="55"/>
        <v>Finance</v>
      </c>
      <c r="L601" t="str">
        <f t="shared" si="56"/>
        <v>amit.sharma@techcorp.com</v>
      </c>
      <c r="M601" t="str">
        <f t="shared" si="57"/>
        <v>INACTIVE</v>
      </c>
      <c r="N601" t="s">
        <v>61</v>
      </c>
      <c r="O601">
        <f t="shared" si="58"/>
        <v>53519</v>
      </c>
      <c r="P601" t="str">
        <f t="shared" si="59"/>
        <v>Present</v>
      </c>
      <c r="Q601" t="s">
        <v>291</v>
      </c>
      <c r="R601" t="s">
        <v>299</v>
      </c>
      <c r="S601" s="3" t="s">
        <v>305</v>
      </c>
      <c r="T601" t="s">
        <v>15</v>
      </c>
      <c r="U601" t="s">
        <v>15</v>
      </c>
      <c r="V601" t="s">
        <v>15</v>
      </c>
    </row>
    <row r="602" spans="1:22" hidden="1" x14ac:dyDescent="0.4">
      <c r="A602">
        <v>2601</v>
      </c>
      <c r="B602" t="s">
        <v>100</v>
      </c>
      <c r="C602" t="s">
        <v>45</v>
      </c>
      <c r="D602" t="s">
        <v>11</v>
      </c>
      <c r="E602" t="s">
        <v>22</v>
      </c>
      <c r="F602" t="s">
        <v>134</v>
      </c>
      <c r="G602">
        <v>55000</v>
      </c>
      <c r="H602" t="s">
        <v>19</v>
      </c>
      <c r="I602" t="s">
        <v>15</v>
      </c>
      <c r="J602" t="str">
        <f t="shared" si="54"/>
        <v>Amit Mehta</v>
      </c>
      <c r="K602" t="str">
        <f t="shared" si="55"/>
        <v>hr</v>
      </c>
      <c r="L602" t="str">
        <f t="shared" si="56"/>
        <v>amit.mehta@techcorp.com</v>
      </c>
      <c r="M602" t="str">
        <f t="shared" si="57"/>
        <v>INACTIVE</v>
      </c>
      <c r="N602" t="s">
        <v>28</v>
      </c>
      <c r="O602">
        <f t="shared" si="58"/>
        <v>55000</v>
      </c>
      <c r="P602" t="str">
        <f t="shared" si="59"/>
        <v>Present</v>
      </c>
      <c r="Q602" t="s">
        <v>291</v>
      </c>
      <c r="R602" t="s">
        <v>297</v>
      </c>
      <c r="S602" s="3" t="s">
        <v>305</v>
      </c>
      <c r="T602" t="s">
        <v>15</v>
      </c>
      <c r="U602" t="s">
        <v>15</v>
      </c>
      <c r="V602" t="s">
        <v>15</v>
      </c>
    </row>
    <row r="603" spans="1:22" hidden="1" x14ac:dyDescent="0.4">
      <c r="A603">
        <v>2602</v>
      </c>
      <c r="B603" t="s">
        <v>82</v>
      </c>
      <c r="D603" t="s">
        <v>18</v>
      </c>
      <c r="E603" t="s">
        <v>25</v>
      </c>
      <c r="G603">
        <v>75000</v>
      </c>
      <c r="I603" t="s">
        <v>26</v>
      </c>
      <c r="J603" t="str">
        <f t="shared" si="54"/>
        <v>Priya Singh</v>
      </c>
      <c r="K603" t="str">
        <f t="shared" si="55"/>
        <v/>
      </c>
      <c r="L603" t="str">
        <f t="shared" si="56"/>
        <v/>
      </c>
      <c r="M603" t="str">
        <f t="shared" si="57"/>
        <v>Inactive</v>
      </c>
      <c r="O603">
        <f t="shared" si="58"/>
        <v>75000</v>
      </c>
      <c r="P603" t="str">
        <f t="shared" si="59"/>
        <v>Missing</v>
      </c>
      <c r="Q603" t="s">
        <v>290</v>
      </c>
      <c r="R603" t="s">
        <v>301</v>
      </c>
      <c r="S603" s="3" t="s">
        <v>304</v>
      </c>
      <c r="T603" t="s">
        <v>26</v>
      </c>
      <c r="U603" t="s">
        <v>26</v>
      </c>
      <c r="V603" t="s">
        <v>26</v>
      </c>
    </row>
    <row r="604" spans="1:22" hidden="1" x14ac:dyDescent="0.4">
      <c r="A604">
        <v>2603</v>
      </c>
      <c r="B604" t="s">
        <v>44</v>
      </c>
      <c r="C604" t="s">
        <v>10</v>
      </c>
      <c r="D604" t="s">
        <v>24</v>
      </c>
      <c r="E604" t="s">
        <v>22</v>
      </c>
      <c r="F604" t="s">
        <v>128</v>
      </c>
      <c r="H604" t="s">
        <v>14</v>
      </c>
      <c r="I604" t="s">
        <v>15</v>
      </c>
      <c r="J604" t="str">
        <f t="shared" si="54"/>
        <v>Anita Patil</v>
      </c>
      <c r="K604" t="str">
        <f t="shared" si="55"/>
        <v>IT</v>
      </c>
      <c r="L604" t="str">
        <f t="shared" si="56"/>
        <v>anita.patil@techcorp.com</v>
      </c>
      <c r="M604" t="str">
        <f t="shared" si="57"/>
        <v>INACTIVE</v>
      </c>
      <c r="N604" t="s">
        <v>10</v>
      </c>
      <c r="O604">
        <f t="shared" si="58"/>
        <v>55519</v>
      </c>
      <c r="P604" t="str">
        <f t="shared" si="59"/>
        <v>Present</v>
      </c>
      <c r="Q604" t="s">
        <v>293</v>
      </c>
      <c r="R604" t="s">
        <v>298</v>
      </c>
      <c r="S604" s="3" t="s">
        <v>307</v>
      </c>
      <c r="T604" t="s">
        <v>15</v>
      </c>
      <c r="U604" t="s">
        <v>15</v>
      </c>
      <c r="V604" t="s">
        <v>15</v>
      </c>
    </row>
    <row r="605" spans="1:22" x14ac:dyDescent="0.4">
      <c r="A605">
        <v>2604</v>
      </c>
      <c r="B605" t="s">
        <v>16</v>
      </c>
      <c r="C605" t="s">
        <v>35</v>
      </c>
      <c r="D605" t="s">
        <v>18</v>
      </c>
      <c r="E605" t="s">
        <v>38</v>
      </c>
      <c r="F605" t="s">
        <v>52</v>
      </c>
      <c r="G605">
        <v>55000</v>
      </c>
      <c r="H605" t="s">
        <v>14</v>
      </c>
      <c r="I605" t="s">
        <v>20</v>
      </c>
      <c r="J605" t="str">
        <f t="shared" si="54"/>
        <v>Rahul Mehta</v>
      </c>
      <c r="K605" t="str">
        <f t="shared" si="55"/>
        <v>IT</v>
      </c>
      <c r="L605" t="str">
        <f t="shared" si="56"/>
        <v>rahul@techcorp.com</v>
      </c>
      <c r="M605" t="str">
        <f t="shared" si="57"/>
        <v>active</v>
      </c>
      <c r="N605" t="s">
        <v>35</v>
      </c>
      <c r="O605">
        <f t="shared" si="58"/>
        <v>55000</v>
      </c>
      <c r="P605" t="str">
        <f t="shared" si="59"/>
        <v>Present</v>
      </c>
      <c r="Q605" t="s">
        <v>288</v>
      </c>
      <c r="R605" t="s">
        <v>297</v>
      </c>
      <c r="S605" s="3" t="s">
        <v>303</v>
      </c>
      <c r="T605" t="s">
        <v>20</v>
      </c>
      <c r="U605" t="s">
        <v>20</v>
      </c>
      <c r="V605" t="s">
        <v>20</v>
      </c>
    </row>
    <row r="606" spans="1:22" x14ac:dyDescent="0.4">
      <c r="A606">
        <v>2605</v>
      </c>
      <c r="B606" t="s">
        <v>114</v>
      </c>
      <c r="C606" t="s">
        <v>61</v>
      </c>
      <c r="D606" t="s">
        <v>42</v>
      </c>
      <c r="E606" t="s">
        <v>38</v>
      </c>
      <c r="G606">
        <v>45000</v>
      </c>
      <c r="I606" t="s">
        <v>29</v>
      </c>
      <c r="J606" t="str">
        <f t="shared" si="54"/>
        <v>Anita Joshi</v>
      </c>
      <c r="K606" t="str">
        <f t="shared" si="55"/>
        <v>Finance</v>
      </c>
      <c r="L606" t="str">
        <f t="shared" si="56"/>
        <v/>
      </c>
      <c r="M606" t="str">
        <f t="shared" si="57"/>
        <v>Active</v>
      </c>
      <c r="N606" t="s">
        <v>61</v>
      </c>
      <c r="O606">
        <f t="shared" si="58"/>
        <v>45000</v>
      </c>
      <c r="P606" t="str">
        <f t="shared" si="59"/>
        <v>Missing</v>
      </c>
      <c r="Q606" t="s">
        <v>293</v>
      </c>
      <c r="R606" t="s">
        <v>296</v>
      </c>
      <c r="S606" s="3" t="s">
        <v>307</v>
      </c>
      <c r="T606" t="s">
        <v>29</v>
      </c>
      <c r="U606" t="s">
        <v>29</v>
      </c>
      <c r="V606" t="s">
        <v>29</v>
      </c>
    </row>
    <row r="607" spans="1:22" hidden="1" x14ac:dyDescent="0.4">
      <c r="A607">
        <v>2606</v>
      </c>
      <c r="B607" t="s">
        <v>63</v>
      </c>
      <c r="C607" t="s">
        <v>35</v>
      </c>
      <c r="D607" t="s">
        <v>24</v>
      </c>
      <c r="E607" t="s">
        <v>43</v>
      </c>
      <c r="H607" t="s">
        <v>14</v>
      </c>
      <c r="I607" t="s">
        <v>26</v>
      </c>
      <c r="J607" t="str">
        <f t="shared" si="54"/>
        <v>Suresh Mehta</v>
      </c>
      <c r="K607" t="str">
        <f t="shared" si="55"/>
        <v>IT</v>
      </c>
      <c r="L607" t="str">
        <f t="shared" si="56"/>
        <v/>
      </c>
      <c r="M607" t="str">
        <f t="shared" si="57"/>
        <v>Inactive</v>
      </c>
      <c r="N607" t="s">
        <v>35</v>
      </c>
      <c r="O607">
        <f t="shared" si="58"/>
        <v>55820</v>
      </c>
      <c r="P607" t="str">
        <f t="shared" si="59"/>
        <v>Present</v>
      </c>
      <c r="Q607" t="s">
        <v>292</v>
      </c>
      <c r="R607" t="s">
        <v>297</v>
      </c>
      <c r="S607" s="3" t="s">
        <v>306</v>
      </c>
      <c r="T607" t="s">
        <v>26</v>
      </c>
      <c r="U607" t="s">
        <v>26</v>
      </c>
      <c r="V607" t="s">
        <v>26</v>
      </c>
    </row>
    <row r="608" spans="1:22" hidden="1" x14ac:dyDescent="0.4">
      <c r="A608">
        <v>2607</v>
      </c>
      <c r="B608" t="s">
        <v>73</v>
      </c>
      <c r="C608" t="s">
        <v>35</v>
      </c>
      <c r="D608" t="s">
        <v>18</v>
      </c>
      <c r="E608" t="s">
        <v>12</v>
      </c>
      <c r="G608">
        <v>75000</v>
      </c>
      <c r="H608" t="s">
        <v>14</v>
      </c>
      <c r="I608" t="s">
        <v>26</v>
      </c>
      <c r="J608" t="str">
        <f t="shared" si="54"/>
        <v>Rahul Verma</v>
      </c>
      <c r="K608" t="str">
        <f t="shared" si="55"/>
        <v>IT</v>
      </c>
      <c r="L608" t="str">
        <f t="shared" si="56"/>
        <v/>
      </c>
      <c r="M608" t="str">
        <f t="shared" si="57"/>
        <v>Inactive</v>
      </c>
      <c r="N608" t="s">
        <v>35</v>
      </c>
      <c r="O608">
        <f t="shared" si="58"/>
        <v>75000</v>
      </c>
      <c r="P608" t="str">
        <f t="shared" si="59"/>
        <v>Present</v>
      </c>
      <c r="Q608" t="s">
        <v>288</v>
      </c>
      <c r="R608" t="s">
        <v>300</v>
      </c>
      <c r="S608" s="3" t="s">
        <v>303</v>
      </c>
      <c r="T608" t="s">
        <v>26</v>
      </c>
      <c r="U608" t="s">
        <v>26</v>
      </c>
      <c r="V608" t="s">
        <v>26</v>
      </c>
    </row>
    <row r="609" spans="1:22" x14ac:dyDescent="0.4">
      <c r="A609">
        <v>2608</v>
      </c>
      <c r="B609" t="s">
        <v>47</v>
      </c>
      <c r="C609" t="s">
        <v>45</v>
      </c>
      <c r="D609" t="s">
        <v>42</v>
      </c>
      <c r="E609" t="s">
        <v>22</v>
      </c>
      <c r="G609">
        <v>55000</v>
      </c>
      <c r="H609" t="s">
        <v>19</v>
      </c>
      <c r="I609" t="s">
        <v>20</v>
      </c>
      <c r="J609" t="str">
        <f t="shared" si="54"/>
        <v>Neha Sharma</v>
      </c>
      <c r="K609" t="str">
        <f t="shared" si="55"/>
        <v>hr</v>
      </c>
      <c r="L609" t="str">
        <f t="shared" si="56"/>
        <v/>
      </c>
      <c r="M609" t="str">
        <f t="shared" si="57"/>
        <v>active</v>
      </c>
      <c r="N609" t="s">
        <v>28</v>
      </c>
      <c r="O609">
        <f t="shared" si="58"/>
        <v>55000</v>
      </c>
      <c r="P609" t="str">
        <f t="shared" si="59"/>
        <v>Present</v>
      </c>
      <c r="Q609" t="s">
        <v>289</v>
      </c>
      <c r="R609" t="s">
        <v>299</v>
      </c>
      <c r="S609" s="3" t="s">
        <v>302</v>
      </c>
      <c r="T609" t="s">
        <v>20</v>
      </c>
      <c r="U609" t="s">
        <v>20</v>
      </c>
      <c r="V609" t="s">
        <v>20</v>
      </c>
    </row>
    <row r="610" spans="1:22" hidden="1" x14ac:dyDescent="0.4">
      <c r="A610">
        <v>2609</v>
      </c>
      <c r="B610" t="s">
        <v>60</v>
      </c>
      <c r="D610" t="s">
        <v>18</v>
      </c>
      <c r="E610" t="s">
        <v>43</v>
      </c>
      <c r="F610" t="s">
        <v>124</v>
      </c>
      <c r="G610">
        <v>55000</v>
      </c>
      <c r="H610" t="s">
        <v>14</v>
      </c>
      <c r="I610" t="s">
        <v>26</v>
      </c>
      <c r="J610" t="str">
        <f t="shared" si="54"/>
        <v>Kunal Patil</v>
      </c>
      <c r="K610" t="str">
        <f t="shared" si="55"/>
        <v/>
      </c>
      <c r="L610" t="str">
        <f t="shared" si="56"/>
        <v>kunal.patil@techcorp.com</v>
      </c>
      <c r="M610" t="str">
        <f t="shared" si="57"/>
        <v>Inactive</v>
      </c>
      <c r="O610">
        <f t="shared" si="58"/>
        <v>55000</v>
      </c>
      <c r="P610" t="str">
        <f t="shared" si="59"/>
        <v>Present</v>
      </c>
      <c r="Q610" t="s">
        <v>294</v>
      </c>
      <c r="R610" t="s">
        <v>298</v>
      </c>
      <c r="S610" s="3" t="s">
        <v>308</v>
      </c>
      <c r="T610" t="s">
        <v>26</v>
      </c>
      <c r="U610" t="s">
        <v>26</v>
      </c>
      <c r="V610" t="s">
        <v>26</v>
      </c>
    </row>
    <row r="611" spans="1:22" x14ac:dyDescent="0.4">
      <c r="A611">
        <v>2610</v>
      </c>
      <c r="B611" t="s">
        <v>82</v>
      </c>
      <c r="D611" t="s">
        <v>24</v>
      </c>
      <c r="E611" t="s">
        <v>25</v>
      </c>
      <c r="F611" t="s">
        <v>85</v>
      </c>
      <c r="G611">
        <v>55000</v>
      </c>
      <c r="H611" t="s">
        <v>19</v>
      </c>
      <c r="I611" t="s">
        <v>20</v>
      </c>
      <c r="J611" t="str">
        <f t="shared" si="54"/>
        <v>Priya Singh</v>
      </c>
      <c r="K611" t="str">
        <f t="shared" si="55"/>
        <v/>
      </c>
      <c r="L611" t="str">
        <f t="shared" si="56"/>
        <v>priya.singh@techcorp.com</v>
      </c>
      <c r="M611" t="str">
        <f t="shared" si="57"/>
        <v>active</v>
      </c>
      <c r="O611">
        <f t="shared" si="58"/>
        <v>55000</v>
      </c>
      <c r="P611" t="str">
        <f t="shared" si="59"/>
        <v>Present</v>
      </c>
      <c r="Q611" t="s">
        <v>290</v>
      </c>
      <c r="R611" t="s">
        <v>301</v>
      </c>
      <c r="S611" s="3" t="s">
        <v>304</v>
      </c>
      <c r="T611" t="s">
        <v>20</v>
      </c>
      <c r="U611" t="s">
        <v>20</v>
      </c>
      <c r="V611" t="s">
        <v>20</v>
      </c>
    </row>
    <row r="612" spans="1:22" hidden="1" x14ac:dyDescent="0.4">
      <c r="A612">
        <v>2611</v>
      </c>
      <c r="B612" t="s">
        <v>106</v>
      </c>
      <c r="C612" t="s">
        <v>17</v>
      </c>
      <c r="D612" t="s">
        <v>11</v>
      </c>
      <c r="E612" t="s">
        <v>12</v>
      </c>
      <c r="F612" t="s">
        <v>107</v>
      </c>
      <c r="G612">
        <v>75000</v>
      </c>
      <c r="H612" t="s">
        <v>19</v>
      </c>
      <c r="I612" t="s">
        <v>26</v>
      </c>
      <c r="J612" t="str">
        <f t="shared" si="54"/>
        <v>Suresh Verma</v>
      </c>
      <c r="K612" t="str">
        <f t="shared" si="55"/>
        <v>Sales</v>
      </c>
      <c r="L612" t="str">
        <f t="shared" si="56"/>
        <v>suresh.verma@techcorp.com</v>
      </c>
      <c r="M612" t="str">
        <f t="shared" si="57"/>
        <v>Inactive</v>
      </c>
      <c r="N612" t="s">
        <v>17</v>
      </c>
      <c r="O612">
        <f t="shared" si="58"/>
        <v>75000</v>
      </c>
      <c r="P612" t="str">
        <f t="shared" si="59"/>
        <v>Present</v>
      </c>
      <c r="Q612" t="s">
        <v>292</v>
      </c>
      <c r="R612" t="s">
        <v>300</v>
      </c>
      <c r="S612" s="3" t="s">
        <v>306</v>
      </c>
      <c r="T612" t="s">
        <v>26</v>
      </c>
      <c r="U612" t="s">
        <v>26</v>
      </c>
      <c r="V612" t="s">
        <v>26</v>
      </c>
    </row>
    <row r="613" spans="1:22" hidden="1" x14ac:dyDescent="0.4">
      <c r="A613">
        <v>2612</v>
      </c>
      <c r="B613" t="s">
        <v>84</v>
      </c>
      <c r="C613" t="s">
        <v>17</v>
      </c>
      <c r="D613" t="s">
        <v>11</v>
      </c>
      <c r="E613" t="s">
        <v>25</v>
      </c>
      <c r="F613" t="s">
        <v>58</v>
      </c>
      <c r="G613">
        <v>65000</v>
      </c>
      <c r="H613" t="s">
        <v>14</v>
      </c>
      <c r="I613" t="s">
        <v>26</v>
      </c>
      <c r="J613" t="str">
        <f t="shared" si="54"/>
        <v>Kunal Singh</v>
      </c>
      <c r="K613" t="str">
        <f t="shared" si="55"/>
        <v>Sales</v>
      </c>
      <c r="L613" t="str">
        <f t="shared" si="56"/>
        <v>kunal@techcorp.com</v>
      </c>
      <c r="M613" t="str">
        <f t="shared" si="57"/>
        <v>Inactive</v>
      </c>
      <c r="N613" t="s">
        <v>17</v>
      </c>
      <c r="O613">
        <f t="shared" si="58"/>
        <v>65000</v>
      </c>
      <c r="P613" t="str">
        <f t="shared" si="59"/>
        <v>Present</v>
      </c>
      <c r="Q613" t="s">
        <v>294</v>
      </c>
      <c r="R613" t="s">
        <v>301</v>
      </c>
      <c r="S613" s="3" t="s">
        <v>308</v>
      </c>
      <c r="T613" t="s">
        <v>26</v>
      </c>
      <c r="U613" t="s">
        <v>26</v>
      </c>
      <c r="V613" t="s">
        <v>26</v>
      </c>
    </row>
    <row r="614" spans="1:22" hidden="1" x14ac:dyDescent="0.4">
      <c r="A614">
        <v>2613</v>
      </c>
      <c r="B614" t="s">
        <v>106</v>
      </c>
      <c r="C614" t="s">
        <v>28</v>
      </c>
      <c r="D614" t="s">
        <v>42</v>
      </c>
      <c r="E614" t="s">
        <v>22</v>
      </c>
      <c r="F614" t="s">
        <v>75</v>
      </c>
      <c r="G614">
        <v>75000</v>
      </c>
      <c r="H614" t="s">
        <v>14</v>
      </c>
      <c r="I614" t="s">
        <v>15</v>
      </c>
      <c r="J614" t="str">
        <f t="shared" si="54"/>
        <v>Suresh Verma</v>
      </c>
      <c r="K614" t="str">
        <f t="shared" si="55"/>
        <v>HR</v>
      </c>
      <c r="L614" t="str">
        <f t="shared" si="56"/>
        <v>suresh@techcorp.com</v>
      </c>
      <c r="M614" t="str">
        <f t="shared" si="57"/>
        <v>INACTIVE</v>
      </c>
      <c r="N614" t="s">
        <v>28</v>
      </c>
      <c r="O614">
        <f t="shared" si="58"/>
        <v>75000</v>
      </c>
      <c r="P614" t="str">
        <f t="shared" si="59"/>
        <v>Present</v>
      </c>
      <c r="Q614" t="s">
        <v>292</v>
      </c>
      <c r="R614" t="s">
        <v>300</v>
      </c>
      <c r="S614" s="3" t="s">
        <v>306</v>
      </c>
      <c r="T614" t="s">
        <v>15</v>
      </c>
      <c r="U614" t="s">
        <v>15</v>
      </c>
      <c r="V614" t="s">
        <v>15</v>
      </c>
    </row>
    <row r="615" spans="1:22" hidden="1" x14ac:dyDescent="0.4">
      <c r="A615">
        <v>2614</v>
      </c>
      <c r="B615" t="s">
        <v>92</v>
      </c>
      <c r="D615" t="s">
        <v>24</v>
      </c>
      <c r="E615" t="s">
        <v>12</v>
      </c>
      <c r="F615" t="s">
        <v>121</v>
      </c>
      <c r="H615" t="s">
        <v>19</v>
      </c>
      <c r="I615" t="s">
        <v>15</v>
      </c>
      <c r="J615" t="str">
        <f t="shared" si="54"/>
        <v>Amit Verma</v>
      </c>
      <c r="K615" t="str">
        <f t="shared" si="55"/>
        <v/>
      </c>
      <c r="L615" t="str">
        <f t="shared" si="56"/>
        <v>amit.verma@techcorp.com</v>
      </c>
      <c r="M615" t="str">
        <f t="shared" si="57"/>
        <v>INACTIVE</v>
      </c>
      <c r="O615">
        <f t="shared" si="58"/>
        <v>54828</v>
      </c>
      <c r="P615" t="str">
        <f t="shared" si="59"/>
        <v>Present</v>
      </c>
      <c r="Q615" t="s">
        <v>291</v>
      </c>
      <c r="R615" t="s">
        <v>300</v>
      </c>
      <c r="S615" s="3" t="s">
        <v>305</v>
      </c>
      <c r="T615" t="s">
        <v>15</v>
      </c>
      <c r="U615" t="s">
        <v>15</v>
      </c>
      <c r="V615" t="s">
        <v>15</v>
      </c>
    </row>
    <row r="616" spans="1:22" x14ac:dyDescent="0.4">
      <c r="A616">
        <v>2615</v>
      </c>
      <c r="B616" t="s">
        <v>77</v>
      </c>
      <c r="C616" t="s">
        <v>61</v>
      </c>
      <c r="D616" t="s">
        <v>31</v>
      </c>
      <c r="E616" t="s">
        <v>22</v>
      </c>
      <c r="G616">
        <v>75000</v>
      </c>
      <c r="H616" t="s">
        <v>19</v>
      </c>
      <c r="I616" t="s">
        <v>20</v>
      </c>
      <c r="J616" t="str">
        <f t="shared" si="54"/>
        <v>Kunal Mehta</v>
      </c>
      <c r="K616" t="str">
        <f t="shared" si="55"/>
        <v>Finance</v>
      </c>
      <c r="L616" t="str">
        <f t="shared" si="56"/>
        <v/>
      </c>
      <c r="M616" t="str">
        <f t="shared" si="57"/>
        <v>active</v>
      </c>
      <c r="N616" t="s">
        <v>61</v>
      </c>
      <c r="O616">
        <f t="shared" si="58"/>
        <v>75000</v>
      </c>
      <c r="P616" t="str">
        <f t="shared" si="59"/>
        <v>Present</v>
      </c>
      <c r="Q616" t="s">
        <v>294</v>
      </c>
      <c r="R616" t="s">
        <v>297</v>
      </c>
      <c r="S616" s="3" t="s">
        <v>308</v>
      </c>
      <c r="T616" t="s">
        <v>20</v>
      </c>
      <c r="U616" t="s">
        <v>20</v>
      </c>
      <c r="V616" t="s">
        <v>20</v>
      </c>
    </row>
    <row r="617" spans="1:22" x14ac:dyDescent="0.4">
      <c r="A617">
        <v>2616</v>
      </c>
      <c r="B617" t="s">
        <v>116</v>
      </c>
      <c r="C617" t="s">
        <v>28</v>
      </c>
      <c r="D617" t="s">
        <v>18</v>
      </c>
      <c r="E617" t="s">
        <v>12</v>
      </c>
      <c r="H617" t="s">
        <v>33</v>
      </c>
      <c r="I617" t="s">
        <v>20</v>
      </c>
      <c r="J617" t="str">
        <f t="shared" si="54"/>
        <v>Amit Sharma</v>
      </c>
      <c r="K617" t="str">
        <f t="shared" si="55"/>
        <v>HR</v>
      </c>
      <c r="L617" t="str">
        <f t="shared" si="56"/>
        <v/>
      </c>
      <c r="M617" t="str">
        <f t="shared" si="57"/>
        <v>active</v>
      </c>
      <c r="N617" t="s">
        <v>28</v>
      </c>
      <c r="O617">
        <f t="shared" si="58"/>
        <v>56812</v>
      </c>
      <c r="P617" t="str">
        <f t="shared" si="59"/>
        <v>Present</v>
      </c>
      <c r="Q617" t="s">
        <v>291</v>
      </c>
      <c r="R617" t="s">
        <v>299</v>
      </c>
      <c r="S617" s="3" t="s">
        <v>305</v>
      </c>
      <c r="T617" t="s">
        <v>20</v>
      </c>
      <c r="U617" t="s">
        <v>20</v>
      </c>
      <c r="V617" t="s">
        <v>20</v>
      </c>
    </row>
    <row r="618" spans="1:22" x14ac:dyDescent="0.4">
      <c r="A618">
        <v>2617</v>
      </c>
      <c r="B618" t="s">
        <v>49</v>
      </c>
      <c r="C618" t="s">
        <v>35</v>
      </c>
      <c r="D618" t="s">
        <v>18</v>
      </c>
      <c r="E618" t="s">
        <v>25</v>
      </c>
      <c r="F618" t="s">
        <v>75</v>
      </c>
      <c r="G618">
        <v>35000</v>
      </c>
      <c r="I618" t="s">
        <v>29</v>
      </c>
      <c r="J618" t="str">
        <f t="shared" si="54"/>
        <v>Suresh Patil</v>
      </c>
      <c r="K618" t="str">
        <f t="shared" si="55"/>
        <v>IT</v>
      </c>
      <c r="L618" t="str">
        <f t="shared" si="56"/>
        <v>suresh@techcorp.com</v>
      </c>
      <c r="M618" t="str">
        <f t="shared" si="57"/>
        <v>Active</v>
      </c>
      <c r="N618" t="s">
        <v>35</v>
      </c>
      <c r="O618">
        <f t="shared" si="58"/>
        <v>35000</v>
      </c>
      <c r="P618" t="str">
        <f t="shared" si="59"/>
        <v>Missing</v>
      </c>
      <c r="Q618" t="s">
        <v>292</v>
      </c>
      <c r="R618" t="s">
        <v>298</v>
      </c>
      <c r="S618" s="3" t="s">
        <v>306</v>
      </c>
      <c r="T618" t="s">
        <v>29</v>
      </c>
      <c r="U618" t="s">
        <v>29</v>
      </c>
      <c r="V618" t="s">
        <v>29</v>
      </c>
    </row>
    <row r="619" spans="1:22" x14ac:dyDescent="0.4">
      <c r="A619">
        <v>2618</v>
      </c>
      <c r="B619" t="s">
        <v>73</v>
      </c>
      <c r="C619" t="s">
        <v>45</v>
      </c>
      <c r="D619" t="s">
        <v>24</v>
      </c>
      <c r="E619" t="s">
        <v>25</v>
      </c>
      <c r="F619" t="s">
        <v>52</v>
      </c>
      <c r="H619" t="s">
        <v>33</v>
      </c>
      <c r="I619" t="s">
        <v>20</v>
      </c>
      <c r="J619" t="str">
        <f t="shared" si="54"/>
        <v>Rahul Verma</v>
      </c>
      <c r="K619" t="str">
        <f t="shared" si="55"/>
        <v>hr</v>
      </c>
      <c r="L619" t="str">
        <f t="shared" si="56"/>
        <v>rahul@techcorp.com</v>
      </c>
      <c r="M619" t="str">
        <f t="shared" si="57"/>
        <v>active</v>
      </c>
      <c r="N619" t="s">
        <v>28</v>
      </c>
      <c r="O619">
        <f t="shared" si="58"/>
        <v>56812</v>
      </c>
      <c r="P619" t="str">
        <f t="shared" si="59"/>
        <v>Present</v>
      </c>
      <c r="Q619" t="s">
        <v>288</v>
      </c>
      <c r="R619" t="s">
        <v>300</v>
      </c>
      <c r="S619" s="3" t="s">
        <v>303</v>
      </c>
      <c r="T619" t="s">
        <v>20</v>
      </c>
      <c r="U619" t="s">
        <v>20</v>
      </c>
      <c r="V619" t="s">
        <v>20</v>
      </c>
    </row>
    <row r="620" spans="1:22" x14ac:dyDescent="0.4">
      <c r="A620">
        <v>2619</v>
      </c>
      <c r="B620" t="s">
        <v>95</v>
      </c>
      <c r="D620" t="s">
        <v>31</v>
      </c>
      <c r="E620" t="s">
        <v>38</v>
      </c>
      <c r="G620">
        <v>55000</v>
      </c>
      <c r="H620" t="s">
        <v>33</v>
      </c>
      <c r="I620" t="s">
        <v>20</v>
      </c>
      <c r="J620" t="str">
        <f t="shared" si="54"/>
        <v>Neha Singh</v>
      </c>
      <c r="K620" t="str">
        <f t="shared" si="55"/>
        <v/>
      </c>
      <c r="L620" t="str">
        <f t="shared" si="56"/>
        <v/>
      </c>
      <c r="M620" t="str">
        <f t="shared" si="57"/>
        <v>active</v>
      </c>
      <c r="O620">
        <f t="shared" si="58"/>
        <v>55000</v>
      </c>
      <c r="P620" t="str">
        <f t="shared" si="59"/>
        <v>Present</v>
      </c>
      <c r="Q620" t="s">
        <v>289</v>
      </c>
      <c r="R620" t="s">
        <v>301</v>
      </c>
      <c r="S620" s="3" t="s">
        <v>302</v>
      </c>
      <c r="T620" t="s">
        <v>20</v>
      </c>
      <c r="U620" t="s">
        <v>20</v>
      </c>
      <c r="V620" t="s">
        <v>20</v>
      </c>
    </row>
    <row r="621" spans="1:22" x14ac:dyDescent="0.4">
      <c r="A621">
        <v>2620</v>
      </c>
      <c r="B621" t="s">
        <v>59</v>
      </c>
      <c r="C621" t="s">
        <v>17</v>
      </c>
      <c r="D621" t="s">
        <v>24</v>
      </c>
      <c r="E621" t="s">
        <v>25</v>
      </c>
      <c r="F621" t="s">
        <v>56</v>
      </c>
      <c r="G621">
        <v>45000</v>
      </c>
      <c r="H621" t="s">
        <v>19</v>
      </c>
      <c r="I621" t="s">
        <v>29</v>
      </c>
      <c r="J621" t="str">
        <f t="shared" si="54"/>
        <v>Pooja Mehta</v>
      </c>
      <c r="K621" t="str">
        <f t="shared" si="55"/>
        <v>Sales</v>
      </c>
      <c r="L621" t="str">
        <f t="shared" si="56"/>
        <v>pooja@techcorp.com</v>
      </c>
      <c r="M621" t="str">
        <f t="shared" si="57"/>
        <v>Active</v>
      </c>
      <c r="N621" t="s">
        <v>17</v>
      </c>
      <c r="O621">
        <f t="shared" si="58"/>
        <v>45000</v>
      </c>
      <c r="P621" t="str">
        <f t="shared" si="59"/>
        <v>Present</v>
      </c>
      <c r="Q621" t="s">
        <v>295</v>
      </c>
      <c r="R621" t="s">
        <v>297</v>
      </c>
      <c r="S621" s="3" t="s">
        <v>309</v>
      </c>
      <c r="T621" t="s">
        <v>29</v>
      </c>
      <c r="U621" t="s">
        <v>29</v>
      </c>
      <c r="V621" t="s">
        <v>29</v>
      </c>
    </row>
    <row r="622" spans="1:22" hidden="1" x14ac:dyDescent="0.4">
      <c r="A622">
        <v>2621</v>
      </c>
      <c r="B622" t="s">
        <v>91</v>
      </c>
      <c r="C622" t="s">
        <v>10</v>
      </c>
      <c r="D622" t="s">
        <v>31</v>
      </c>
      <c r="E622" t="s">
        <v>43</v>
      </c>
      <c r="G622">
        <v>55000</v>
      </c>
      <c r="H622" t="s">
        <v>14</v>
      </c>
      <c r="I622" t="s">
        <v>26</v>
      </c>
      <c r="J622" t="str">
        <f t="shared" si="54"/>
        <v>Anita Sharma</v>
      </c>
      <c r="K622" t="str">
        <f t="shared" si="55"/>
        <v>IT</v>
      </c>
      <c r="L622" t="str">
        <f t="shared" si="56"/>
        <v/>
      </c>
      <c r="M622" t="str">
        <f t="shared" si="57"/>
        <v>Inactive</v>
      </c>
      <c r="N622" t="s">
        <v>10</v>
      </c>
      <c r="O622">
        <f t="shared" si="58"/>
        <v>55000</v>
      </c>
      <c r="P622" t="str">
        <f t="shared" si="59"/>
        <v>Present</v>
      </c>
      <c r="Q622" t="s">
        <v>293</v>
      </c>
      <c r="R622" t="s">
        <v>299</v>
      </c>
      <c r="S622" s="3" t="s">
        <v>307</v>
      </c>
      <c r="T622" t="s">
        <v>26</v>
      </c>
      <c r="U622" t="s">
        <v>26</v>
      </c>
      <c r="V622" t="s">
        <v>26</v>
      </c>
    </row>
    <row r="623" spans="1:22" x14ac:dyDescent="0.4">
      <c r="A623">
        <v>2622</v>
      </c>
      <c r="B623" t="s">
        <v>108</v>
      </c>
      <c r="C623" t="s">
        <v>35</v>
      </c>
      <c r="D623" t="s">
        <v>42</v>
      </c>
      <c r="E623" t="s">
        <v>22</v>
      </c>
      <c r="F623" t="s">
        <v>56</v>
      </c>
      <c r="G623">
        <v>65000</v>
      </c>
      <c r="H623" t="s">
        <v>19</v>
      </c>
      <c r="I623" t="s">
        <v>29</v>
      </c>
      <c r="J623" t="str">
        <f t="shared" si="54"/>
        <v>Pooja Joshi</v>
      </c>
      <c r="K623" t="str">
        <f t="shared" si="55"/>
        <v>IT</v>
      </c>
      <c r="L623" t="str">
        <f t="shared" si="56"/>
        <v>pooja@techcorp.com</v>
      </c>
      <c r="M623" t="str">
        <f t="shared" si="57"/>
        <v>Active</v>
      </c>
      <c r="N623" t="s">
        <v>35</v>
      </c>
      <c r="O623">
        <f t="shared" si="58"/>
        <v>65000</v>
      </c>
      <c r="P623" t="str">
        <f t="shared" si="59"/>
        <v>Present</v>
      </c>
      <c r="Q623" t="s">
        <v>295</v>
      </c>
      <c r="R623" t="s">
        <v>296</v>
      </c>
      <c r="S623" s="3" t="s">
        <v>309</v>
      </c>
      <c r="T623" t="s">
        <v>29</v>
      </c>
      <c r="U623" t="s">
        <v>29</v>
      </c>
      <c r="V623" t="s">
        <v>29</v>
      </c>
    </row>
    <row r="624" spans="1:22" hidden="1" x14ac:dyDescent="0.4">
      <c r="A624">
        <v>2623</v>
      </c>
      <c r="B624" t="s">
        <v>91</v>
      </c>
      <c r="D624" t="s">
        <v>31</v>
      </c>
      <c r="E624" t="s">
        <v>12</v>
      </c>
      <c r="H624" t="s">
        <v>19</v>
      </c>
      <c r="I624" t="s">
        <v>15</v>
      </c>
      <c r="J624" t="str">
        <f t="shared" si="54"/>
        <v>Anita Sharma</v>
      </c>
      <c r="K624" t="str">
        <f t="shared" si="55"/>
        <v/>
      </c>
      <c r="L624" t="str">
        <f t="shared" si="56"/>
        <v/>
      </c>
      <c r="M624" t="str">
        <f t="shared" si="57"/>
        <v>INACTIVE</v>
      </c>
      <c r="O624">
        <f t="shared" si="58"/>
        <v>54828</v>
      </c>
      <c r="P624" t="str">
        <f t="shared" si="59"/>
        <v>Present</v>
      </c>
      <c r="Q624" t="s">
        <v>293</v>
      </c>
      <c r="R624" t="s">
        <v>299</v>
      </c>
      <c r="S624" s="3" t="s">
        <v>307</v>
      </c>
      <c r="T624" t="s">
        <v>15</v>
      </c>
      <c r="U624" t="s">
        <v>15</v>
      </c>
      <c r="V624" t="s">
        <v>15</v>
      </c>
    </row>
    <row r="625" spans="1:22" x14ac:dyDescent="0.4">
      <c r="A625">
        <v>2624</v>
      </c>
      <c r="B625" t="s">
        <v>102</v>
      </c>
      <c r="C625" t="s">
        <v>10</v>
      </c>
      <c r="D625" t="s">
        <v>31</v>
      </c>
      <c r="E625" t="s">
        <v>38</v>
      </c>
      <c r="F625" t="s">
        <v>129</v>
      </c>
      <c r="G625">
        <v>75000</v>
      </c>
      <c r="I625" t="s">
        <v>20</v>
      </c>
      <c r="J625" t="str">
        <f t="shared" si="54"/>
        <v>Priya Joshi</v>
      </c>
      <c r="K625" t="str">
        <f t="shared" si="55"/>
        <v>IT</v>
      </c>
      <c r="L625" t="str">
        <f t="shared" si="56"/>
        <v>priya.joshi@techcorp.com</v>
      </c>
      <c r="M625" t="str">
        <f t="shared" si="57"/>
        <v>active</v>
      </c>
      <c r="N625" t="s">
        <v>10</v>
      </c>
      <c r="O625">
        <f t="shared" si="58"/>
        <v>75000</v>
      </c>
      <c r="P625" t="str">
        <f t="shared" si="59"/>
        <v>Missing</v>
      </c>
      <c r="Q625" t="s">
        <v>290</v>
      </c>
      <c r="R625" t="s">
        <v>296</v>
      </c>
      <c r="S625" s="3" t="s">
        <v>304</v>
      </c>
      <c r="T625" t="s">
        <v>20</v>
      </c>
      <c r="U625" t="s">
        <v>20</v>
      </c>
      <c r="V625" t="s">
        <v>20</v>
      </c>
    </row>
    <row r="626" spans="1:22" x14ac:dyDescent="0.4">
      <c r="A626">
        <v>2625</v>
      </c>
      <c r="B626" t="s">
        <v>116</v>
      </c>
      <c r="C626" t="s">
        <v>28</v>
      </c>
      <c r="D626" t="s">
        <v>24</v>
      </c>
      <c r="E626" t="s">
        <v>12</v>
      </c>
      <c r="F626" t="s">
        <v>32</v>
      </c>
      <c r="G626">
        <v>45000</v>
      </c>
      <c r="H626" t="s">
        <v>19</v>
      </c>
      <c r="I626" t="s">
        <v>20</v>
      </c>
      <c r="J626" t="str">
        <f t="shared" si="54"/>
        <v>Amit Sharma</v>
      </c>
      <c r="K626" t="str">
        <f t="shared" si="55"/>
        <v>HR</v>
      </c>
      <c r="L626" t="str">
        <f t="shared" si="56"/>
        <v>amit@techcorp.com</v>
      </c>
      <c r="M626" t="str">
        <f t="shared" si="57"/>
        <v>active</v>
      </c>
      <c r="N626" t="s">
        <v>28</v>
      </c>
      <c r="O626">
        <f t="shared" si="58"/>
        <v>45000</v>
      </c>
      <c r="P626" t="str">
        <f t="shared" si="59"/>
        <v>Present</v>
      </c>
      <c r="Q626" t="s">
        <v>291</v>
      </c>
      <c r="R626" t="s">
        <v>299</v>
      </c>
      <c r="S626" s="3" t="s">
        <v>305</v>
      </c>
      <c r="T626" t="s">
        <v>20</v>
      </c>
      <c r="U626" t="s">
        <v>20</v>
      </c>
      <c r="V626" t="s">
        <v>20</v>
      </c>
    </row>
    <row r="627" spans="1:22" hidden="1" x14ac:dyDescent="0.4">
      <c r="A627">
        <v>2626</v>
      </c>
      <c r="B627" t="s">
        <v>55</v>
      </c>
      <c r="C627" t="s">
        <v>10</v>
      </c>
      <c r="D627" t="s">
        <v>11</v>
      </c>
      <c r="E627" t="s">
        <v>22</v>
      </c>
      <c r="F627" t="s">
        <v>132</v>
      </c>
      <c r="G627">
        <v>35000</v>
      </c>
      <c r="I627" t="s">
        <v>15</v>
      </c>
      <c r="J627" t="str">
        <f t="shared" si="54"/>
        <v>Pooja Verma</v>
      </c>
      <c r="K627" t="str">
        <f t="shared" si="55"/>
        <v>IT</v>
      </c>
      <c r="L627" t="str">
        <f t="shared" si="56"/>
        <v>pooja.verma@techcorp.com</v>
      </c>
      <c r="M627" t="str">
        <f t="shared" si="57"/>
        <v>INACTIVE</v>
      </c>
      <c r="N627" t="s">
        <v>10</v>
      </c>
      <c r="O627">
        <f t="shared" si="58"/>
        <v>35000</v>
      </c>
      <c r="P627" t="str">
        <f t="shared" si="59"/>
        <v>Missing</v>
      </c>
      <c r="Q627" t="s">
        <v>295</v>
      </c>
      <c r="R627" t="s">
        <v>300</v>
      </c>
      <c r="S627" s="3" t="s">
        <v>309</v>
      </c>
      <c r="T627" t="s">
        <v>15</v>
      </c>
      <c r="U627" t="s">
        <v>15</v>
      </c>
      <c r="V627" t="s">
        <v>15</v>
      </c>
    </row>
    <row r="628" spans="1:22" hidden="1" x14ac:dyDescent="0.4">
      <c r="A628">
        <v>2627</v>
      </c>
      <c r="B628" t="s">
        <v>48</v>
      </c>
      <c r="D628" t="s">
        <v>24</v>
      </c>
      <c r="E628" t="s">
        <v>43</v>
      </c>
      <c r="F628" t="s">
        <v>53</v>
      </c>
      <c r="G628">
        <v>45000</v>
      </c>
      <c r="I628" t="s">
        <v>15</v>
      </c>
      <c r="J628" t="str">
        <f t="shared" si="54"/>
        <v>Kunal Verma</v>
      </c>
      <c r="K628" t="str">
        <f t="shared" si="55"/>
        <v/>
      </c>
      <c r="L628" t="str">
        <f t="shared" si="56"/>
        <v>kunal.verma@techcorp.com</v>
      </c>
      <c r="M628" t="str">
        <f t="shared" si="57"/>
        <v>INACTIVE</v>
      </c>
      <c r="O628">
        <f t="shared" si="58"/>
        <v>45000</v>
      </c>
      <c r="P628" t="str">
        <f t="shared" si="59"/>
        <v>Missing</v>
      </c>
      <c r="Q628" t="s">
        <v>294</v>
      </c>
      <c r="R628" t="s">
        <v>300</v>
      </c>
      <c r="S628" s="3" t="s">
        <v>308</v>
      </c>
      <c r="T628" t="s">
        <v>15</v>
      </c>
      <c r="U628" t="s">
        <v>15</v>
      </c>
      <c r="V628" t="s">
        <v>15</v>
      </c>
    </row>
    <row r="629" spans="1:22" hidden="1" x14ac:dyDescent="0.4">
      <c r="A629">
        <v>2628</v>
      </c>
      <c r="B629" t="s">
        <v>41</v>
      </c>
      <c r="C629" t="s">
        <v>61</v>
      </c>
      <c r="D629" t="s">
        <v>11</v>
      </c>
      <c r="E629" t="s">
        <v>25</v>
      </c>
      <c r="G629">
        <v>35000</v>
      </c>
      <c r="I629" t="s">
        <v>26</v>
      </c>
      <c r="J629" t="str">
        <f t="shared" si="54"/>
        <v>Suresh Sharma</v>
      </c>
      <c r="K629" t="str">
        <f t="shared" si="55"/>
        <v>Finance</v>
      </c>
      <c r="L629" t="str">
        <f t="shared" si="56"/>
        <v/>
      </c>
      <c r="M629" t="str">
        <f t="shared" si="57"/>
        <v>Inactive</v>
      </c>
      <c r="N629" t="s">
        <v>61</v>
      </c>
      <c r="O629">
        <f t="shared" si="58"/>
        <v>35000</v>
      </c>
      <c r="P629" t="str">
        <f t="shared" si="59"/>
        <v>Missing</v>
      </c>
      <c r="Q629" t="s">
        <v>292</v>
      </c>
      <c r="R629" t="s">
        <v>299</v>
      </c>
      <c r="S629" s="3" t="s">
        <v>306</v>
      </c>
      <c r="T629" t="s">
        <v>26</v>
      </c>
      <c r="U629" t="s">
        <v>26</v>
      </c>
      <c r="V629" t="s">
        <v>26</v>
      </c>
    </row>
    <row r="630" spans="1:22" x14ac:dyDescent="0.4">
      <c r="A630">
        <v>2629</v>
      </c>
      <c r="B630" t="s">
        <v>91</v>
      </c>
      <c r="C630" t="s">
        <v>10</v>
      </c>
      <c r="D630" t="s">
        <v>31</v>
      </c>
      <c r="E630" t="s">
        <v>12</v>
      </c>
      <c r="G630">
        <v>35000</v>
      </c>
      <c r="I630" t="s">
        <v>20</v>
      </c>
      <c r="J630" t="str">
        <f t="shared" si="54"/>
        <v>Anita Sharma</v>
      </c>
      <c r="K630" t="str">
        <f t="shared" si="55"/>
        <v>IT</v>
      </c>
      <c r="L630" t="str">
        <f t="shared" si="56"/>
        <v/>
      </c>
      <c r="M630" t="str">
        <f t="shared" si="57"/>
        <v>active</v>
      </c>
      <c r="N630" t="s">
        <v>10</v>
      </c>
      <c r="O630">
        <f t="shared" si="58"/>
        <v>35000</v>
      </c>
      <c r="P630" t="str">
        <f t="shared" si="59"/>
        <v>Missing</v>
      </c>
      <c r="Q630" t="s">
        <v>293</v>
      </c>
      <c r="R630" t="s">
        <v>299</v>
      </c>
      <c r="S630" s="3" t="s">
        <v>307</v>
      </c>
      <c r="T630" t="s">
        <v>20</v>
      </c>
      <c r="U630" t="s">
        <v>20</v>
      </c>
      <c r="V630" t="s">
        <v>20</v>
      </c>
    </row>
    <row r="631" spans="1:22" hidden="1" x14ac:dyDescent="0.4">
      <c r="A631">
        <v>2630</v>
      </c>
      <c r="B631" t="s">
        <v>103</v>
      </c>
      <c r="C631" t="s">
        <v>45</v>
      </c>
      <c r="D631" t="s">
        <v>18</v>
      </c>
      <c r="E631" t="s">
        <v>38</v>
      </c>
      <c r="G631">
        <v>35000</v>
      </c>
      <c r="I631" t="s">
        <v>26</v>
      </c>
      <c r="J631" t="str">
        <f t="shared" si="54"/>
        <v>Rahul Sharma</v>
      </c>
      <c r="K631" t="str">
        <f t="shared" si="55"/>
        <v>hr</v>
      </c>
      <c r="L631" t="str">
        <f t="shared" si="56"/>
        <v/>
      </c>
      <c r="M631" t="str">
        <f t="shared" si="57"/>
        <v>Inactive</v>
      </c>
      <c r="N631" t="s">
        <v>28</v>
      </c>
      <c r="O631">
        <f t="shared" si="58"/>
        <v>35000</v>
      </c>
      <c r="P631" t="str">
        <f t="shared" si="59"/>
        <v>Missing</v>
      </c>
      <c r="Q631" t="s">
        <v>288</v>
      </c>
      <c r="R631" t="s">
        <v>299</v>
      </c>
      <c r="S631" s="3" t="s">
        <v>303</v>
      </c>
      <c r="T631" t="s">
        <v>26</v>
      </c>
      <c r="U631" t="s">
        <v>26</v>
      </c>
      <c r="V631" t="s">
        <v>26</v>
      </c>
    </row>
    <row r="632" spans="1:22" hidden="1" x14ac:dyDescent="0.4">
      <c r="A632">
        <v>2631</v>
      </c>
      <c r="B632" t="s">
        <v>91</v>
      </c>
      <c r="C632" t="s">
        <v>61</v>
      </c>
      <c r="D632" t="s">
        <v>31</v>
      </c>
      <c r="E632" t="s">
        <v>12</v>
      </c>
      <c r="I632" t="s">
        <v>15</v>
      </c>
      <c r="J632" t="str">
        <f t="shared" si="54"/>
        <v>Anita Sharma</v>
      </c>
      <c r="K632" t="str">
        <f t="shared" si="55"/>
        <v>Finance</v>
      </c>
      <c r="L632" t="str">
        <f t="shared" si="56"/>
        <v/>
      </c>
      <c r="M632" t="str">
        <f t="shared" si="57"/>
        <v>INACTIVE</v>
      </c>
      <c r="N632" t="s">
        <v>61</v>
      </c>
      <c r="O632">
        <f t="shared" si="58"/>
        <v>53519</v>
      </c>
      <c r="P632" t="str">
        <f t="shared" si="59"/>
        <v>Missing</v>
      </c>
      <c r="Q632" t="s">
        <v>293</v>
      </c>
      <c r="R632" t="s">
        <v>299</v>
      </c>
      <c r="S632" s="3" t="s">
        <v>307</v>
      </c>
      <c r="T632" t="s">
        <v>15</v>
      </c>
      <c r="U632" t="s">
        <v>15</v>
      </c>
      <c r="V632" t="s">
        <v>15</v>
      </c>
    </row>
    <row r="633" spans="1:22" hidden="1" x14ac:dyDescent="0.4">
      <c r="A633">
        <v>2632</v>
      </c>
      <c r="B633" t="s">
        <v>63</v>
      </c>
      <c r="C633" t="s">
        <v>45</v>
      </c>
      <c r="D633" t="s">
        <v>11</v>
      </c>
      <c r="E633" t="s">
        <v>25</v>
      </c>
      <c r="I633" t="s">
        <v>15</v>
      </c>
      <c r="J633" t="str">
        <f t="shared" si="54"/>
        <v>Suresh Mehta</v>
      </c>
      <c r="K633" t="str">
        <f t="shared" si="55"/>
        <v>hr</v>
      </c>
      <c r="L633" t="str">
        <f t="shared" si="56"/>
        <v/>
      </c>
      <c r="M633" t="str">
        <f t="shared" si="57"/>
        <v>INACTIVE</v>
      </c>
      <c r="N633" t="s">
        <v>28</v>
      </c>
      <c r="O633">
        <f t="shared" si="58"/>
        <v>56812</v>
      </c>
      <c r="P633" t="str">
        <f t="shared" si="59"/>
        <v>Missing</v>
      </c>
      <c r="Q633" t="s">
        <v>292</v>
      </c>
      <c r="R633" t="s">
        <v>297</v>
      </c>
      <c r="S633" s="3" t="s">
        <v>306</v>
      </c>
      <c r="T633" t="s">
        <v>15</v>
      </c>
      <c r="U633" t="s">
        <v>15</v>
      </c>
      <c r="V633" t="s">
        <v>15</v>
      </c>
    </row>
    <row r="634" spans="1:22" hidden="1" x14ac:dyDescent="0.4">
      <c r="A634">
        <v>2633</v>
      </c>
      <c r="B634" t="s">
        <v>89</v>
      </c>
      <c r="D634" t="s">
        <v>18</v>
      </c>
      <c r="E634" t="s">
        <v>25</v>
      </c>
      <c r="I634" t="s">
        <v>26</v>
      </c>
      <c r="J634" t="str">
        <f t="shared" si="54"/>
        <v>Anita Mehta</v>
      </c>
      <c r="K634" t="str">
        <f t="shared" si="55"/>
        <v/>
      </c>
      <c r="L634" t="str">
        <f t="shared" si="56"/>
        <v/>
      </c>
      <c r="M634" t="str">
        <f t="shared" si="57"/>
        <v>Inactive</v>
      </c>
      <c r="O634">
        <f t="shared" si="58"/>
        <v>54828</v>
      </c>
      <c r="P634" t="str">
        <f t="shared" si="59"/>
        <v>Missing</v>
      </c>
      <c r="Q634" t="s">
        <v>293</v>
      </c>
      <c r="R634" t="s">
        <v>297</v>
      </c>
      <c r="S634" s="3" t="s">
        <v>307</v>
      </c>
      <c r="T634" t="s">
        <v>26</v>
      </c>
      <c r="U634" t="s">
        <v>26</v>
      </c>
      <c r="V634" t="s">
        <v>26</v>
      </c>
    </row>
    <row r="635" spans="1:22" hidden="1" x14ac:dyDescent="0.4">
      <c r="A635">
        <v>2634</v>
      </c>
      <c r="B635" t="s">
        <v>108</v>
      </c>
      <c r="C635" t="s">
        <v>28</v>
      </c>
      <c r="D635" t="s">
        <v>42</v>
      </c>
      <c r="E635" t="s">
        <v>38</v>
      </c>
      <c r="G635">
        <v>55000</v>
      </c>
      <c r="H635" t="s">
        <v>19</v>
      </c>
      <c r="I635" t="s">
        <v>26</v>
      </c>
      <c r="J635" t="str">
        <f t="shared" si="54"/>
        <v>Pooja Joshi</v>
      </c>
      <c r="K635" t="str">
        <f t="shared" si="55"/>
        <v>HR</v>
      </c>
      <c r="L635" t="str">
        <f t="shared" si="56"/>
        <v/>
      </c>
      <c r="M635" t="str">
        <f t="shared" si="57"/>
        <v>Inactive</v>
      </c>
      <c r="N635" t="s">
        <v>28</v>
      </c>
      <c r="O635">
        <f t="shared" si="58"/>
        <v>55000</v>
      </c>
      <c r="P635" t="str">
        <f t="shared" si="59"/>
        <v>Present</v>
      </c>
      <c r="Q635" t="s">
        <v>295</v>
      </c>
      <c r="R635" t="s">
        <v>296</v>
      </c>
      <c r="S635" s="3" t="s">
        <v>309</v>
      </c>
      <c r="T635" t="s">
        <v>26</v>
      </c>
      <c r="U635" t="s">
        <v>26</v>
      </c>
      <c r="V635" t="s">
        <v>26</v>
      </c>
    </row>
    <row r="636" spans="1:22" x14ac:dyDescent="0.4">
      <c r="A636">
        <v>2635</v>
      </c>
      <c r="B636" t="s">
        <v>71</v>
      </c>
      <c r="C636" t="s">
        <v>61</v>
      </c>
      <c r="D636" t="s">
        <v>24</v>
      </c>
      <c r="E636" t="s">
        <v>12</v>
      </c>
      <c r="G636">
        <v>45000</v>
      </c>
      <c r="H636" t="s">
        <v>14</v>
      </c>
      <c r="I636" t="s">
        <v>20</v>
      </c>
      <c r="J636" t="str">
        <f t="shared" si="54"/>
        <v>Amit Patil</v>
      </c>
      <c r="K636" t="str">
        <f t="shared" si="55"/>
        <v>Finance</v>
      </c>
      <c r="L636" t="str">
        <f t="shared" si="56"/>
        <v/>
      </c>
      <c r="M636" t="str">
        <f t="shared" si="57"/>
        <v>active</v>
      </c>
      <c r="N636" t="s">
        <v>61</v>
      </c>
      <c r="O636">
        <f t="shared" si="58"/>
        <v>45000</v>
      </c>
      <c r="P636" t="str">
        <f t="shared" si="59"/>
        <v>Present</v>
      </c>
      <c r="Q636" t="s">
        <v>291</v>
      </c>
      <c r="R636" t="s">
        <v>298</v>
      </c>
      <c r="S636" s="3" t="s">
        <v>305</v>
      </c>
      <c r="T636" t="s">
        <v>20</v>
      </c>
      <c r="U636" t="s">
        <v>20</v>
      </c>
      <c r="V636" t="s">
        <v>20</v>
      </c>
    </row>
    <row r="637" spans="1:22" hidden="1" x14ac:dyDescent="0.4">
      <c r="A637">
        <v>2636</v>
      </c>
      <c r="B637" t="s">
        <v>66</v>
      </c>
      <c r="D637" t="s">
        <v>31</v>
      </c>
      <c r="E637" t="s">
        <v>43</v>
      </c>
      <c r="F637" t="s">
        <v>110</v>
      </c>
      <c r="G637">
        <v>75000</v>
      </c>
      <c r="H637" t="s">
        <v>14</v>
      </c>
      <c r="I637" t="s">
        <v>26</v>
      </c>
      <c r="J637" t="str">
        <f t="shared" si="54"/>
        <v>Amit Joshi</v>
      </c>
      <c r="K637" t="str">
        <f t="shared" si="55"/>
        <v/>
      </c>
      <c r="L637" t="str">
        <f t="shared" si="56"/>
        <v>amit.joshi@techcorp.com</v>
      </c>
      <c r="M637" t="str">
        <f t="shared" si="57"/>
        <v>Inactive</v>
      </c>
      <c r="O637">
        <f t="shared" si="58"/>
        <v>75000</v>
      </c>
      <c r="P637" t="str">
        <f t="shared" si="59"/>
        <v>Present</v>
      </c>
      <c r="Q637" t="s">
        <v>291</v>
      </c>
      <c r="R637" t="s">
        <v>296</v>
      </c>
      <c r="S637" s="3" t="s">
        <v>305</v>
      </c>
      <c r="T637" t="s">
        <v>26</v>
      </c>
      <c r="U637" t="s">
        <v>26</v>
      </c>
      <c r="V637" t="s">
        <v>26</v>
      </c>
    </row>
    <row r="638" spans="1:22" hidden="1" x14ac:dyDescent="0.4">
      <c r="A638">
        <v>2637</v>
      </c>
      <c r="B638" t="s">
        <v>89</v>
      </c>
      <c r="C638" t="s">
        <v>61</v>
      </c>
      <c r="D638" t="s">
        <v>42</v>
      </c>
      <c r="E638" t="s">
        <v>22</v>
      </c>
      <c r="G638">
        <v>75000</v>
      </c>
      <c r="I638" t="s">
        <v>26</v>
      </c>
      <c r="J638" t="str">
        <f t="shared" si="54"/>
        <v>Anita Mehta</v>
      </c>
      <c r="K638" t="str">
        <f t="shared" si="55"/>
        <v>Finance</v>
      </c>
      <c r="L638" t="str">
        <f t="shared" si="56"/>
        <v/>
      </c>
      <c r="M638" t="str">
        <f t="shared" si="57"/>
        <v>Inactive</v>
      </c>
      <c r="N638" t="s">
        <v>61</v>
      </c>
      <c r="O638">
        <f t="shared" si="58"/>
        <v>75000</v>
      </c>
      <c r="P638" t="str">
        <f t="shared" si="59"/>
        <v>Missing</v>
      </c>
      <c r="Q638" t="s">
        <v>293</v>
      </c>
      <c r="R638" t="s">
        <v>297</v>
      </c>
      <c r="S638" s="3" t="s">
        <v>307</v>
      </c>
      <c r="T638" t="s">
        <v>26</v>
      </c>
      <c r="U638" t="s">
        <v>26</v>
      </c>
      <c r="V638" t="s">
        <v>26</v>
      </c>
    </row>
    <row r="639" spans="1:22" hidden="1" x14ac:dyDescent="0.4">
      <c r="A639">
        <v>2638</v>
      </c>
      <c r="B639" t="s">
        <v>101</v>
      </c>
      <c r="C639" t="s">
        <v>10</v>
      </c>
      <c r="D639" t="s">
        <v>24</v>
      </c>
      <c r="E639" t="s">
        <v>43</v>
      </c>
      <c r="F639" t="s">
        <v>130</v>
      </c>
      <c r="G639">
        <v>65000</v>
      </c>
      <c r="H639" t="s">
        <v>19</v>
      </c>
      <c r="I639" t="s">
        <v>15</v>
      </c>
      <c r="J639" t="str">
        <f t="shared" si="54"/>
        <v>Pooja Patil</v>
      </c>
      <c r="K639" t="str">
        <f t="shared" si="55"/>
        <v>IT</v>
      </c>
      <c r="L639" t="str">
        <f t="shared" si="56"/>
        <v>pooja.patil@techcorp.com</v>
      </c>
      <c r="M639" t="str">
        <f t="shared" si="57"/>
        <v>INACTIVE</v>
      </c>
      <c r="N639" t="s">
        <v>10</v>
      </c>
      <c r="O639">
        <f t="shared" si="58"/>
        <v>65000</v>
      </c>
      <c r="P639" t="str">
        <f t="shared" si="59"/>
        <v>Present</v>
      </c>
      <c r="Q639" t="s">
        <v>295</v>
      </c>
      <c r="R639" t="s">
        <v>298</v>
      </c>
      <c r="S639" s="3" t="s">
        <v>309</v>
      </c>
      <c r="T639" t="s">
        <v>15</v>
      </c>
      <c r="U639" t="s">
        <v>15</v>
      </c>
      <c r="V639" t="s">
        <v>15</v>
      </c>
    </row>
    <row r="640" spans="1:22" x14ac:dyDescent="0.4">
      <c r="A640">
        <v>2639</v>
      </c>
      <c r="B640" t="s">
        <v>23</v>
      </c>
      <c r="C640" t="s">
        <v>28</v>
      </c>
      <c r="D640" t="s">
        <v>24</v>
      </c>
      <c r="E640" t="s">
        <v>12</v>
      </c>
      <c r="F640" t="s">
        <v>79</v>
      </c>
      <c r="G640">
        <v>55000</v>
      </c>
      <c r="H640" t="s">
        <v>19</v>
      </c>
      <c r="I640" t="s">
        <v>29</v>
      </c>
      <c r="J640" t="str">
        <f t="shared" si="54"/>
        <v>Priya Sharma</v>
      </c>
      <c r="K640" t="str">
        <f t="shared" si="55"/>
        <v>HR</v>
      </c>
      <c r="L640" t="str">
        <f t="shared" si="56"/>
        <v>priya@techcorp.com</v>
      </c>
      <c r="M640" t="str">
        <f t="shared" si="57"/>
        <v>Active</v>
      </c>
      <c r="N640" t="s">
        <v>28</v>
      </c>
      <c r="O640">
        <f t="shared" si="58"/>
        <v>55000</v>
      </c>
      <c r="P640" t="str">
        <f t="shared" si="59"/>
        <v>Present</v>
      </c>
      <c r="Q640" t="s">
        <v>290</v>
      </c>
      <c r="R640" t="s">
        <v>299</v>
      </c>
      <c r="S640" s="3" t="s">
        <v>304</v>
      </c>
      <c r="T640" t="s">
        <v>29</v>
      </c>
      <c r="U640" t="s">
        <v>29</v>
      </c>
      <c r="V640" t="s">
        <v>29</v>
      </c>
    </row>
    <row r="641" spans="1:22" hidden="1" x14ac:dyDescent="0.4">
      <c r="A641">
        <v>2640</v>
      </c>
      <c r="B641" t="s">
        <v>59</v>
      </c>
      <c r="D641" t="s">
        <v>42</v>
      </c>
      <c r="E641" t="s">
        <v>25</v>
      </c>
      <c r="F641" t="s">
        <v>56</v>
      </c>
      <c r="G641">
        <v>45000</v>
      </c>
      <c r="I641" t="s">
        <v>26</v>
      </c>
      <c r="J641" t="str">
        <f t="shared" si="54"/>
        <v>Pooja Mehta</v>
      </c>
      <c r="K641" t="str">
        <f t="shared" si="55"/>
        <v/>
      </c>
      <c r="L641" t="str">
        <f t="shared" si="56"/>
        <v>pooja@techcorp.com</v>
      </c>
      <c r="M641" t="str">
        <f t="shared" si="57"/>
        <v>Inactive</v>
      </c>
      <c r="O641">
        <f t="shared" si="58"/>
        <v>45000</v>
      </c>
      <c r="P641" t="str">
        <f t="shared" si="59"/>
        <v>Missing</v>
      </c>
      <c r="Q641" t="s">
        <v>295</v>
      </c>
      <c r="R641" t="s">
        <v>297</v>
      </c>
      <c r="S641" s="3" t="s">
        <v>309</v>
      </c>
      <c r="T641" t="s">
        <v>26</v>
      </c>
      <c r="U641" t="s">
        <v>26</v>
      </c>
      <c r="V641" t="s">
        <v>26</v>
      </c>
    </row>
    <row r="642" spans="1:22" hidden="1" x14ac:dyDescent="0.4">
      <c r="A642">
        <v>2641</v>
      </c>
      <c r="B642" t="s">
        <v>36</v>
      </c>
      <c r="C642" t="s">
        <v>45</v>
      </c>
      <c r="D642" t="s">
        <v>11</v>
      </c>
      <c r="E642" t="s">
        <v>38</v>
      </c>
      <c r="G642">
        <v>65000</v>
      </c>
      <c r="I642" t="s">
        <v>26</v>
      </c>
      <c r="J642" t="str">
        <f t="shared" si="54"/>
        <v>Rahul Joshi</v>
      </c>
      <c r="K642" t="str">
        <f t="shared" si="55"/>
        <v>hr</v>
      </c>
      <c r="L642" t="str">
        <f t="shared" si="56"/>
        <v/>
      </c>
      <c r="M642" t="str">
        <f t="shared" si="57"/>
        <v>Inactive</v>
      </c>
      <c r="N642" t="s">
        <v>28</v>
      </c>
      <c r="O642">
        <f t="shared" si="58"/>
        <v>65000</v>
      </c>
      <c r="P642" t="str">
        <f t="shared" si="59"/>
        <v>Missing</v>
      </c>
      <c r="Q642" t="s">
        <v>288</v>
      </c>
      <c r="R642" t="s">
        <v>296</v>
      </c>
      <c r="S642" s="3" t="s">
        <v>303</v>
      </c>
      <c r="T642" t="s">
        <v>26</v>
      </c>
      <c r="U642" t="s">
        <v>26</v>
      </c>
      <c r="V642" t="s">
        <v>26</v>
      </c>
    </row>
    <row r="643" spans="1:22" x14ac:dyDescent="0.4">
      <c r="A643">
        <v>2642</v>
      </c>
      <c r="B643" t="s">
        <v>114</v>
      </c>
      <c r="C643" t="s">
        <v>61</v>
      </c>
      <c r="D643" t="s">
        <v>31</v>
      </c>
      <c r="E643" t="s">
        <v>22</v>
      </c>
      <c r="F643" t="s">
        <v>120</v>
      </c>
      <c r="I643" t="s">
        <v>20</v>
      </c>
      <c r="J643" t="str">
        <f t="shared" ref="J643:J706" si="60">TRIM(B643)</f>
        <v>Anita Joshi</v>
      </c>
      <c r="K643" t="str">
        <f t="shared" ref="K643:K706" si="61">TRIM(C643)</f>
        <v>Finance</v>
      </c>
      <c r="L643" t="str">
        <f t="shared" ref="L643:L706" si="62">TRIM(F643)</f>
        <v>anita.joshi@techcorp.com</v>
      </c>
      <c r="M643" t="str">
        <f t="shared" ref="M643:M706" si="63">TRIM(I643)</f>
        <v>active</v>
      </c>
      <c r="N643" t="s">
        <v>61</v>
      </c>
      <c r="O643">
        <f t="shared" ref="O643:O706" si="64">IF(G643&lt;&gt;"", G643, IFERROR(ROUND(AVERAGEIF(C:C, C643, G:G), 0), ROUND(AVERAGE(G:G), 0)))</f>
        <v>53519</v>
      </c>
      <c r="P643" t="str">
        <f t="shared" ref="P643:P706" si="65">IF(ISBLANK(H643), "Missing", "Present")</f>
        <v>Missing</v>
      </c>
      <c r="Q643" t="s">
        <v>293</v>
      </c>
      <c r="R643" t="s">
        <v>296</v>
      </c>
      <c r="S643" s="3" t="s">
        <v>307</v>
      </c>
      <c r="T643" t="s">
        <v>20</v>
      </c>
      <c r="U643" t="s">
        <v>20</v>
      </c>
      <c r="V643" t="s">
        <v>20</v>
      </c>
    </row>
    <row r="644" spans="1:22" x14ac:dyDescent="0.4">
      <c r="A644">
        <v>2643</v>
      </c>
      <c r="B644" t="s">
        <v>57</v>
      </c>
      <c r="C644" t="s">
        <v>61</v>
      </c>
      <c r="D644" t="s">
        <v>11</v>
      </c>
      <c r="E644" t="s">
        <v>38</v>
      </c>
      <c r="I644" t="s">
        <v>29</v>
      </c>
      <c r="J644" t="str">
        <f t="shared" si="60"/>
        <v>Kunal Joshi</v>
      </c>
      <c r="K644" t="str">
        <f t="shared" si="61"/>
        <v>Finance</v>
      </c>
      <c r="L644" t="str">
        <f t="shared" si="62"/>
        <v/>
      </c>
      <c r="M644" t="str">
        <f t="shared" si="63"/>
        <v>Active</v>
      </c>
      <c r="N644" t="s">
        <v>61</v>
      </c>
      <c r="O644">
        <f t="shared" si="64"/>
        <v>53519</v>
      </c>
      <c r="P644" t="str">
        <f t="shared" si="65"/>
        <v>Missing</v>
      </c>
      <c r="Q644" t="s">
        <v>294</v>
      </c>
      <c r="R644" t="s">
        <v>296</v>
      </c>
      <c r="S644" s="3" t="s">
        <v>308</v>
      </c>
      <c r="T644" t="s">
        <v>29</v>
      </c>
      <c r="U644" t="s">
        <v>29</v>
      </c>
      <c r="V644" t="s">
        <v>29</v>
      </c>
    </row>
    <row r="645" spans="1:22" hidden="1" x14ac:dyDescent="0.4">
      <c r="A645">
        <v>2644</v>
      </c>
      <c r="B645" t="s">
        <v>90</v>
      </c>
      <c r="D645" t="s">
        <v>24</v>
      </c>
      <c r="E645" t="s">
        <v>22</v>
      </c>
      <c r="G645">
        <v>75000</v>
      </c>
      <c r="I645" t="s">
        <v>15</v>
      </c>
      <c r="J645" t="str">
        <f t="shared" si="60"/>
        <v>Pooja Singh</v>
      </c>
      <c r="K645" t="str">
        <f t="shared" si="61"/>
        <v/>
      </c>
      <c r="L645" t="str">
        <f t="shared" si="62"/>
        <v/>
      </c>
      <c r="M645" t="str">
        <f t="shared" si="63"/>
        <v>INACTIVE</v>
      </c>
      <c r="O645">
        <f t="shared" si="64"/>
        <v>75000</v>
      </c>
      <c r="P645" t="str">
        <f t="shared" si="65"/>
        <v>Missing</v>
      </c>
      <c r="Q645" t="s">
        <v>295</v>
      </c>
      <c r="R645" t="s">
        <v>301</v>
      </c>
      <c r="S645" s="3" t="s">
        <v>309</v>
      </c>
      <c r="T645" t="s">
        <v>15</v>
      </c>
      <c r="U645" t="s">
        <v>15</v>
      </c>
      <c r="V645" t="s">
        <v>15</v>
      </c>
    </row>
    <row r="646" spans="1:22" x14ac:dyDescent="0.4">
      <c r="A646">
        <v>2645</v>
      </c>
      <c r="B646" t="s">
        <v>55</v>
      </c>
      <c r="C646" t="s">
        <v>10</v>
      </c>
      <c r="D646" t="s">
        <v>18</v>
      </c>
      <c r="E646" t="s">
        <v>12</v>
      </c>
      <c r="F646" t="s">
        <v>132</v>
      </c>
      <c r="G646">
        <v>45000</v>
      </c>
      <c r="I646" t="s">
        <v>29</v>
      </c>
      <c r="J646" t="str">
        <f t="shared" si="60"/>
        <v>Pooja Verma</v>
      </c>
      <c r="K646" t="str">
        <f t="shared" si="61"/>
        <v>IT</v>
      </c>
      <c r="L646" t="str">
        <f t="shared" si="62"/>
        <v>pooja.verma@techcorp.com</v>
      </c>
      <c r="M646" t="str">
        <f t="shared" si="63"/>
        <v>Active</v>
      </c>
      <c r="N646" t="s">
        <v>10</v>
      </c>
      <c r="O646">
        <f t="shared" si="64"/>
        <v>45000</v>
      </c>
      <c r="P646" t="str">
        <f t="shared" si="65"/>
        <v>Missing</v>
      </c>
      <c r="Q646" t="s">
        <v>295</v>
      </c>
      <c r="R646" t="s">
        <v>300</v>
      </c>
      <c r="S646" s="3" t="s">
        <v>309</v>
      </c>
      <c r="T646" t="s">
        <v>29</v>
      </c>
      <c r="U646" t="s">
        <v>29</v>
      </c>
      <c r="V646" t="s">
        <v>29</v>
      </c>
    </row>
    <row r="647" spans="1:22" x14ac:dyDescent="0.4">
      <c r="A647">
        <v>2646</v>
      </c>
      <c r="B647" t="s">
        <v>114</v>
      </c>
      <c r="C647" t="s">
        <v>28</v>
      </c>
      <c r="D647" t="s">
        <v>11</v>
      </c>
      <c r="E647" t="s">
        <v>12</v>
      </c>
      <c r="F647" t="s">
        <v>46</v>
      </c>
      <c r="H647" t="s">
        <v>19</v>
      </c>
      <c r="I647" t="s">
        <v>29</v>
      </c>
      <c r="J647" t="str">
        <f t="shared" si="60"/>
        <v>Anita Joshi</v>
      </c>
      <c r="K647" t="str">
        <f t="shared" si="61"/>
        <v>HR</v>
      </c>
      <c r="L647" t="str">
        <f t="shared" si="62"/>
        <v>anita@techcorp.com</v>
      </c>
      <c r="M647" t="str">
        <f t="shared" si="63"/>
        <v>Active</v>
      </c>
      <c r="N647" t="s">
        <v>28</v>
      </c>
      <c r="O647">
        <f t="shared" si="64"/>
        <v>56812</v>
      </c>
      <c r="P647" t="str">
        <f t="shared" si="65"/>
        <v>Present</v>
      </c>
      <c r="Q647" t="s">
        <v>293</v>
      </c>
      <c r="R647" t="s">
        <v>296</v>
      </c>
      <c r="S647" s="3" t="s">
        <v>307</v>
      </c>
      <c r="T647" t="s">
        <v>29</v>
      </c>
      <c r="U647" t="s">
        <v>29</v>
      </c>
      <c r="V647" t="s">
        <v>29</v>
      </c>
    </row>
    <row r="648" spans="1:22" hidden="1" x14ac:dyDescent="0.4">
      <c r="A648">
        <v>2647</v>
      </c>
      <c r="B648" t="s">
        <v>36</v>
      </c>
      <c r="C648" t="s">
        <v>17</v>
      </c>
      <c r="D648" t="s">
        <v>42</v>
      </c>
      <c r="E648" t="s">
        <v>25</v>
      </c>
      <c r="G648">
        <v>65000</v>
      </c>
      <c r="H648" t="s">
        <v>14</v>
      </c>
      <c r="I648" t="s">
        <v>15</v>
      </c>
      <c r="J648" t="str">
        <f t="shared" si="60"/>
        <v>Rahul Joshi</v>
      </c>
      <c r="K648" t="str">
        <f t="shared" si="61"/>
        <v>Sales</v>
      </c>
      <c r="L648" t="str">
        <f t="shared" si="62"/>
        <v/>
      </c>
      <c r="M648" t="str">
        <f t="shared" si="63"/>
        <v>INACTIVE</v>
      </c>
      <c r="N648" t="s">
        <v>17</v>
      </c>
      <c r="O648">
        <f t="shared" si="64"/>
        <v>65000</v>
      </c>
      <c r="P648" t="str">
        <f t="shared" si="65"/>
        <v>Present</v>
      </c>
      <c r="Q648" t="s">
        <v>288</v>
      </c>
      <c r="R648" t="s">
        <v>296</v>
      </c>
      <c r="S648" s="3" t="s">
        <v>303</v>
      </c>
      <c r="T648" t="s">
        <v>15</v>
      </c>
      <c r="U648" t="s">
        <v>15</v>
      </c>
      <c r="V648" t="s">
        <v>15</v>
      </c>
    </row>
    <row r="649" spans="1:22" hidden="1" x14ac:dyDescent="0.4">
      <c r="A649">
        <v>2648</v>
      </c>
      <c r="B649" t="s">
        <v>60</v>
      </c>
      <c r="C649" t="s">
        <v>45</v>
      </c>
      <c r="D649" t="s">
        <v>31</v>
      </c>
      <c r="E649" t="s">
        <v>12</v>
      </c>
      <c r="G649">
        <v>65000</v>
      </c>
      <c r="I649" t="s">
        <v>15</v>
      </c>
      <c r="J649" t="str">
        <f t="shared" si="60"/>
        <v>Kunal Patil</v>
      </c>
      <c r="K649" t="str">
        <f t="shared" si="61"/>
        <v>hr</v>
      </c>
      <c r="L649" t="str">
        <f t="shared" si="62"/>
        <v/>
      </c>
      <c r="M649" t="str">
        <f t="shared" si="63"/>
        <v>INACTIVE</v>
      </c>
      <c r="N649" t="s">
        <v>28</v>
      </c>
      <c r="O649">
        <f t="shared" si="64"/>
        <v>65000</v>
      </c>
      <c r="P649" t="str">
        <f t="shared" si="65"/>
        <v>Missing</v>
      </c>
      <c r="Q649" t="s">
        <v>294</v>
      </c>
      <c r="R649" t="s">
        <v>298</v>
      </c>
      <c r="S649" s="3" t="s">
        <v>308</v>
      </c>
      <c r="T649" t="s">
        <v>15</v>
      </c>
      <c r="U649" t="s">
        <v>15</v>
      </c>
      <c r="V649" t="s">
        <v>15</v>
      </c>
    </row>
    <row r="650" spans="1:22" hidden="1" x14ac:dyDescent="0.4">
      <c r="A650">
        <v>2649</v>
      </c>
      <c r="B650" t="s">
        <v>84</v>
      </c>
      <c r="C650" t="s">
        <v>45</v>
      </c>
      <c r="D650" t="s">
        <v>11</v>
      </c>
      <c r="E650" t="s">
        <v>43</v>
      </c>
      <c r="F650" t="s">
        <v>58</v>
      </c>
      <c r="G650">
        <v>75000</v>
      </c>
      <c r="H650" t="s">
        <v>19</v>
      </c>
      <c r="I650" t="s">
        <v>15</v>
      </c>
      <c r="J650" t="str">
        <f t="shared" si="60"/>
        <v>Kunal Singh</v>
      </c>
      <c r="K650" t="str">
        <f t="shared" si="61"/>
        <v>hr</v>
      </c>
      <c r="L650" t="str">
        <f t="shared" si="62"/>
        <v>kunal@techcorp.com</v>
      </c>
      <c r="M650" t="str">
        <f t="shared" si="63"/>
        <v>INACTIVE</v>
      </c>
      <c r="N650" t="s">
        <v>28</v>
      </c>
      <c r="O650">
        <f t="shared" si="64"/>
        <v>75000</v>
      </c>
      <c r="P650" t="str">
        <f t="shared" si="65"/>
        <v>Present</v>
      </c>
      <c r="Q650" t="s">
        <v>294</v>
      </c>
      <c r="R650" t="s">
        <v>301</v>
      </c>
      <c r="S650" s="3" t="s">
        <v>308</v>
      </c>
      <c r="T650" t="s">
        <v>15</v>
      </c>
      <c r="U650" t="s">
        <v>15</v>
      </c>
      <c r="V650" t="s">
        <v>15</v>
      </c>
    </row>
    <row r="651" spans="1:22" hidden="1" x14ac:dyDescent="0.4">
      <c r="A651">
        <v>2650</v>
      </c>
      <c r="B651" t="s">
        <v>86</v>
      </c>
      <c r="C651" t="s">
        <v>45</v>
      </c>
      <c r="D651" t="s">
        <v>24</v>
      </c>
      <c r="E651" t="s">
        <v>22</v>
      </c>
      <c r="F651" t="s">
        <v>79</v>
      </c>
      <c r="G651">
        <v>55000</v>
      </c>
      <c r="H651" t="s">
        <v>14</v>
      </c>
      <c r="I651" t="s">
        <v>15</v>
      </c>
      <c r="J651" t="str">
        <f t="shared" si="60"/>
        <v>Priya Patil</v>
      </c>
      <c r="K651" t="str">
        <f t="shared" si="61"/>
        <v>hr</v>
      </c>
      <c r="L651" t="str">
        <f t="shared" si="62"/>
        <v>priya@techcorp.com</v>
      </c>
      <c r="M651" t="str">
        <f t="shared" si="63"/>
        <v>INACTIVE</v>
      </c>
      <c r="N651" t="s">
        <v>28</v>
      </c>
      <c r="O651">
        <f t="shared" si="64"/>
        <v>55000</v>
      </c>
      <c r="P651" t="str">
        <f t="shared" si="65"/>
        <v>Present</v>
      </c>
      <c r="Q651" t="s">
        <v>290</v>
      </c>
      <c r="R651" t="s">
        <v>298</v>
      </c>
      <c r="S651" s="3" t="s">
        <v>304</v>
      </c>
      <c r="T651" t="s">
        <v>15</v>
      </c>
      <c r="U651" t="s">
        <v>15</v>
      </c>
      <c r="V651" t="s">
        <v>15</v>
      </c>
    </row>
    <row r="652" spans="1:22" x14ac:dyDescent="0.4">
      <c r="A652">
        <v>2651</v>
      </c>
      <c r="B652" t="s">
        <v>51</v>
      </c>
      <c r="C652" t="s">
        <v>28</v>
      </c>
      <c r="D652" t="s">
        <v>31</v>
      </c>
      <c r="E652" t="s">
        <v>38</v>
      </c>
      <c r="G652">
        <v>65000</v>
      </c>
      <c r="I652" t="s">
        <v>20</v>
      </c>
      <c r="J652" t="str">
        <f t="shared" si="60"/>
        <v>Rahul Singh</v>
      </c>
      <c r="K652" t="str">
        <f t="shared" si="61"/>
        <v>HR</v>
      </c>
      <c r="L652" t="str">
        <f t="shared" si="62"/>
        <v/>
      </c>
      <c r="M652" t="str">
        <f t="shared" si="63"/>
        <v>active</v>
      </c>
      <c r="N652" t="s">
        <v>28</v>
      </c>
      <c r="O652">
        <f t="shared" si="64"/>
        <v>65000</v>
      </c>
      <c r="P652" t="str">
        <f t="shared" si="65"/>
        <v>Missing</v>
      </c>
      <c r="Q652" t="s">
        <v>288</v>
      </c>
      <c r="R652" t="s">
        <v>301</v>
      </c>
      <c r="S652" s="3" t="s">
        <v>303</v>
      </c>
      <c r="T652" t="s">
        <v>20</v>
      </c>
      <c r="U652" t="s">
        <v>20</v>
      </c>
      <c r="V652" t="s">
        <v>20</v>
      </c>
    </row>
    <row r="653" spans="1:22" x14ac:dyDescent="0.4">
      <c r="A653">
        <v>2652</v>
      </c>
      <c r="B653" t="s">
        <v>9</v>
      </c>
      <c r="C653" t="s">
        <v>61</v>
      </c>
      <c r="D653" t="s">
        <v>18</v>
      </c>
      <c r="E653" t="s">
        <v>25</v>
      </c>
      <c r="G653">
        <v>75000</v>
      </c>
      <c r="H653" t="s">
        <v>33</v>
      </c>
      <c r="I653" t="s">
        <v>29</v>
      </c>
      <c r="J653" t="str">
        <f t="shared" si="60"/>
        <v>Neha Joshi</v>
      </c>
      <c r="K653" t="str">
        <f t="shared" si="61"/>
        <v>Finance</v>
      </c>
      <c r="L653" t="str">
        <f t="shared" si="62"/>
        <v/>
      </c>
      <c r="M653" t="str">
        <f t="shared" si="63"/>
        <v>Active</v>
      </c>
      <c r="N653" t="s">
        <v>61</v>
      </c>
      <c r="O653">
        <f t="shared" si="64"/>
        <v>75000</v>
      </c>
      <c r="P653" t="str">
        <f t="shared" si="65"/>
        <v>Present</v>
      </c>
      <c r="Q653" t="s">
        <v>289</v>
      </c>
      <c r="R653" t="s">
        <v>296</v>
      </c>
      <c r="S653" s="3" t="s">
        <v>302</v>
      </c>
      <c r="T653" t="s">
        <v>29</v>
      </c>
      <c r="U653" t="s">
        <v>29</v>
      </c>
      <c r="V653" t="s">
        <v>29</v>
      </c>
    </row>
    <row r="654" spans="1:22" hidden="1" x14ac:dyDescent="0.4">
      <c r="A654">
        <v>2653</v>
      </c>
      <c r="B654" t="s">
        <v>48</v>
      </c>
      <c r="C654" t="s">
        <v>10</v>
      </c>
      <c r="D654" t="s">
        <v>24</v>
      </c>
      <c r="E654" t="s">
        <v>22</v>
      </c>
      <c r="G654">
        <v>55000</v>
      </c>
      <c r="H654" t="s">
        <v>14</v>
      </c>
      <c r="I654" t="s">
        <v>15</v>
      </c>
      <c r="J654" t="str">
        <f t="shared" si="60"/>
        <v>Kunal Verma</v>
      </c>
      <c r="K654" t="str">
        <f t="shared" si="61"/>
        <v>IT</v>
      </c>
      <c r="L654" t="str">
        <f t="shared" si="62"/>
        <v/>
      </c>
      <c r="M654" t="str">
        <f t="shared" si="63"/>
        <v>INACTIVE</v>
      </c>
      <c r="N654" t="s">
        <v>10</v>
      </c>
      <c r="O654">
        <f t="shared" si="64"/>
        <v>55000</v>
      </c>
      <c r="P654" t="str">
        <f t="shared" si="65"/>
        <v>Present</v>
      </c>
      <c r="Q654" t="s">
        <v>294</v>
      </c>
      <c r="R654" t="s">
        <v>300</v>
      </c>
      <c r="S654" s="3" t="s">
        <v>308</v>
      </c>
      <c r="T654" t="s">
        <v>15</v>
      </c>
      <c r="U654" t="s">
        <v>15</v>
      </c>
      <c r="V654" t="s">
        <v>15</v>
      </c>
    </row>
    <row r="655" spans="1:22" hidden="1" x14ac:dyDescent="0.4">
      <c r="A655">
        <v>2654</v>
      </c>
      <c r="B655" t="s">
        <v>37</v>
      </c>
      <c r="C655" t="s">
        <v>28</v>
      </c>
      <c r="D655" t="s">
        <v>11</v>
      </c>
      <c r="E655" t="s">
        <v>43</v>
      </c>
      <c r="F655" t="s">
        <v>39</v>
      </c>
      <c r="H655" t="s">
        <v>33</v>
      </c>
      <c r="I655" t="s">
        <v>26</v>
      </c>
      <c r="J655" t="str">
        <f t="shared" si="60"/>
        <v>Suresh Singh</v>
      </c>
      <c r="K655" t="str">
        <f t="shared" si="61"/>
        <v>HR</v>
      </c>
      <c r="L655" t="str">
        <f t="shared" si="62"/>
        <v>suresh.singh@techcorp.com</v>
      </c>
      <c r="M655" t="str">
        <f t="shared" si="63"/>
        <v>Inactive</v>
      </c>
      <c r="N655" t="s">
        <v>28</v>
      </c>
      <c r="O655">
        <f t="shared" si="64"/>
        <v>56812</v>
      </c>
      <c r="P655" t="str">
        <f t="shared" si="65"/>
        <v>Present</v>
      </c>
      <c r="Q655" t="s">
        <v>292</v>
      </c>
      <c r="R655" t="s">
        <v>301</v>
      </c>
      <c r="S655" s="3" t="s">
        <v>306</v>
      </c>
      <c r="T655" t="s">
        <v>26</v>
      </c>
      <c r="U655" t="s">
        <v>26</v>
      </c>
      <c r="V655" t="s">
        <v>26</v>
      </c>
    </row>
    <row r="656" spans="1:22" hidden="1" x14ac:dyDescent="0.4">
      <c r="A656">
        <v>2655</v>
      </c>
      <c r="B656" t="s">
        <v>103</v>
      </c>
      <c r="C656" t="s">
        <v>61</v>
      </c>
      <c r="D656" t="s">
        <v>42</v>
      </c>
      <c r="E656" t="s">
        <v>12</v>
      </c>
      <c r="G656">
        <v>75000</v>
      </c>
      <c r="I656" t="s">
        <v>15</v>
      </c>
      <c r="J656" t="str">
        <f t="shared" si="60"/>
        <v>Rahul Sharma</v>
      </c>
      <c r="K656" t="str">
        <f t="shared" si="61"/>
        <v>Finance</v>
      </c>
      <c r="L656" t="str">
        <f t="shared" si="62"/>
        <v/>
      </c>
      <c r="M656" t="str">
        <f t="shared" si="63"/>
        <v>INACTIVE</v>
      </c>
      <c r="N656" t="s">
        <v>61</v>
      </c>
      <c r="O656">
        <f t="shared" si="64"/>
        <v>75000</v>
      </c>
      <c r="P656" t="str">
        <f t="shared" si="65"/>
        <v>Missing</v>
      </c>
      <c r="Q656" t="s">
        <v>288</v>
      </c>
      <c r="R656" t="s">
        <v>299</v>
      </c>
      <c r="S656" s="3" t="s">
        <v>303</v>
      </c>
      <c r="T656" t="s">
        <v>15</v>
      </c>
      <c r="U656" t="s">
        <v>15</v>
      </c>
      <c r="V656" t="s">
        <v>15</v>
      </c>
    </row>
    <row r="657" spans="1:22" hidden="1" x14ac:dyDescent="0.4">
      <c r="A657">
        <v>2656</v>
      </c>
      <c r="B657" t="s">
        <v>60</v>
      </c>
      <c r="C657" t="s">
        <v>61</v>
      </c>
      <c r="D657" t="s">
        <v>42</v>
      </c>
      <c r="E657" t="s">
        <v>12</v>
      </c>
      <c r="G657">
        <v>55000</v>
      </c>
      <c r="I657" t="s">
        <v>26</v>
      </c>
      <c r="J657" t="str">
        <f t="shared" si="60"/>
        <v>Kunal Patil</v>
      </c>
      <c r="K657" t="str">
        <f t="shared" si="61"/>
        <v>Finance</v>
      </c>
      <c r="L657" t="str">
        <f t="shared" si="62"/>
        <v/>
      </c>
      <c r="M657" t="str">
        <f t="shared" si="63"/>
        <v>Inactive</v>
      </c>
      <c r="N657" t="s">
        <v>61</v>
      </c>
      <c r="O657">
        <f t="shared" si="64"/>
        <v>55000</v>
      </c>
      <c r="P657" t="str">
        <f t="shared" si="65"/>
        <v>Missing</v>
      </c>
      <c r="Q657" t="s">
        <v>294</v>
      </c>
      <c r="R657" t="s">
        <v>298</v>
      </c>
      <c r="S657" s="3" t="s">
        <v>308</v>
      </c>
      <c r="T657" t="s">
        <v>26</v>
      </c>
      <c r="U657" t="s">
        <v>26</v>
      </c>
      <c r="V657" t="s">
        <v>26</v>
      </c>
    </row>
    <row r="658" spans="1:22" x14ac:dyDescent="0.4">
      <c r="A658">
        <v>2657</v>
      </c>
      <c r="B658" t="s">
        <v>55</v>
      </c>
      <c r="D658" t="s">
        <v>18</v>
      </c>
      <c r="E658" t="s">
        <v>12</v>
      </c>
      <c r="G658">
        <v>65000</v>
      </c>
      <c r="I658" t="s">
        <v>29</v>
      </c>
      <c r="J658" t="str">
        <f t="shared" si="60"/>
        <v>Pooja Verma</v>
      </c>
      <c r="K658" t="str">
        <f t="shared" si="61"/>
        <v/>
      </c>
      <c r="L658" t="str">
        <f t="shared" si="62"/>
        <v/>
      </c>
      <c r="M658" t="str">
        <f t="shared" si="63"/>
        <v>Active</v>
      </c>
      <c r="O658">
        <f t="shared" si="64"/>
        <v>65000</v>
      </c>
      <c r="P658" t="str">
        <f t="shared" si="65"/>
        <v>Missing</v>
      </c>
      <c r="Q658" t="s">
        <v>295</v>
      </c>
      <c r="R658" t="s">
        <v>300</v>
      </c>
      <c r="S658" s="3" t="s">
        <v>309</v>
      </c>
      <c r="T658" t="s">
        <v>29</v>
      </c>
      <c r="U658" t="s">
        <v>29</v>
      </c>
      <c r="V658" t="s">
        <v>29</v>
      </c>
    </row>
    <row r="659" spans="1:22" x14ac:dyDescent="0.4">
      <c r="A659">
        <v>2658</v>
      </c>
      <c r="B659" t="s">
        <v>103</v>
      </c>
      <c r="C659" t="s">
        <v>17</v>
      </c>
      <c r="D659" t="s">
        <v>11</v>
      </c>
      <c r="E659" t="s">
        <v>25</v>
      </c>
      <c r="F659" t="s">
        <v>104</v>
      </c>
      <c r="G659">
        <v>35000</v>
      </c>
      <c r="H659" t="s">
        <v>19</v>
      </c>
      <c r="I659" t="s">
        <v>29</v>
      </c>
      <c r="J659" t="str">
        <f t="shared" si="60"/>
        <v>Rahul Sharma</v>
      </c>
      <c r="K659" t="str">
        <f t="shared" si="61"/>
        <v>Sales</v>
      </c>
      <c r="L659" t="str">
        <f t="shared" si="62"/>
        <v>rahul.sharma@techcorp.com</v>
      </c>
      <c r="M659" t="str">
        <f t="shared" si="63"/>
        <v>Active</v>
      </c>
      <c r="N659" t="s">
        <v>17</v>
      </c>
      <c r="O659">
        <f t="shared" si="64"/>
        <v>35000</v>
      </c>
      <c r="P659" t="str">
        <f t="shared" si="65"/>
        <v>Present</v>
      </c>
      <c r="Q659" t="s">
        <v>288</v>
      </c>
      <c r="R659" t="s">
        <v>299</v>
      </c>
      <c r="S659" s="3" t="s">
        <v>303</v>
      </c>
      <c r="T659" t="s">
        <v>29</v>
      </c>
      <c r="U659" t="s">
        <v>29</v>
      </c>
      <c r="V659" t="s">
        <v>29</v>
      </c>
    </row>
    <row r="660" spans="1:22" hidden="1" x14ac:dyDescent="0.4">
      <c r="A660">
        <v>2659</v>
      </c>
      <c r="B660" t="s">
        <v>90</v>
      </c>
      <c r="D660" t="s">
        <v>11</v>
      </c>
      <c r="E660" t="s">
        <v>22</v>
      </c>
      <c r="G660">
        <v>45000</v>
      </c>
      <c r="H660" t="s">
        <v>19</v>
      </c>
      <c r="I660" t="s">
        <v>15</v>
      </c>
      <c r="J660" t="str">
        <f t="shared" si="60"/>
        <v>Pooja Singh</v>
      </c>
      <c r="K660" t="str">
        <f t="shared" si="61"/>
        <v/>
      </c>
      <c r="L660" t="str">
        <f t="shared" si="62"/>
        <v/>
      </c>
      <c r="M660" t="str">
        <f t="shared" si="63"/>
        <v>INACTIVE</v>
      </c>
      <c r="O660">
        <f t="shared" si="64"/>
        <v>45000</v>
      </c>
      <c r="P660" t="str">
        <f t="shared" si="65"/>
        <v>Present</v>
      </c>
      <c r="Q660" t="s">
        <v>295</v>
      </c>
      <c r="R660" t="s">
        <v>301</v>
      </c>
      <c r="S660" s="3" t="s">
        <v>309</v>
      </c>
      <c r="T660" t="s">
        <v>15</v>
      </c>
      <c r="U660" t="s">
        <v>15</v>
      </c>
      <c r="V660" t="s">
        <v>15</v>
      </c>
    </row>
    <row r="661" spans="1:22" hidden="1" x14ac:dyDescent="0.4">
      <c r="A661">
        <v>2660</v>
      </c>
      <c r="B661" t="s">
        <v>48</v>
      </c>
      <c r="C661" t="s">
        <v>61</v>
      </c>
      <c r="D661" t="s">
        <v>42</v>
      </c>
      <c r="E661" t="s">
        <v>25</v>
      </c>
      <c r="F661" t="s">
        <v>58</v>
      </c>
      <c r="H661" t="s">
        <v>14</v>
      </c>
      <c r="I661" t="s">
        <v>26</v>
      </c>
      <c r="J661" t="str">
        <f t="shared" si="60"/>
        <v>Kunal Verma</v>
      </c>
      <c r="K661" t="str">
        <f t="shared" si="61"/>
        <v>Finance</v>
      </c>
      <c r="L661" t="str">
        <f t="shared" si="62"/>
        <v>kunal@techcorp.com</v>
      </c>
      <c r="M661" t="str">
        <f t="shared" si="63"/>
        <v>Inactive</v>
      </c>
      <c r="N661" t="s">
        <v>61</v>
      </c>
      <c r="O661">
        <f t="shared" si="64"/>
        <v>53519</v>
      </c>
      <c r="P661" t="str">
        <f t="shared" si="65"/>
        <v>Present</v>
      </c>
      <c r="Q661" t="s">
        <v>294</v>
      </c>
      <c r="R661" t="s">
        <v>300</v>
      </c>
      <c r="S661" s="3" t="s">
        <v>308</v>
      </c>
      <c r="T661" t="s">
        <v>26</v>
      </c>
      <c r="U661" t="s">
        <v>26</v>
      </c>
      <c r="V661" t="s">
        <v>26</v>
      </c>
    </row>
    <row r="662" spans="1:22" hidden="1" x14ac:dyDescent="0.4">
      <c r="A662">
        <v>2661</v>
      </c>
      <c r="B662" t="s">
        <v>101</v>
      </c>
      <c r="C662" t="s">
        <v>10</v>
      </c>
      <c r="D662" t="s">
        <v>24</v>
      </c>
      <c r="E662" t="s">
        <v>12</v>
      </c>
      <c r="G662">
        <v>75000</v>
      </c>
      <c r="H662" t="s">
        <v>19</v>
      </c>
      <c r="I662" t="s">
        <v>15</v>
      </c>
      <c r="J662" t="str">
        <f t="shared" si="60"/>
        <v>Pooja Patil</v>
      </c>
      <c r="K662" t="str">
        <f t="shared" si="61"/>
        <v>IT</v>
      </c>
      <c r="L662" t="str">
        <f t="shared" si="62"/>
        <v/>
      </c>
      <c r="M662" t="str">
        <f t="shared" si="63"/>
        <v>INACTIVE</v>
      </c>
      <c r="N662" t="s">
        <v>10</v>
      </c>
      <c r="O662">
        <f t="shared" si="64"/>
        <v>75000</v>
      </c>
      <c r="P662" t="str">
        <f t="shared" si="65"/>
        <v>Present</v>
      </c>
      <c r="Q662" t="s">
        <v>295</v>
      </c>
      <c r="R662" t="s">
        <v>298</v>
      </c>
      <c r="S662" s="3" t="s">
        <v>309</v>
      </c>
      <c r="T662" t="s">
        <v>15</v>
      </c>
      <c r="U662" t="s">
        <v>15</v>
      </c>
      <c r="V662" t="s">
        <v>15</v>
      </c>
    </row>
    <row r="663" spans="1:22" hidden="1" x14ac:dyDescent="0.4">
      <c r="A663">
        <v>2662</v>
      </c>
      <c r="B663" t="s">
        <v>57</v>
      </c>
      <c r="C663" t="s">
        <v>17</v>
      </c>
      <c r="D663" t="s">
        <v>18</v>
      </c>
      <c r="E663" t="s">
        <v>22</v>
      </c>
      <c r="F663" t="s">
        <v>72</v>
      </c>
      <c r="G663">
        <v>35000</v>
      </c>
      <c r="I663" t="s">
        <v>15</v>
      </c>
      <c r="J663" t="str">
        <f t="shared" si="60"/>
        <v>Kunal Joshi</v>
      </c>
      <c r="K663" t="str">
        <f t="shared" si="61"/>
        <v>Sales</v>
      </c>
      <c r="L663" t="str">
        <f t="shared" si="62"/>
        <v>kunal.joshi@techcorp.com</v>
      </c>
      <c r="M663" t="str">
        <f t="shared" si="63"/>
        <v>INACTIVE</v>
      </c>
      <c r="N663" t="s">
        <v>17</v>
      </c>
      <c r="O663">
        <f t="shared" si="64"/>
        <v>35000</v>
      </c>
      <c r="P663" t="str">
        <f t="shared" si="65"/>
        <v>Missing</v>
      </c>
      <c r="Q663" t="s">
        <v>294</v>
      </c>
      <c r="R663" t="s">
        <v>296</v>
      </c>
      <c r="S663" s="3" t="s">
        <v>308</v>
      </c>
      <c r="T663" t="s">
        <v>15</v>
      </c>
      <c r="U663" t="s">
        <v>15</v>
      </c>
      <c r="V663" t="s">
        <v>15</v>
      </c>
    </row>
    <row r="664" spans="1:22" x14ac:dyDescent="0.4">
      <c r="A664">
        <v>2663</v>
      </c>
      <c r="B664" t="s">
        <v>48</v>
      </c>
      <c r="C664" t="s">
        <v>61</v>
      </c>
      <c r="D664" t="s">
        <v>42</v>
      </c>
      <c r="E664" t="s">
        <v>43</v>
      </c>
      <c r="F664" t="s">
        <v>58</v>
      </c>
      <c r="G664">
        <v>75000</v>
      </c>
      <c r="H664" t="s">
        <v>33</v>
      </c>
      <c r="I664" t="s">
        <v>29</v>
      </c>
      <c r="J664" t="str">
        <f t="shared" si="60"/>
        <v>Kunal Verma</v>
      </c>
      <c r="K664" t="str">
        <f t="shared" si="61"/>
        <v>Finance</v>
      </c>
      <c r="L664" t="str">
        <f t="shared" si="62"/>
        <v>kunal@techcorp.com</v>
      </c>
      <c r="M664" t="str">
        <f t="shared" si="63"/>
        <v>Active</v>
      </c>
      <c r="N664" t="s">
        <v>61</v>
      </c>
      <c r="O664">
        <f t="shared" si="64"/>
        <v>75000</v>
      </c>
      <c r="P664" t="str">
        <f t="shared" si="65"/>
        <v>Present</v>
      </c>
      <c r="Q664" t="s">
        <v>294</v>
      </c>
      <c r="R664" t="s">
        <v>300</v>
      </c>
      <c r="S664" s="3" t="s">
        <v>308</v>
      </c>
      <c r="T664" t="s">
        <v>29</v>
      </c>
      <c r="U664" t="s">
        <v>29</v>
      </c>
      <c r="V664" t="s">
        <v>29</v>
      </c>
    </row>
    <row r="665" spans="1:22" x14ac:dyDescent="0.4">
      <c r="A665">
        <v>2664</v>
      </c>
      <c r="B665" t="s">
        <v>91</v>
      </c>
      <c r="C665" t="s">
        <v>28</v>
      </c>
      <c r="D665" t="s">
        <v>18</v>
      </c>
      <c r="E665" t="s">
        <v>25</v>
      </c>
      <c r="F665" t="s">
        <v>109</v>
      </c>
      <c r="I665" t="s">
        <v>20</v>
      </c>
      <c r="J665" t="str">
        <f t="shared" si="60"/>
        <v>Anita Sharma</v>
      </c>
      <c r="K665" t="str">
        <f t="shared" si="61"/>
        <v>HR</v>
      </c>
      <c r="L665" t="str">
        <f t="shared" si="62"/>
        <v>anita.sharma@techcorp.com</v>
      </c>
      <c r="M665" t="str">
        <f t="shared" si="63"/>
        <v>active</v>
      </c>
      <c r="N665" t="s">
        <v>28</v>
      </c>
      <c r="O665">
        <f t="shared" si="64"/>
        <v>56812</v>
      </c>
      <c r="P665" t="str">
        <f t="shared" si="65"/>
        <v>Missing</v>
      </c>
      <c r="Q665" t="s">
        <v>293</v>
      </c>
      <c r="R665" t="s">
        <v>299</v>
      </c>
      <c r="S665" s="3" t="s">
        <v>307</v>
      </c>
      <c r="T665" t="s">
        <v>20</v>
      </c>
      <c r="U665" t="s">
        <v>20</v>
      </c>
      <c r="V665" t="s">
        <v>20</v>
      </c>
    </row>
    <row r="666" spans="1:22" x14ac:dyDescent="0.4">
      <c r="A666">
        <v>2665</v>
      </c>
      <c r="B666" t="s">
        <v>62</v>
      </c>
      <c r="C666" t="s">
        <v>45</v>
      </c>
      <c r="D666" t="s">
        <v>18</v>
      </c>
      <c r="E666" t="s">
        <v>25</v>
      </c>
      <c r="H666" t="s">
        <v>19</v>
      </c>
      <c r="I666" t="s">
        <v>29</v>
      </c>
      <c r="J666" t="str">
        <f t="shared" si="60"/>
        <v>Kunal Sharma</v>
      </c>
      <c r="K666" t="str">
        <f t="shared" si="61"/>
        <v>hr</v>
      </c>
      <c r="L666" t="str">
        <f t="shared" si="62"/>
        <v/>
      </c>
      <c r="M666" t="str">
        <f t="shared" si="63"/>
        <v>Active</v>
      </c>
      <c r="N666" t="s">
        <v>28</v>
      </c>
      <c r="O666">
        <f t="shared" si="64"/>
        <v>56812</v>
      </c>
      <c r="P666" t="str">
        <f t="shared" si="65"/>
        <v>Present</v>
      </c>
      <c r="Q666" t="s">
        <v>294</v>
      </c>
      <c r="R666" t="s">
        <v>299</v>
      </c>
      <c r="S666" s="3" t="s">
        <v>308</v>
      </c>
      <c r="T666" t="s">
        <v>29</v>
      </c>
      <c r="U666" t="s">
        <v>29</v>
      </c>
      <c r="V666" t="s">
        <v>29</v>
      </c>
    </row>
    <row r="667" spans="1:22" x14ac:dyDescent="0.4">
      <c r="A667">
        <v>2666</v>
      </c>
      <c r="B667" t="s">
        <v>37</v>
      </c>
      <c r="C667" t="s">
        <v>61</v>
      </c>
      <c r="D667" t="s">
        <v>42</v>
      </c>
      <c r="E667" t="s">
        <v>38</v>
      </c>
      <c r="F667" t="s">
        <v>75</v>
      </c>
      <c r="G667">
        <v>45000</v>
      </c>
      <c r="H667" t="s">
        <v>33</v>
      </c>
      <c r="I667" t="s">
        <v>29</v>
      </c>
      <c r="J667" t="str">
        <f t="shared" si="60"/>
        <v>Suresh Singh</v>
      </c>
      <c r="K667" t="str">
        <f t="shared" si="61"/>
        <v>Finance</v>
      </c>
      <c r="L667" t="str">
        <f t="shared" si="62"/>
        <v>suresh@techcorp.com</v>
      </c>
      <c r="M667" t="str">
        <f t="shared" si="63"/>
        <v>Active</v>
      </c>
      <c r="N667" t="s">
        <v>61</v>
      </c>
      <c r="O667">
        <f t="shared" si="64"/>
        <v>45000</v>
      </c>
      <c r="P667" t="str">
        <f t="shared" si="65"/>
        <v>Present</v>
      </c>
      <c r="Q667" t="s">
        <v>292</v>
      </c>
      <c r="R667" t="s">
        <v>301</v>
      </c>
      <c r="S667" s="3" t="s">
        <v>306</v>
      </c>
      <c r="T667" t="s">
        <v>29</v>
      </c>
      <c r="U667" t="s">
        <v>29</v>
      </c>
      <c r="V667" t="s">
        <v>29</v>
      </c>
    </row>
    <row r="668" spans="1:22" hidden="1" x14ac:dyDescent="0.4">
      <c r="A668">
        <v>2667</v>
      </c>
      <c r="B668" t="s">
        <v>16</v>
      </c>
      <c r="C668" t="s">
        <v>10</v>
      </c>
      <c r="D668" t="s">
        <v>11</v>
      </c>
      <c r="E668" t="s">
        <v>22</v>
      </c>
      <c r="F668" t="s">
        <v>83</v>
      </c>
      <c r="G668">
        <v>45000</v>
      </c>
      <c r="H668" t="s">
        <v>33</v>
      </c>
      <c r="I668" t="s">
        <v>26</v>
      </c>
      <c r="J668" t="str">
        <f t="shared" si="60"/>
        <v>Rahul Mehta</v>
      </c>
      <c r="K668" t="str">
        <f t="shared" si="61"/>
        <v>IT</v>
      </c>
      <c r="L668" t="str">
        <f t="shared" si="62"/>
        <v>rahul.mehta@techcorp.com</v>
      </c>
      <c r="M668" t="str">
        <f t="shared" si="63"/>
        <v>Inactive</v>
      </c>
      <c r="N668" t="s">
        <v>10</v>
      </c>
      <c r="O668">
        <f t="shared" si="64"/>
        <v>45000</v>
      </c>
      <c r="P668" t="str">
        <f t="shared" si="65"/>
        <v>Present</v>
      </c>
      <c r="Q668" t="s">
        <v>288</v>
      </c>
      <c r="R668" t="s">
        <v>297</v>
      </c>
      <c r="S668" s="3" t="s">
        <v>303</v>
      </c>
      <c r="T668" t="s">
        <v>26</v>
      </c>
      <c r="U668" t="s">
        <v>26</v>
      </c>
      <c r="V668" t="s">
        <v>26</v>
      </c>
    </row>
    <row r="669" spans="1:22" hidden="1" x14ac:dyDescent="0.4">
      <c r="A669">
        <v>2668</v>
      </c>
      <c r="B669" t="s">
        <v>78</v>
      </c>
      <c r="C669" t="s">
        <v>45</v>
      </c>
      <c r="D669" t="s">
        <v>31</v>
      </c>
      <c r="E669" t="s">
        <v>12</v>
      </c>
      <c r="G669">
        <v>75000</v>
      </c>
      <c r="I669" t="s">
        <v>15</v>
      </c>
      <c r="J669" t="str">
        <f t="shared" si="60"/>
        <v>Priya Mehta</v>
      </c>
      <c r="K669" t="str">
        <f t="shared" si="61"/>
        <v>hr</v>
      </c>
      <c r="L669" t="str">
        <f t="shared" si="62"/>
        <v/>
      </c>
      <c r="M669" t="str">
        <f t="shared" si="63"/>
        <v>INACTIVE</v>
      </c>
      <c r="N669" t="s">
        <v>28</v>
      </c>
      <c r="O669">
        <f t="shared" si="64"/>
        <v>75000</v>
      </c>
      <c r="P669" t="str">
        <f t="shared" si="65"/>
        <v>Missing</v>
      </c>
      <c r="Q669" t="s">
        <v>290</v>
      </c>
      <c r="R669" t="s">
        <v>297</v>
      </c>
      <c r="S669" s="3" t="s">
        <v>304</v>
      </c>
      <c r="T669" t="s">
        <v>15</v>
      </c>
      <c r="U669" t="s">
        <v>15</v>
      </c>
      <c r="V669" t="s">
        <v>15</v>
      </c>
    </row>
    <row r="670" spans="1:22" hidden="1" x14ac:dyDescent="0.4">
      <c r="A670">
        <v>2669</v>
      </c>
      <c r="B670" t="s">
        <v>101</v>
      </c>
      <c r="D670" t="s">
        <v>11</v>
      </c>
      <c r="E670" t="s">
        <v>22</v>
      </c>
      <c r="H670" t="s">
        <v>19</v>
      </c>
      <c r="I670" t="s">
        <v>15</v>
      </c>
      <c r="J670" t="str">
        <f t="shared" si="60"/>
        <v>Pooja Patil</v>
      </c>
      <c r="K670" t="str">
        <f t="shared" si="61"/>
        <v/>
      </c>
      <c r="L670" t="str">
        <f t="shared" si="62"/>
        <v/>
      </c>
      <c r="M670" t="str">
        <f t="shared" si="63"/>
        <v>INACTIVE</v>
      </c>
      <c r="O670">
        <f t="shared" si="64"/>
        <v>54828</v>
      </c>
      <c r="P670" t="str">
        <f t="shared" si="65"/>
        <v>Present</v>
      </c>
      <c r="Q670" t="s">
        <v>295</v>
      </c>
      <c r="R670" t="s">
        <v>298</v>
      </c>
      <c r="S670" s="3" t="s">
        <v>309</v>
      </c>
      <c r="T670" t="s">
        <v>15</v>
      </c>
      <c r="U670" t="s">
        <v>15</v>
      </c>
      <c r="V670" t="s">
        <v>15</v>
      </c>
    </row>
    <row r="671" spans="1:22" x14ac:dyDescent="0.4">
      <c r="A671">
        <v>2670</v>
      </c>
      <c r="B671" t="s">
        <v>114</v>
      </c>
      <c r="C671" t="s">
        <v>17</v>
      </c>
      <c r="D671" t="s">
        <v>18</v>
      </c>
      <c r="E671" t="s">
        <v>43</v>
      </c>
      <c r="I671" t="s">
        <v>29</v>
      </c>
      <c r="J671" t="str">
        <f t="shared" si="60"/>
        <v>Anita Joshi</v>
      </c>
      <c r="K671" t="str">
        <f t="shared" si="61"/>
        <v>Sales</v>
      </c>
      <c r="L671" t="str">
        <f t="shared" si="62"/>
        <v/>
      </c>
      <c r="M671" t="str">
        <f t="shared" si="63"/>
        <v>Active</v>
      </c>
      <c r="N671" t="s">
        <v>17</v>
      </c>
      <c r="O671">
        <f t="shared" si="64"/>
        <v>54872</v>
      </c>
      <c r="P671" t="str">
        <f t="shared" si="65"/>
        <v>Missing</v>
      </c>
      <c r="Q671" t="s">
        <v>293</v>
      </c>
      <c r="R671" t="s">
        <v>296</v>
      </c>
      <c r="S671" s="3" t="s">
        <v>307</v>
      </c>
      <c r="T671" t="s">
        <v>29</v>
      </c>
      <c r="U671" t="s">
        <v>29</v>
      </c>
      <c r="V671" t="s">
        <v>29</v>
      </c>
    </row>
    <row r="672" spans="1:22" x14ac:dyDescent="0.4">
      <c r="A672">
        <v>2671</v>
      </c>
      <c r="B672" t="s">
        <v>60</v>
      </c>
      <c r="D672" t="s">
        <v>42</v>
      </c>
      <c r="E672" t="s">
        <v>25</v>
      </c>
      <c r="F672" t="s">
        <v>124</v>
      </c>
      <c r="I672" t="s">
        <v>20</v>
      </c>
      <c r="J672" t="str">
        <f t="shared" si="60"/>
        <v>Kunal Patil</v>
      </c>
      <c r="K672" t="str">
        <f t="shared" si="61"/>
        <v/>
      </c>
      <c r="L672" t="str">
        <f t="shared" si="62"/>
        <v>kunal.patil@techcorp.com</v>
      </c>
      <c r="M672" t="str">
        <f t="shared" si="63"/>
        <v>active</v>
      </c>
      <c r="O672">
        <f t="shared" si="64"/>
        <v>54828</v>
      </c>
      <c r="P672" t="str">
        <f t="shared" si="65"/>
        <v>Missing</v>
      </c>
      <c r="Q672" t="s">
        <v>294</v>
      </c>
      <c r="R672" t="s">
        <v>298</v>
      </c>
      <c r="S672" s="3" t="s">
        <v>308</v>
      </c>
      <c r="T672" t="s">
        <v>20</v>
      </c>
      <c r="U672" t="s">
        <v>20</v>
      </c>
      <c r="V672" t="s">
        <v>20</v>
      </c>
    </row>
    <row r="673" spans="1:22" hidden="1" x14ac:dyDescent="0.4">
      <c r="A673">
        <v>2672</v>
      </c>
      <c r="B673" t="s">
        <v>57</v>
      </c>
      <c r="C673" t="s">
        <v>61</v>
      </c>
      <c r="D673" t="s">
        <v>11</v>
      </c>
      <c r="E673" t="s">
        <v>38</v>
      </c>
      <c r="F673" t="s">
        <v>72</v>
      </c>
      <c r="G673">
        <v>45000</v>
      </c>
      <c r="I673" t="s">
        <v>26</v>
      </c>
      <c r="J673" t="str">
        <f t="shared" si="60"/>
        <v>Kunal Joshi</v>
      </c>
      <c r="K673" t="str">
        <f t="shared" si="61"/>
        <v>Finance</v>
      </c>
      <c r="L673" t="str">
        <f t="shared" si="62"/>
        <v>kunal.joshi@techcorp.com</v>
      </c>
      <c r="M673" t="str">
        <f t="shared" si="63"/>
        <v>Inactive</v>
      </c>
      <c r="N673" t="s">
        <v>61</v>
      </c>
      <c r="O673">
        <f t="shared" si="64"/>
        <v>45000</v>
      </c>
      <c r="P673" t="str">
        <f t="shared" si="65"/>
        <v>Missing</v>
      </c>
      <c r="Q673" t="s">
        <v>294</v>
      </c>
      <c r="R673" t="s">
        <v>296</v>
      </c>
      <c r="S673" s="3" t="s">
        <v>308</v>
      </c>
      <c r="T673" t="s">
        <v>26</v>
      </c>
      <c r="U673" t="s">
        <v>26</v>
      </c>
      <c r="V673" t="s">
        <v>26</v>
      </c>
    </row>
    <row r="674" spans="1:22" x14ac:dyDescent="0.4">
      <c r="A674">
        <v>2673</v>
      </c>
      <c r="B674" t="s">
        <v>69</v>
      </c>
      <c r="C674" t="s">
        <v>28</v>
      </c>
      <c r="D674" t="s">
        <v>42</v>
      </c>
      <c r="E674" t="s">
        <v>43</v>
      </c>
      <c r="F674" t="s">
        <v>56</v>
      </c>
      <c r="G674">
        <v>45000</v>
      </c>
      <c r="I674" t="s">
        <v>29</v>
      </c>
      <c r="J674" t="str">
        <f t="shared" si="60"/>
        <v>Pooja Sharma</v>
      </c>
      <c r="K674" t="str">
        <f t="shared" si="61"/>
        <v>HR</v>
      </c>
      <c r="L674" t="str">
        <f t="shared" si="62"/>
        <v>pooja@techcorp.com</v>
      </c>
      <c r="M674" t="str">
        <f t="shared" si="63"/>
        <v>Active</v>
      </c>
      <c r="N674" t="s">
        <v>28</v>
      </c>
      <c r="O674">
        <f t="shared" si="64"/>
        <v>45000</v>
      </c>
      <c r="P674" t="str">
        <f t="shared" si="65"/>
        <v>Missing</v>
      </c>
      <c r="Q674" t="s">
        <v>295</v>
      </c>
      <c r="R674" t="s">
        <v>299</v>
      </c>
      <c r="S674" s="3" t="s">
        <v>309</v>
      </c>
      <c r="T674" t="s">
        <v>29</v>
      </c>
      <c r="U674" t="s">
        <v>29</v>
      </c>
      <c r="V674" t="s">
        <v>29</v>
      </c>
    </row>
    <row r="675" spans="1:22" x14ac:dyDescent="0.4">
      <c r="A675">
        <v>2674</v>
      </c>
      <c r="B675" t="s">
        <v>54</v>
      </c>
      <c r="C675" t="s">
        <v>28</v>
      </c>
      <c r="D675" t="s">
        <v>11</v>
      </c>
      <c r="E675" t="s">
        <v>38</v>
      </c>
      <c r="F675" t="s">
        <v>111</v>
      </c>
      <c r="G675">
        <v>65000</v>
      </c>
      <c r="H675" t="s">
        <v>33</v>
      </c>
      <c r="I675" t="s">
        <v>29</v>
      </c>
      <c r="J675" t="str">
        <f t="shared" si="60"/>
        <v>Anita Verma</v>
      </c>
      <c r="K675" t="str">
        <f t="shared" si="61"/>
        <v>HR</v>
      </c>
      <c r="L675" t="str">
        <f t="shared" si="62"/>
        <v>anita.verma@techcorp.com</v>
      </c>
      <c r="M675" t="str">
        <f t="shared" si="63"/>
        <v>Active</v>
      </c>
      <c r="N675" t="s">
        <v>28</v>
      </c>
      <c r="O675">
        <f t="shared" si="64"/>
        <v>65000</v>
      </c>
      <c r="P675" t="str">
        <f t="shared" si="65"/>
        <v>Present</v>
      </c>
      <c r="Q675" t="s">
        <v>293</v>
      </c>
      <c r="R675" t="s">
        <v>300</v>
      </c>
      <c r="S675" s="3" t="s">
        <v>307</v>
      </c>
      <c r="T675" t="s">
        <v>29</v>
      </c>
      <c r="U675" t="s">
        <v>29</v>
      </c>
      <c r="V675" t="s">
        <v>29</v>
      </c>
    </row>
    <row r="676" spans="1:22" hidden="1" x14ac:dyDescent="0.4">
      <c r="A676">
        <v>2675</v>
      </c>
      <c r="B676" t="s">
        <v>9</v>
      </c>
      <c r="D676" t="s">
        <v>11</v>
      </c>
      <c r="E676" t="s">
        <v>38</v>
      </c>
      <c r="F676" t="s">
        <v>113</v>
      </c>
      <c r="G676">
        <v>75000</v>
      </c>
      <c r="I676" t="s">
        <v>15</v>
      </c>
      <c r="J676" t="str">
        <f t="shared" si="60"/>
        <v>Neha Joshi</v>
      </c>
      <c r="K676" t="str">
        <f t="shared" si="61"/>
        <v/>
      </c>
      <c r="L676" t="str">
        <f t="shared" si="62"/>
        <v>neha.joshi@techcorp.com</v>
      </c>
      <c r="M676" t="str">
        <f t="shared" si="63"/>
        <v>INACTIVE</v>
      </c>
      <c r="O676">
        <f t="shared" si="64"/>
        <v>75000</v>
      </c>
      <c r="P676" t="str">
        <f t="shared" si="65"/>
        <v>Missing</v>
      </c>
      <c r="Q676" t="s">
        <v>289</v>
      </c>
      <c r="R676" t="s">
        <v>296</v>
      </c>
      <c r="S676" s="3" t="s">
        <v>302</v>
      </c>
      <c r="T676" t="s">
        <v>15</v>
      </c>
      <c r="U676" t="s">
        <v>15</v>
      </c>
      <c r="V676" t="s">
        <v>15</v>
      </c>
    </row>
    <row r="677" spans="1:22" hidden="1" x14ac:dyDescent="0.4">
      <c r="A677">
        <v>2676</v>
      </c>
      <c r="B677" t="s">
        <v>40</v>
      </c>
      <c r="C677" t="s">
        <v>45</v>
      </c>
      <c r="D677" t="s">
        <v>31</v>
      </c>
      <c r="E677" t="s">
        <v>12</v>
      </c>
      <c r="F677" t="s">
        <v>52</v>
      </c>
      <c r="H677" t="s">
        <v>19</v>
      </c>
      <c r="I677" t="s">
        <v>26</v>
      </c>
      <c r="J677" t="str">
        <f t="shared" si="60"/>
        <v>Rahul Patil</v>
      </c>
      <c r="K677" t="str">
        <f t="shared" si="61"/>
        <v>hr</v>
      </c>
      <c r="L677" t="str">
        <f t="shared" si="62"/>
        <v>rahul@techcorp.com</v>
      </c>
      <c r="M677" t="str">
        <f t="shared" si="63"/>
        <v>Inactive</v>
      </c>
      <c r="N677" t="s">
        <v>28</v>
      </c>
      <c r="O677">
        <f t="shared" si="64"/>
        <v>56812</v>
      </c>
      <c r="P677" t="str">
        <f t="shared" si="65"/>
        <v>Present</v>
      </c>
      <c r="Q677" t="s">
        <v>288</v>
      </c>
      <c r="R677" t="s">
        <v>298</v>
      </c>
      <c r="S677" s="3" t="s">
        <v>303</v>
      </c>
      <c r="T677" t="s">
        <v>26</v>
      </c>
      <c r="U677" t="s">
        <v>26</v>
      </c>
      <c r="V677" t="s">
        <v>26</v>
      </c>
    </row>
    <row r="678" spans="1:22" hidden="1" x14ac:dyDescent="0.4">
      <c r="A678">
        <v>2677</v>
      </c>
      <c r="B678" t="s">
        <v>86</v>
      </c>
      <c r="C678" t="s">
        <v>45</v>
      </c>
      <c r="D678" t="s">
        <v>31</v>
      </c>
      <c r="E678" t="s">
        <v>12</v>
      </c>
      <c r="F678" t="s">
        <v>79</v>
      </c>
      <c r="G678">
        <v>35000</v>
      </c>
      <c r="I678" t="s">
        <v>15</v>
      </c>
      <c r="J678" t="str">
        <f t="shared" si="60"/>
        <v>Priya Patil</v>
      </c>
      <c r="K678" t="str">
        <f t="shared" si="61"/>
        <v>hr</v>
      </c>
      <c r="L678" t="str">
        <f t="shared" si="62"/>
        <v>priya@techcorp.com</v>
      </c>
      <c r="M678" t="str">
        <f t="shared" si="63"/>
        <v>INACTIVE</v>
      </c>
      <c r="N678" t="s">
        <v>28</v>
      </c>
      <c r="O678">
        <f t="shared" si="64"/>
        <v>35000</v>
      </c>
      <c r="P678" t="str">
        <f t="shared" si="65"/>
        <v>Missing</v>
      </c>
      <c r="Q678" t="s">
        <v>290</v>
      </c>
      <c r="R678" t="s">
        <v>298</v>
      </c>
      <c r="S678" s="3" t="s">
        <v>304</v>
      </c>
      <c r="T678" t="s">
        <v>15</v>
      </c>
      <c r="U678" t="s">
        <v>15</v>
      </c>
      <c r="V678" t="s">
        <v>15</v>
      </c>
    </row>
    <row r="679" spans="1:22" hidden="1" x14ac:dyDescent="0.4">
      <c r="A679">
        <v>2678</v>
      </c>
      <c r="B679" t="s">
        <v>92</v>
      </c>
      <c r="C679" t="s">
        <v>45</v>
      </c>
      <c r="D679" t="s">
        <v>31</v>
      </c>
      <c r="E679" t="s">
        <v>12</v>
      </c>
      <c r="G679">
        <v>45000</v>
      </c>
      <c r="H679" t="s">
        <v>19</v>
      </c>
      <c r="I679" t="s">
        <v>26</v>
      </c>
      <c r="J679" t="str">
        <f t="shared" si="60"/>
        <v>Amit Verma</v>
      </c>
      <c r="K679" t="str">
        <f t="shared" si="61"/>
        <v>hr</v>
      </c>
      <c r="L679" t="str">
        <f t="shared" si="62"/>
        <v/>
      </c>
      <c r="M679" t="str">
        <f t="shared" si="63"/>
        <v>Inactive</v>
      </c>
      <c r="N679" t="s">
        <v>28</v>
      </c>
      <c r="O679">
        <f t="shared" si="64"/>
        <v>45000</v>
      </c>
      <c r="P679" t="str">
        <f t="shared" si="65"/>
        <v>Present</v>
      </c>
      <c r="Q679" t="s">
        <v>291</v>
      </c>
      <c r="R679" t="s">
        <v>300</v>
      </c>
      <c r="S679" s="3" t="s">
        <v>305</v>
      </c>
      <c r="T679" t="s">
        <v>26</v>
      </c>
      <c r="U679" t="s">
        <v>26</v>
      </c>
      <c r="V679" t="s">
        <v>26</v>
      </c>
    </row>
    <row r="680" spans="1:22" hidden="1" x14ac:dyDescent="0.4">
      <c r="A680">
        <v>2679</v>
      </c>
      <c r="B680" t="s">
        <v>55</v>
      </c>
      <c r="C680" t="s">
        <v>28</v>
      </c>
      <c r="D680" t="s">
        <v>42</v>
      </c>
      <c r="E680" t="s">
        <v>38</v>
      </c>
      <c r="F680" t="s">
        <v>132</v>
      </c>
      <c r="H680" t="s">
        <v>33</v>
      </c>
      <c r="I680" t="s">
        <v>26</v>
      </c>
      <c r="J680" t="str">
        <f t="shared" si="60"/>
        <v>Pooja Verma</v>
      </c>
      <c r="K680" t="str">
        <f t="shared" si="61"/>
        <v>HR</v>
      </c>
      <c r="L680" t="str">
        <f t="shared" si="62"/>
        <v>pooja.verma@techcorp.com</v>
      </c>
      <c r="M680" t="str">
        <f t="shared" si="63"/>
        <v>Inactive</v>
      </c>
      <c r="N680" t="s">
        <v>28</v>
      </c>
      <c r="O680">
        <f t="shared" si="64"/>
        <v>56812</v>
      </c>
      <c r="P680" t="str">
        <f t="shared" si="65"/>
        <v>Present</v>
      </c>
      <c r="Q680" t="s">
        <v>295</v>
      </c>
      <c r="R680" t="s">
        <v>300</v>
      </c>
      <c r="S680" s="3" t="s">
        <v>309</v>
      </c>
      <c r="T680" t="s">
        <v>26</v>
      </c>
      <c r="U680" t="s">
        <v>26</v>
      </c>
      <c r="V680" t="s">
        <v>26</v>
      </c>
    </row>
    <row r="681" spans="1:22" hidden="1" x14ac:dyDescent="0.4">
      <c r="A681">
        <v>2680</v>
      </c>
      <c r="B681" t="s">
        <v>73</v>
      </c>
      <c r="C681" t="s">
        <v>17</v>
      </c>
      <c r="D681" t="s">
        <v>31</v>
      </c>
      <c r="E681" t="s">
        <v>43</v>
      </c>
      <c r="F681" t="s">
        <v>52</v>
      </c>
      <c r="I681" t="s">
        <v>15</v>
      </c>
      <c r="J681" t="str">
        <f t="shared" si="60"/>
        <v>Rahul Verma</v>
      </c>
      <c r="K681" t="str">
        <f t="shared" si="61"/>
        <v>Sales</v>
      </c>
      <c r="L681" t="str">
        <f t="shared" si="62"/>
        <v>rahul@techcorp.com</v>
      </c>
      <c r="M681" t="str">
        <f t="shared" si="63"/>
        <v>INACTIVE</v>
      </c>
      <c r="N681" t="s">
        <v>17</v>
      </c>
      <c r="O681">
        <f t="shared" si="64"/>
        <v>54872</v>
      </c>
      <c r="P681" t="str">
        <f t="shared" si="65"/>
        <v>Missing</v>
      </c>
      <c r="Q681" t="s">
        <v>288</v>
      </c>
      <c r="R681" t="s">
        <v>300</v>
      </c>
      <c r="S681" s="3" t="s">
        <v>303</v>
      </c>
      <c r="T681" t="s">
        <v>15</v>
      </c>
      <c r="U681" t="s">
        <v>15</v>
      </c>
      <c r="V681" t="s">
        <v>15</v>
      </c>
    </row>
    <row r="682" spans="1:22" hidden="1" x14ac:dyDescent="0.4">
      <c r="A682">
        <v>2681</v>
      </c>
      <c r="B682" t="s">
        <v>23</v>
      </c>
      <c r="D682" t="s">
        <v>31</v>
      </c>
      <c r="E682" t="s">
        <v>25</v>
      </c>
      <c r="G682">
        <v>55000</v>
      </c>
      <c r="H682" t="s">
        <v>19</v>
      </c>
      <c r="I682" t="s">
        <v>26</v>
      </c>
      <c r="J682" t="str">
        <f t="shared" si="60"/>
        <v>Priya Sharma</v>
      </c>
      <c r="K682" t="str">
        <f t="shared" si="61"/>
        <v/>
      </c>
      <c r="L682" t="str">
        <f t="shared" si="62"/>
        <v/>
      </c>
      <c r="M682" t="str">
        <f t="shared" si="63"/>
        <v>Inactive</v>
      </c>
      <c r="O682">
        <f t="shared" si="64"/>
        <v>55000</v>
      </c>
      <c r="P682" t="str">
        <f t="shared" si="65"/>
        <v>Present</v>
      </c>
      <c r="Q682" t="s">
        <v>290</v>
      </c>
      <c r="R682" t="s">
        <v>299</v>
      </c>
      <c r="S682" s="3" t="s">
        <v>304</v>
      </c>
      <c r="T682" t="s">
        <v>26</v>
      </c>
      <c r="U682" t="s">
        <v>26</v>
      </c>
      <c r="V682" t="s">
        <v>26</v>
      </c>
    </row>
    <row r="683" spans="1:22" x14ac:dyDescent="0.4">
      <c r="A683">
        <v>2682</v>
      </c>
      <c r="B683" t="s">
        <v>55</v>
      </c>
      <c r="C683" t="s">
        <v>61</v>
      </c>
      <c r="D683" t="s">
        <v>18</v>
      </c>
      <c r="E683" t="s">
        <v>43</v>
      </c>
      <c r="F683" t="s">
        <v>132</v>
      </c>
      <c r="G683">
        <v>65000</v>
      </c>
      <c r="I683" t="s">
        <v>20</v>
      </c>
      <c r="J683" t="str">
        <f t="shared" si="60"/>
        <v>Pooja Verma</v>
      </c>
      <c r="K683" t="str">
        <f t="shared" si="61"/>
        <v>Finance</v>
      </c>
      <c r="L683" t="str">
        <f t="shared" si="62"/>
        <v>pooja.verma@techcorp.com</v>
      </c>
      <c r="M683" t="str">
        <f t="shared" si="63"/>
        <v>active</v>
      </c>
      <c r="N683" t="s">
        <v>61</v>
      </c>
      <c r="O683">
        <f t="shared" si="64"/>
        <v>65000</v>
      </c>
      <c r="P683" t="str">
        <f t="shared" si="65"/>
        <v>Missing</v>
      </c>
      <c r="Q683" t="s">
        <v>295</v>
      </c>
      <c r="R683" t="s">
        <v>300</v>
      </c>
      <c r="S683" s="3" t="s">
        <v>309</v>
      </c>
      <c r="T683" t="s">
        <v>20</v>
      </c>
      <c r="U683" t="s">
        <v>20</v>
      </c>
      <c r="V683" t="s">
        <v>20</v>
      </c>
    </row>
    <row r="684" spans="1:22" x14ac:dyDescent="0.4">
      <c r="A684">
        <v>2683</v>
      </c>
      <c r="B684" t="s">
        <v>73</v>
      </c>
      <c r="D684" t="s">
        <v>11</v>
      </c>
      <c r="E684" t="s">
        <v>12</v>
      </c>
      <c r="G684">
        <v>75000</v>
      </c>
      <c r="I684" t="s">
        <v>20</v>
      </c>
      <c r="J684" t="str">
        <f t="shared" si="60"/>
        <v>Rahul Verma</v>
      </c>
      <c r="K684" t="str">
        <f t="shared" si="61"/>
        <v/>
      </c>
      <c r="L684" t="str">
        <f t="shared" si="62"/>
        <v/>
      </c>
      <c r="M684" t="str">
        <f t="shared" si="63"/>
        <v>active</v>
      </c>
      <c r="O684">
        <f t="shared" si="64"/>
        <v>75000</v>
      </c>
      <c r="P684" t="str">
        <f t="shared" si="65"/>
        <v>Missing</v>
      </c>
      <c r="Q684" t="s">
        <v>288</v>
      </c>
      <c r="R684" t="s">
        <v>300</v>
      </c>
      <c r="S684" s="3" t="s">
        <v>303</v>
      </c>
      <c r="T684" t="s">
        <v>20</v>
      </c>
      <c r="U684" t="s">
        <v>20</v>
      </c>
      <c r="V684" t="s">
        <v>20</v>
      </c>
    </row>
    <row r="685" spans="1:22" hidden="1" x14ac:dyDescent="0.4">
      <c r="A685">
        <v>2684</v>
      </c>
      <c r="B685" t="s">
        <v>73</v>
      </c>
      <c r="C685" t="s">
        <v>10</v>
      </c>
      <c r="D685" t="s">
        <v>42</v>
      </c>
      <c r="E685" t="s">
        <v>12</v>
      </c>
      <c r="F685" t="s">
        <v>131</v>
      </c>
      <c r="G685">
        <v>75000</v>
      </c>
      <c r="H685" t="s">
        <v>14</v>
      </c>
      <c r="I685" t="s">
        <v>15</v>
      </c>
      <c r="J685" t="str">
        <f t="shared" si="60"/>
        <v>Rahul Verma</v>
      </c>
      <c r="K685" t="str">
        <f t="shared" si="61"/>
        <v>IT</v>
      </c>
      <c r="L685" t="str">
        <f t="shared" si="62"/>
        <v>rahul.verma@techcorp.com</v>
      </c>
      <c r="M685" t="str">
        <f t="shared" si="63"/>
        <v>INACTIVE</v>
      </c>
      <c r="N685" t="s">
        <v>10</v>
      </c>
      <c r="O685">
        <f t="shared" si="64"/>
        <v>75000</v>
      </c>
      <c r="P685" t="str">
        <f t="shared" si="65"/>
        <v>Present</v>
      </c>
      <c r="Q685" t="s">
        <v>288</v>
      </c>
      <c r="R685" t="s">
        <v>300</v>
      </c>
      <c r="S685" s="3" t="s">
        <v>303</v>
      </c>
      <c r="T685" t="s">
        <v>15</v>
      </c>
      <c r="U685" t="s">
        <v>15</v>
      </c>
      <c r="V685" t="s">
        <v>15</v>
      </c>
    </row>
    <row r="686" spans="1:22" x14ac:dyDescent="0.4">
      <c r="A686">
        <v>2685</v>
      </c>
      <c r="B686" t="s">
        <v>62</v>
      </c>
      <c r="D686" t="s">
        <v>31</v>
      </c>
      <c r="E686" t="s">
        <v>43</v>
      </c>
      <c r="H686" t="s">
        <v>19</v>
      </c>
      <c r="I686" t="s">
        <v>20</v>
      </c>
      <c r="J686" t="str">
        <f t="shared" si="60"/>
        <v>Kunal Sharma</v>
      </c>
      <c r="K686" t="str">
        <f t="shared" si="61"/>
        <v/>
      </c>
      <c r="L686" t="str">
        <f t="shared" si="62"/>
        <v/>
      </c>
      <c r="M686" t="str">
        <f t="shared" si="63"/>
        <v>active</v>
      </c>
      <c r="O686">
        <f t="shared" si="64"/>
        <v>54828</v>
      </c>
      <c r="P686" t="str">
        <f t="shared" si="65"/>
        <v>Present</v>
      </c>
      <c r="Q686" t="s">
        <v>294</v>
      </c>
      <c r="R686" t="s">
        <v>299</v>
      </c>
      <c r="S686" s="3" t="s">
        <v>308</v>
      </c>
      <c r="T686" t="s">
        <v>20</v>
      </c>
      <c r="U686" t="s">
        <v>20</v>
      </c>
      <c r="V686" t="s">
        <v>20</v>
      </c>
    </row>
    <row r="687" spans="1:22" x14ac:dyDescent="0.4">
      <c r="A687">
        <v>2686</v>
      </c>
      <c r="B687" t="s">
        <v>106</v>
      </c>
      <c r="C687" t="s">
        <v>17</v>
      </c>
      <c r="D687" t="s">
        <v>42</v>
      </c>
      <c r="E687" t="s">
        <v>25</v>
      </c>
      <c r="G687">
        <v>75000</v>
      </c>
      <c r="H687" t="s">
        <v>14</v>
      </c>
      <c r="I687" t="s">
        <v>20</v>
      </c>
      <c r="J687" t="str">
        <f t="shared" si="60"/>
        <v>Suresh Verma</v>
      </c>
      <c r="K687" t="str">
        <f t="shared" si="61"/>
        <v>Sales</v>
      </c>
      <c r="L687" t="str">
        <f t="shared" si="62"/>
        <v/>
      </c>
      <c r="M687" t="str">
        <f t="shared" si="63"/>
        <v>active</v>
      </c>
      <c r="N687" t="s">
        <v>17</v>
      </c>
      <c r="O687">
        <f t="shared" si="64"/>
        <v>75000</v>
      </c>
      <c r="P687" t="str">
        <f t="shared" si="65"/>
        <v>Present</v>
      </c>
      <c r="Q687" t="s">
        <v>292</v>
      </c>
      <c r="R687" t="s">
        <v>300</v>
      </c>
      <c r="S687" s="3" t="s">
        <v>306</v>
      </c>
      <c r="T687" t="s">
        <v>20</v>
      </c>
      <c r="U687" t="s">
        <v>20</v>
      </c>
      <c r="V687" t="s">
        <v>20</v>
      </c>
    </row>
    <row r="688" spans="1:22" hidden="1" x14ac:dyDescent="0.4">
      <c r="A688">
        <v>2687</v>
      </c>
      <c r="B688" t="s">
        <v>37</v>
      </c>
      <c r="C688" t="s">
        <v>35</v>
      </c>
      <c r="D688" t="s">
        <v>11</v>
      </c>
      <c r="E688" t="s">
        <v>22</v>
      </c>
      <c r="F688" t="s">
        <v>75</v>
      </c>
      <c r="G688">
        <v>65000</v>
      </c>
      <c r="H688" t="s">
        <v>14</v>
      </c>
      <c r="I688" t="s">
        <v>26</v>
      </c>
      <c r="J688" t="str">
        <f t="shared" si="60"/>
        <v>Suresh Singh</v>
      </c>
      <c r="K688" t="str">
        <f t="shared" si="61"/>
        <v>IT</v>
      </c>
      <c r="L688" t="str">
        <f t="shared" si="62"/>
        <v>suresh@techcorp.com</v>
      </c>
      <c r="M688" t="str">
        <f t="shared" si="63"/>
        <v>Inactive</v>
      </c>
      <c r="N688" t="s">
        <v>35</v>
      </c>
      <c r="O688">
        <f t="shared" si="64"/>
        <v>65000</v>
      </c>
      <c r="P688" t="str">
        <f t="shared" si="65"/>
        <v>Present</v>
      </c>
      <c r="Q688" t="s">
        <v>292</v>
      </c>
      <c r="R688" t="s">
        <v>301</v>
      </c>
      <c r="S688" s="3" t="s">
        <v>306</v>
      </c>
      <c r="T688" t="s">
        <v>26</v>
      </c>
      <c r="U688" t="s">
        <v>26</v>
      </c>
      <c r="V688" t="s">
        <v>26</v>
      </c>
    </row>
    <row r="689" spans="1:22" hidden="1" x14ac:dyDescent="0.4">
      <c r="A689">
        <v>2688</v>
      </c>
      <c r="B689" t="s">
        <v>102</v>
      </c>
      <c r="C689" t="s">
        <v>10</v>
      </c>
      <c r="D689" t="s">
        <v>18</v>
      </c>
      <c r="E689" t="s">
        <v>12</v>
      </c>
      <c r="F689" t="s">
        <v>129</v>
      </c>
      <c r="G689">
        <v>35000</v>
      </c>
      <c r="H689" t="s">
        <v>19</v>
      </c>
      <c r="I689" t="s">
        <v>26</v>
      </c>
      <c r="J689" t="str">
        <f t="shared" si="60"/>
        <v>Priya Joshi</v>
      </c>
      <c r="K689" t="str">
        <f t="shared" si="61"/>
        <v>IT</v>
      </c>
      <c r="L689" t="str">
        <f t="shared" si="62"/>
        <v>priya.joshi@techcorp.com</v>
      </c>
      <c r="M689" t="str">
        <f t="shared" si="63"/>
        <v>Inactive</v>
      </c>
      <c r="N689" t="s">
        <v>10</v>
      </c>
      <c r="O689">
        <f t="shared" si="64"/>
        <v>35000</v>
      </c>
      <c r="P689" t="str">
        <f t="shared" si="65"/>
        <v>Present</v>
      </c>
      <c r="Q689" t="s">
        <v>290</v>
      </c>
      <c r="R689" t="s">
        <v>296</v>
      </c>
      <c r="S689" s="3" t="s">
        <v>304</v>
      </c>
      <c r="T689" t="s">
        <v>26</v>
      </c>
      <c r="U689" t="s">
        <v>26</v>
      </c>
      <c r="V689" t="s">
        <v>26</v>
      </c>
    </row>
    <row r="690" spans="1:22" x14ac:dyDescent="0.4">
      <c r="A690">
        <v>2689</v>
      </c>
      <c r="B690" t="s">
        <v>57</v>
      </c>
      <c r="C690" t="s">
        <v>10</v>
      </c>
      <c r="D690" t="s">
        <v>31</v>
      </c>
      <c r="E690" t="s">
        <v>25</v>
      </c>
      <c r="I690" t="s">
        <v>20</v>
      </c>
      <c r="J690" t="str">
        <f t="shared" si="60"/>
        <v>Kunal Joshi</v>
      </c>
      <c r="K690" t="str">
        <f t="shared" si="61"/>
        <v>IT</v>
      </c>
      <c r="L690" t="str">
        <f t="shared" si="62"/>
        <v/>
      </c>
      <c r="M690" t="str">
        <f t="shared" si="63"/>
        <v>active</v>
      </c>
      <c r="N690" t="s">
        <v>10</v>
      </c>
      <c r="O690">
        <f t="shared" si="64"/>
        <v>55519</v>
      </c>
      <c r="P690" t="str">
        <f t="shared" si="65"/>
        <v>Missing</v>
      </c>
      <c r="Q690" t="s">
        <v>294</v>
      </c>
      <c r="R690" t="s">
        <v>296</v>
      </c>
      <c r="S690" s="3" t="s">
        <v>308</v>
      </c>
      <c r="T690" t="s">
        <v>20</v>
      </c>
      <c r="U690" t="s">
        <v>20</v>
      </c>
      <c r="V690" t="s">
        <v>20</v>
      </c>
    </row>
    <row r="691" spans="1:22" hidden="1" x14ac:dyDescent="0.4">
      <c r="A691">
        <v>2690</v>
      </c>
      <c r="B691" t="s">
        <v>55</v>
      </c>
      <c r="D691" t="s">
        <v>31</v>
      </c>
      <c r="E691" t="s">
        <v>25</v>
      </c>
      <c r="G691">
        <v>55000</v>
      </c>
      <c r="H691" t="s">
        <v>19</v>
      </c>
      <c r="I691" t="s">
        <v>15</v>
      </c>
      <c r="J691" t="str">
        <f t="shared" si="60"/>
        <v>Pooja Verma</v>
      </c>
      <c r="K691" t="str">
        <f t="shared" si="61"/>
        <v/>
      </c>
      <c r="L691" t="str">
        <f t="shared" si="62"/>
        <v/>
      </c>
      <c r="M691" t="str">
        <f t="shared" si="63"/>
        <v>INACTIVE</v>
      </c>
      <c r="O691">
        <f t="shared" si="64"/>
        <v>55000</v>
      </c>
      <c r="P691" t="str">
        <f t="shared" si="65"/>
        <v>Present</v>
      </c>
      <c r="Q691" t="s">
        <v>295</v>
      </c>
      <c r="R691" t="s">
        <v>300</v>
      </c>
      <c r="S691" s="3" t="s">
        <v>309</v>
      </c>
      <c r="T691" t="s">
        <v>15</v>
      </c>
      <c r="U691" t="s">
        <v>15</v>
      </c>
      <c r="V691" t="s">
        <v>15</v>
      </c>
    </row>
    <row r="692" spans="1:22" x14ac:dyDescent="0.4">
      <c r="A692">
        <v>2691</v>
      </c>
      <c r="B692" t="s">
        <v>69</v>
      </c>
      <c r="C692" t="s">
        <v>61</v>
      </c>
      <c r="D692" t="s">
        <v>11</v>
      </c>
      <c r="E692" t="s">
        <v>12</v>
      </c>
      <c r="F692" t="s">
        <v>56</v>
      </c>
      <c r="G692">
        <v>55000</v>
      </c>
      <c r="H692" t="s">
        <v>14</v>
      </c>
      <c r="I692" t="s">
        <v>20</v>
      </c>
      <c r="J692" t="str">
        <f t="shared" si="60"/>
        <v>Pooja Sharma</v>
      </c>
      <c r="K692" t="str">
        <f t="shared" si="61"/>
        <v>Finance</v>
      </c>
      <c r="L692" t="str">
        <f t="shared" si="62"/>
        <v>pooja@techcorp.com</v>
      </c>
      <c r="M692" t="str">
        <f t="shared" si="63"/>
        <v>active</v>
      </c>
      <c r="N692" t="s">
        <v>61</v>
      </c>
      <c r="O692">
        <f t="shared" si="64"/>
        <v>55000</v>
      </c>
      <c r="P692" t="str">
        <f t="shared" si="65"/>
        <v>Present</v>
      </c>
      <c r="Q692" t="s">
        <v>295</v>
      </c>
      <c r="R692" t="s">
        <v>299</v>
      </c>
      <c r="S692" s="3" t="s">
        <v>309</v>
      </c>
      <c r="T692" t="s">
        <v>20</v>
      </c>
      <c r="U692" t="s">
        <v>20</v>
      </c>
      <c r="V692" t="s">
        <v>20</v>
      </c>
    </row>
    <row r="693" spans="1:22" x14ac:dyDescent="0.4">
      <c r="A693">
        <v>2692</v>
      </c>
      <c r="B693" t="s">
        <v>44</v>
      </c>
      <c r="D693" t="s">
        <v>31</v>
      </c>
      <c r="E693" t="s">
        <v>25</v>
      </c>
      <c r="F693" t="s">
        <v>46</v>
      </c>
      <c r="I693" t="s">
        <v>29</v>
      </c>
      <c r="J693" t="str">
        <f t="shared" si="60"/>
        <v>Anita Patil</v>
      </c>
      <c r="K693" t="str">
        <f t="shared" si="61"/>
        <v/>
      </c>
      <c r="L693" t="str">
        <f t="shared" si="62"/>
        <v>anita@techcorp.com</v>
      </c>
      <c r="M693" t="str">
        <f t="shared" si="63"/>
        <v>Active</v>
      </c>
      <c r="O693">
        <f t="shared" si="64"/>
        <v>54828</v>
      </c>
      <c r="P693" t="str">
        <f t="shared" si="65"/>
        <v>Missing</v>
      </c>
      <c r="Q693" t="s">
        <v>293</v>
      </c>
      <c r="R693" t="s">
        <v>298</v>
      </c>
      <c r="S693" s="3" t="s">
        <v>307</v>
      </c>
      <c r="T693" t="s">
        <v>29</v>
      </c>
      <c r="U693" t="s">
        <v>29</v>
      </c>
      <c r="V693" t="s">
        <v>29</v>
      </c>
    </row>
    <row r="694" spans="1:22" x14ac:dyDescent="0.4">
      <c r="A694">
        <v>2693</v>
      </c>
      <c r="B694" t="s">
        <v>92</v>
      </c>
      <c r="C694" t="s">
        <v>17</v>
      </c>
      <c r="D694" t="s">
        <v>31</v>
      </c>
      <c r="E694" t="s">
        <v>38</v>
      </c>
      <c r="G694">
        <v>45000</v>
      </c>
      <c r="I694" t="s">
        <v>29</v>
      </c>
      <c r="J694" t="str">
        <f t="shared" si="60"/>
        <v>Amit Verma</v>
      </c>
      <c r="K694" t="str">
        <f t="shared" si="61"/>
        <v>Sales</v>
      </c>
      <c r="L694" t="str">
        <f t="shared" si="62"/>
        <v/>
      </c>
      <c r="M694" t="str">
        <f t="shared" si="63"/>
        <v>Active</v>
      </c>
      <c r="N694" t="s">
        <v>17</v>
      </c>
      <c r="O694">
        <f t="shared" si="64"/>
        <v>45000</v>
      </c>
      <c r="P694" t="str">
        <f t="shared" si="65"/>
        <v>Missing</v>
      </c>
      <c r="Q694" t="s">
        <v>291</v>
      </c>
      <c r="R694" t="s">
        <v>300</v>
      </c>
      <c r="S694" s="3" t="s">
        <v>305</v>
      </c>
      <c r="T694" t="s">
        <v>29</v>
      </c>
      <c r="U694" t="s">
        <v>29</v>
      </c>
      <c r="V694" t="s">
        <v>29</v>
      </c>
    </row>
    <row r="695" spans="1:22" x14ac:dyDescent="0.4">
      <c r="A695">
        <v>2694</v>
      </c>
      <c r="B695" t="s">
        <v>86</v>
      </c>
      <c r="C695" t="s">
        <v>61</v>
      </c>
      <c r="D695" t="s">
        <v>18</v>
      </c>
      <c r="E695" t="s">
        <v>12</v>
      </c>
      <c r="G695">
        <v>45000</v>
      </c>
      <c r="H695" t="s">
        <v>33</v>
      </c>
      <c r="I695" t="s">
        <v>29</v>
      </c>
      <c r="J695" t="str">
        <f t="shared" si="60"/>
        <v>Priya Patil</v>
      </c>
      <c r="K695" t="str">
        <f t="shared" si="61"/>
        <v>Finance</v>
      </c>
      <c r="L695" t="str">
        <f t="shared" si="62"/>
        <v/>
      </c>
      <c r="M695" t="str">
        <f t="shared" si="63"/>
        <v>Active</v>
      </c>
      <c r="N695" t="s">
        <v>61</v>
      </c>
      <c r="O695">
        <f t="shared" si="64"/>
        <v>45000</v>
      </c>
      <c r="P695" t="str">
        <f t="shared" si="65"/>
        <v>Present</v>
      </c>
      <c r="Q695" t="s">
        <v>290</v>
      </c>
      <c r="R695" t="s">
        <v>298</v>
      </c>
      <c r="S695" s="3" t="s">
        <v>304</v>
      </c>
      <c r="T695" t="s">
        <v>29</v>
      </c>
      <c r="U695" t="s">
        <v>29</v>
      </c>
      <c r="V695" t="s">
        <v>29</v>
      </c>
    </row>
    <row r="696" spans="1:22" x14ac:dyDescent="0.4">
      <c r="A696">
        <v>2695</v>
      </c>
      <c r="B696" t="s">
        <v>54</v>
      </c>
      <c r="C696" t="s">
        <v>28</v>
      </c>
      <c r="D696" t="s">
        <v>31</v>
      </c>
      <c r="E696" t="s">
        <v>43</v>
      </c>
      <c r="F696" t="s">
        <v>111</v>
      </c>
      <c r="I696" t="s">
        <v>20</v>
      </c>
      <c r="J696" t="str">
        <f t="shared" si="60"/>
        <v>Anita Verma</v>
      </c>
      <c r="K696" t="str">
        <f t="shared" si="61"/>
        <v>HR</v>
      </c>
      <c r="L696" t="str">
        <f t="shared" si="62"/>
        <v>anita.verma@techcorp.com</v>
      </c>
      <c r="M696" t="str">
        <f t="shared" si="63"/>
        <v>active</v>
      </c>
      <c r="N696" t="s">
        <v>28</v>
      </c>
      <c r="O696">
        <f t="shared" si="64"/>
        <v>56812</v>
      </c>
      <c r="P696" t="str">
        <f t="shared" si="65"/>
        <v>Missing</v>
      </c>
      <c r="Q696" t="s">
        <v>293</v>
      </c>
      <c r="R696" t="s">
        <v>300</v>
      </c>
      <c r="S696" s="3" t="s">
        <v>307</v>
      </c>
      <c r="T696" t="s">
        <v>20</v>
      </c>
      <c r="U696" t="s">
        <v>20</v>
      </c>
      <c r="V696" t="s">
        <v>20</v>
      </c>
    </row>
    <row r="697" spans="1:22" x14ac:dyDescent="0.4">
      <c r="A697">
        <v>2696</v>
      </c>
      <c r="B697" t="s">
        <v>47</v>
      </c>
      <c r="C697" t="s">
        <v>28</v>
      </c>
      <c r="D697" t="s">
        <v>42</v>
      </c>
      <c r="E697" t="s">
        <v>22</v>
      </c>
      <c r="G697">
        <v>45000</v>
      </c>
      <c r="H697" t="s">
        <v>33</v>
      </c>
      <c r="I697" t="s">
        <v>20</v>
      </c>
      <c r="J697" t="str">
        <f t="shared" si="60"/>
        <v>Neha Sharma</v>
      </c>
      <c r="K697" t="str">
        <f t="shared" si="61"/>
        <v>HR</v>
      </c>
      <c r="L697" t="str">
        <f t="shared" si="62"/>
        <v/>
      </c>
      <c r="M697" t="str">
        <f t="shared" si="63"/>
        <v>active</v>
      </c>
      <c r="N697" t="s">
        <v>28</v>
      </c>
      <c r="O697">
        <f t="shared" si="64"/>
        <v>45000</v>
      </c>
      <c r="P697" t="str">
        <f t="shared" si="65"/>
        <v>Present</v>
      </c>
      <c r="Q697" t="s">
        <v>289</v>
      </c>
      <c r="R697" t="s">
        <v>299</v>
      </c>
      <c r="S697" s="3" t="s">
        <v>302</v>
      </c>
      <c r="T697" t="s">
        <v>20</v>
      </c>
      <c r="U697" t="s">
        <v>20</v>
      </c>
      <c r="V697" t="s">
        <v>20</v>
      </c>
    </row>
    <row r="698" spans="1:22" x14ac:dyDescent="0.4">
      <c r="A698">
        <v>2697</v>
      </c>
      <c r="B698" t="s">
        <v>44</v>
      </c>
      <c r="C698" t="s">
        <v>35</v>
      </c>
      <c r="D698" t="s">
        <v>11</v>
      </c>
      <c r="E698" t="s">
        <v>38</v>
      </c>
      <c r="H698" t="s">
        <v>14</v>
      </c>
      <c r="I698" t="s">
        <v>29</v>
      </c>
      <c r="J698" t="str">
        <f t="shared" si="60"/>
        <v>Anita Patil</v>
      </c>
      <c r="K698" t="str">
        <f t="shared" si="61"/>
        <v>IT</v>
      </c>
      <c r="L698" t="str">
        <f t="shared" si="62"/>
        <v/>
      </c>
      <c r="M698" t="str">
        <f t="shared" si="63"/>
        <v>Active</v>
      </c>
      <c r="N698" t="s">
        <v>35</v>
      </c>
      <c r="O698">
        <f t="shared" si="64"/>
        <v>55820</v>
      </c>
      <c r="P698" t="str">
        <f t="shared" si="65"/>
        <v>Present</v>
      </c>
      <c r="Q698" t="s">
        <v>293</v>
      </c>
      <c r="R698" t="s">
        <v>298</v>
      </c>
      <c r="S698" s="3" t="s">
        <v>307</v>
      </c>
      <c r="T698" t="s">
        <v>29</v>
      </c>
      <c r="U698" t="s">
        <v>29</v>
      </c>
      <c r="V698" t="s">
        <v>29</v>
      </c>
    </row>
    <row r="699" spans="1:22" hidden="1" x14ac:dyDescent="0.4">
      <c r="A699">
        <v>2698</v>
      </c>
      <c r="B699" t="s">
        <v>78</v>
      </c>
      <c r="D699" t="s">
        <v>11</v>
      </c>
      <c r="E699" t="s">
        <v>22</v>
      </c>
      <c r="F699" t="s">
        <v>79</v>
      </c>
      <c r="G699">
        <v>35000</v>
      </c>
      <c r="H699" t="s">
        <v>33</v>
      </c>
      <c r="I699" t="s">
        <v>15</v>
      </c>
      <c r="J699" t="str">
        <f t="shared" si="60"/>
        <v>Priya Mehta</v>
      </c>
      <c r="K699" t="str">
        <f t="shared" si="61"/>
        <v/>
      </c>
      <c r="L699" t="str">
        <f t="shared" si="62"/>
        <v>priya@techcorp.com</v>
      </c>
      <c r="M699" t="str">
        <f t="shared" si="63"/>
        <v>INACTIVE</v>
      </c>
      <c r="O699">
        <f t="shared" si="64"/>
        <v>35000</v>
      </c>
      <c r="P699" t="str">
        <f t="shared" si="65"/>
        <v>Present</v>
      </c>
      <c r="Q699" t="s">
        <v>290</v>
      </c>
      <c r="R699" t="s">
        <v>297</v>
      </c>
      <c r="S699" s="3" t="s">
        <v>304</v>
      </c>
      <c r="T699" t="s">
        <v>15</v>
      </c>
      <c r="U699" t="s">
        <v>15</v>
      </c>
      <c r="V699" t="s">
        <v>15</v>
      </c>
    </row>
    <row r="700" spans="1:22" hidden="1" x14ac:dyDescent="0.4">
      <c r="A700">
        <v>2699</v>
      </c>
      <c r="B700" t="s">
        <v>86</v>
      </c>
      <c r="C700" t="s">
        <v>17</v>
      </c>
      <c r="D700" t="s">
        <v>11</v>
      </c>
      <c r="E700" t="s">
        <v>22</v>
      </c>
      <c r="I700" t="s">
        <v>15</v>
      </c>
      <c r="J700" t="str">
        <f t="shared" si="60"/>
        <v>Priya Patil</v>
      </c>
      <c r="K700" t="str">
        <f t="shared" si="61"/>
        <v>Sales</v>
      </c>
      <c r="L700" t="str">
        <f t="shared" si="62"/>
        <v/>
      </c>
      <c r="M700" t="str">
        <f t="shared" si="63"/>
        <v>INACTIVE</v>
      </c>
      <c r="N700" t="s">
        <v>17</v>
      </c>
      <c r="O700">
        <f t="shared" si="64"/>
        <v>54872</v>
      </c>
      <c r="P700" t="str">
        <f t="shared" si="65"/>
        <v>Missing</v>
      </c>
      <c r="Q700" t="s">
        <v>290</v>
      </c>
      <c r="R700" t="s">
        <v>298</v>
      </c>
      <c r="S700" s="3" t="s">
        <v>304</v>
      </c>
      <c r="T700" t="s">
        <v>15</v>
      </c>
      <c r="U700" t="s">
        <v>15</v>
      </c>
      <c r="V700" t="s">
        <v>15</v>
      </c>
    </row>
    <row r="701" spans="1:22" hidden="1" x14ac:dyDescent="0.4">
      <c r="A701">
        <v>2700</v>
      </c>
      <c r="B701" t="s">
        <v>95</v>
      </c>
      <c r="C701" t="s">
        <v>35</v>
      </c>
      <c r="D701" t="s">
        <v>11</v>
      </c>
      <c r="E701" t="s">
        <v>12</v>
      </c>
      <c r="F701" t="s">
        <v>13</v>
      </c>
      <c r="I701" t="s">
        <v>26</v>
      </c>
      <c r="J701" t="str">
        <f t="shared" si="60"/>
        <v>Neha Singh</v>
      </c>
      <c r="K701" t="str">
        <f t="shared" si="61"/>
        <v>IT</v>
      </c>
      <c r="L701" t="str">
        <f t="shared" si="62"/>
        <v>neha@techcorp.com</v>
      </c>
      <c r="M701" t="str">
        <f t="shared" si="63"/>
        <v>Inactive</v>
      </c>
      <c r="N701" t="s">
        <v>35</v>
      </c>
      <c r="O701">
        <f t="shared" si="64"/>
        <v>55820</v>
      </c>
      <c r="P701" t="str">
        <f t="shared" si="65"/>
        <v>Missing</v>
      </c>
      <c r="Q701" t="s">
        <v>289</v>
      </c>
      <c r="R701" t="s">
        <v>301</v>
      </c>
      <c r="S701" s="3" t="s">
        <v>302</v>
      </c>
      <c r="T701" t="s">
        <v>26</v>
      </c>
      <c r="U701" t="s">
        <v>26</v>
      </c>
      <c r="V701" t="s">
        <v>26</v>
      </c>
    </row>
    <row r="702" spans="1:22" x14ac:dyDescent="0.4">
      <c r="A702">
        <v>2701</v>
      </c>
      <c r="B702" t="s">
        <v>90</v>
      </c>
      <c r="C702" t="s">
        <v>28</v>
      </c>
      <c r="D702" t="s">
        <v>11</v>
      </c>
      <c r="E702" t="s">
        <v>22</v>
      </c>
      <c r="F702" t="s">
        <v>99</v>
      </c>
      <c r="I702" t="s">
        <v>20</v>
      </c>
      <c r="J702" t="str">
        <f t="shared" si="60"/>
        <v>Pooja Singh</v>
      </c>
      <c r="K702" t="str">
        <f t="shared" si="61"/>
        <v>HR</v>
      </c>
      <c r="L702" t="str">
        <f t="shared" si="62"/>
        <v>pooja.singh@techcorp.com</v>
      </c>
      <c r="M702" t="str">
        <f t="shared" si="63"/>
        <v>active</v>
      </c>
      <c r="N702" t="s">
        <v>28</v>
      </c>
      <c r="O702">
        <f t="shared" si="64"/>
        <v>56812</v>
      </c>
      <c r="P702" t="str">
        <f t="shared" si="65"/>
        <v>Missing</v>
      </c>
      <c r="Q702" t="s">
        <v>295</v>
      </c>
      <c r="R702" t="s">
        <v>301</v>
      </c>
      <c r="S702" s="3" t="s">
        <v>309</v>
      </c>
      <c r="T702" t="s">
        <v>20</v>
      </c>
      <c r="U702" t="s">
        <v>20</v>
      </c>
      <c r="V702" t="s">
        <v>20</v>
      </c>
    </row>
    <row r="703" spans="1:22" hidden="1" x14ac:dyDescent="0.4">
      <c r="A703">
        <v>2702</v>
      </c>
      <c r="B703" t="s">
        <v>27</v>
      </c>
      <c r="C703" t="s">
        <v>28</v>
      </c>
      <c r="D703" t="s">
        <v>24</v>
      </c>
      <c r="E703" t="s">
        <v>25</v>
      </c>
      <c r="F703" t="s">
        <v>79</v>
      </c>
      <c r="G703">
        <v>35000</v>
      </c>
      <c r="H703" t="s">
        <v>33</v>
      </c>
      <c r="I703" t="s">
        <v>26</v>
      </c>
      <c r="J703" t="str">
        <f t="shared" si="60"/>
        <v>Priya Verma</v>
      </c>
      <c r="K703" t="str">
        <f t="shared" si="61"/>
        <v>HR</v>
      </c>
      <c r="L703" t="str">
        <f t="shared" si="62"/>
        <v>priya@techcorp.com</v>
      </c>
      <c r="M703" t="str">
        <f t="shared" si="63"/>
        <v>Inactive</v>
      </c>
      <c r="N703" t="s">
        <v>28</v>
      </c>
      <c r="O703">
        <f t="shared" si="64"/>
        <v>35000</v>
      </c>
      <c r="P703" t="str">
        <f t="shared" si="65"/>
        <v>Present</v>
      </c>
      <c r="Q703" t="s">
        <v>290</v>
      </c>
      <c r="R703" t="s">
        <v>300</v>
      </c>
      <c r="S703" s="3" t="s">
        <v>304</v>
      </c>
      <c r="T703" t="s">
        <v>26</v>
      </c>
      <c r="U703" t="s">
        <v>26</v>
      </c>
      <c r="V703" t="s">
        <v>26</v>
      </c>
    </row>
    <row r="704" spans="1:22" hidden="1" x14ac:dyDescent="0.4">
      <c r="A704">
        <v>2703</v>
      </c>
      <c r="B704" t="s">
        <v>82</v>
      </c>
      <c r="D704" t="s">
        <v>42</v>
      </c>
      <c r="E704" t="s">
        <v>38</v>
      </c>
      <c r="I704" t="s">
        <v>15</v>
      </c>
      <c r="J704" t="str">
        <f t="shared" si="60"/>
        <v>Priya Singh</v>
      </c>
      <c r="K704" t="str">
        <f t="shared" si="61"/>
        <v/>
      </c>
      <c r="L704" t="str">
        <f t="shared" si="62"/>
        <v/>
      </c>
      <c r="M704" t="str">
        <f t="shared" si="63"/>
        <v>INACTIVE</v>
      </c>
      <c r="O704">
        <f t="shared" si="64"/>
        <v>54828</v>
      </c>
      <c r="P704" t="str">
        <f t="shared" si="65"/>
        <v>Missing</v>
      </c>
      <c r="Q704" t="s">
        <v>290</v>
      </c>
      <c r="R704" t="s">
        <v>301</v>
      </c>
      <c r="S704" s="3" t="s">
        <v>304</v>
      </c>
      <c r="T704" t="s">
        <v>15</v>
      </c>
      <c r="U704" t="s">
        <v>15</v>
      </c>
      <c r="V704" t="s">
        <v>15</v>
      </c>
    </row>
    <row r="705" spans="1:22" x14ac:dyDescent="0.4">
      <c r="A705">
        <v>2704</v>
      </c>
      <c r="B705" t="s">
        <v>91</v>
      </c>
      <c r="C705" t="s">
        <v>35</v>
      </c>
      <c r="D705" t="s">
        <v>11</v>
      </c>
      <c r="E705" t="s">
        <v>38</v>
      </c>
      <c r="F705" t="s">
        <v>109</v>
      </c>
      <c r="G705">
        <v>55000</v>
      </c>
      <c r="I705" t="s">
        <v>29</v>
      </c>
      <c r="J705" t="str">
        <f t="shared" si="60"/>
        <v>Anita Sharma</v>
      </c>
      <c r="K705" t="str">
        <f t="shared" si="61"/>
        <v>IT</v>
      </c>
      <c r="L705" t="str">
        <f t="shared" si="62"/>
        <v>anita.sharma@techcorp.com</v>
      </c>
      <c r="M705" t="str">
        <f t="shared" si="63"/>
        <v>Active</v>
      </c>
      <c r="N705" t="s">
        <v>35</v>
      </c>
      <c r="O705">
        <f t="shared" si="64"/>
        <v>55000</v>
      </c>
      <c r="P705" t="str">
        <f t="shared" si="65"/>
        <v>Missing</v>
      </c>
      <c r="Q705" t="s">
        <v>293</v>
      </c>
      <c r="R705" t="s">
        <v>299</v>
      </c>
      <c r="S705" s="3" t="s">
        <v>307</v>
      </c>
      <c r="T705" t="s">
        <v>29</v>
      </c>
      <c r="U705" t="s">
        <v>29</v>
      </c>
      <c r="V705" t="s">
        <v>29</v>
      </c>
    </row>
    <row r="706" spans="1:22" x14ac:dyDescent="0.4">
      <c r="A706">
        <v>2705</v>
      </c>
      <c r="B706" t="s">
        <v>66</v>
      </c>
      <c r="D706" t="s">
        <v>31</v>
      </c>
      <c r="E706" t="s">
        <v>43</v>
      </c>
      <c r="G706">
        <v>35000</v>
      </c>
      <c r="I706" t="s">
        <v>29</v>
      </c>
      <c r="J706" t="str">
        <f t="shared" si="60"/>
        <v>Amit Joshi</v>
      </c>
      <c r="K706" t="str">
        <f t="shared" si="61"/>
        <v/>
      </c>
      <c r="L706" t="str">
        <f t="shared" si="62"/>
        <v/>
      </c>
      <c r="M706" t="str">
        <f t="shared" si="63"/>
        <v>Active</v>
      </c>
      <c r="O706">
        <f t="shared" si="64"/>
        <v>35000</v>
      </c>
      <c r="P706" t="str">
        <f t="shared" si="65"/>
        <v>Missing</v>
      </c>
      <c r="Q706" t="s">
        <v>291</v>
      </c>
      <c r="R706" t="s">
        <v>296</v>
      </c>
      <c r="S706" s="3" t="s">
        <v>305</v>
      </c>
      <c r="T706" t="s">
        <v>29</v>
      </c>
      <c r="U706" t="s">
        <v>29</v>
      </c>
      <c r="V706" t="s">
        <v>29</v>
      </c>
    </row>
    <row r="707" spans="1:22" x14ac:dyDescent="0.4">
      <c r="A707">
        <v>2706</v>
      </c>
      <c r="B707" t="s">
        <v>101</v>
      </c>
      <c r="C707" t="s">
        <v>10</v>
      </c>
      <c r="D707" t="s">
        <v>18</v>
      </c>
      <c r="E707" t="s">
        <v>38</v>
      </c>
      <c r="F707" t="s">
        <v>130</v>
      </c>
      <c r="G707">
        <v>75000</v>
      </c>
      <c r="I707" t="s">
        <v>20</v>
      </c>
      <c r="J707" t="str">
        <f t="shared" ref="J707:J770" si="66">TRIM(B707)</f>
        <v>Pooja Patil</v>
      </c>
      <c r="K707" t="str">
        <f t="shared" ref="K707:K770" si="67">TRIM(C707)</f>
        <v>IT</v>
      </c>
      <c r="L707" t="str">
        <f t="shared" ref="L707:L770" si="68">TRIM(F707)</f>
        <v>pooja.patil@techcorp.com</v>
      </c>
      <c r="M707" t="str">
        <f t="shared" ref="M707:M770" si="69">TRIM(I707)</f>
        <v>active</v>
      </c>
      <c r="N707" t="s">
        <v>10</v>
      </c>
      <c r="O707">
        <f t="shared" ref="O707:O770" si="70">IF(G707&lt;&gt;"", G707, IFERROR(ROUND(AVERAGEIF(C:C, C707, G:G), 0), ROUND(AVERAGE(G:G), 0)))</f>
        <v>75000</v>
      </c>
      <c r="P707" t="str">
        <f t="shared" ref="P707:P770" si="71">IF(ISBLANK(H707), "Missing", "Present")</f>
        <v>Missing</v>
      </c>
      <c r="Q707" t="s">
        <v>295</v>
      </c>
      <c r="R707" t="s">
        <v>298</v>
      </c>
      <c r="S707" s="3" t="s">
        <v>309</v>
      </c>
      <c r="T707" t="s">
        <v>20</v>
      </c>
      <c r="U707" t="s">
        <v>20</v>
      </c>
      <c r="V707" t="s">
        <v>20</v>
      </c>
    </row>
    <row r="708" spans="1:22" hidden="1" x14ac:dyDescent="0.4">
      <c r="A708">
        <v>2707</v>
      </c>
      <c r="B708" t="s">
        <v>67</v>
      </c>
      <c r="C708" t="s">
        <v>35</v>
      </c>
      <c r="D708" t="s">
        <v>24</v>
      </c>
      <c r="E708" t="s">
        <v>22</v>
      </c>
      <c r="F708" t="s">
        <v>75</v>
      </c>
      <c r="G708">
        <v>75000</v>
      </c>
      <c r="I708" t="s">
        <v>26</v>
      </c>
      <c r="J708" t="str">
        <f t="shared" si="66"/>
        <v>Suresh Joshi</v>
      </c>
      <c r="K708" t="str">
        <f t="shared" si="67"/>
        <v>IT</v>
      </c>
      <c r="L708" t="str">
        <f t="shared" si="68"/>
        <v>suresh@techcorp.com</v>
      </c>
      <c r="M708" t="str">
        <f t="shared" si="69"/>
        <v>Inactive</v>
      </c>
      <c r="N708" t="s">
        <v>35</v>
      </c>
      <c r="O708">
        <f t="shared" si="70"/>
        <v>75000</v>
      </c>
      <c r="P708" t="str">
        <f t="shared" si="71"/>
        <v>Missing</v>
      </c>
      <c r="Q708" t="s">
        <v>292</v>
      </c>
      <c r="R708" t="s">
        <v>296</v>
      </c>
      <c r="S708" s="3" t="s">
        <v>306</v>
      </c>
      <c r="T708" t="s">
        <v>26</v>
      </c>
      <c r="U708" t="s">
        <v>26</v>
      </c>
      <c r="V708" t="s">
        <v>26</v>
      </c>
    </row>
    <row r="709" spans="1:22" x14ac:dyDescent="0.4">
      <c r="A709">
        <v>2708</v>
      </c>
      <c r="B709" t="s">
        <v>86</v>
      </c>
      <c r="D709" t="s">
        <v>18</v>
      </c>
      <c r="E709" t="s">
        <v>22</v>
      </c>
      <c r="G709">
        <v>65000</v>
      </c>
      <c r="I709" t="s">
        <v>29</v>
      </c>
      <c r="J709" t="str">
        <f t="shared" si="66"/>
        <v>Priya Patil</v>
      </c>
      <c r="K709" t="str">
        <f t="shared" si="67"/>
        <v/>
      </c>
      <c r="L709" t="str">
        <f t="shared" si="68"/>
        <v/>
      </c>
      <c r="M709" t="str">
        <f t="shared" si="69"/>
        <v>Active</v>
      </c>
      <c r="O709">
        <f t="shared" si="70"/>
        <v>65000</v>
      </c>
      <c r="P709" t="str">
        <f t="shared" si="71"/>
        <v>Missing</v>
      </c>
      <c r="Q709" t="s">
        <v>290</v>
      </c>
      <c r="R709" t="s">
        <v>298</v>
      </c>
      <c r="S709" s="3" t="s">
        <v>304</v>
      </c>
      <c r="T709" t="s">
        <v>29</v>
      </c>
      <c r="U709" t="s">
        <v>29</v>
      </c>
      <c r="V709" t="s">
        <v>29</v>
      </c>
    </row>
    <row r="710" spans="1:22" x14ac:dyDescent="0.4">
      <c r="A710">
        <v>2709</v>
      </c>
      <c r="B710" t="s">
        <v>95</v>
      </c>
      <c r="C710" t="s">
        <v>10</v>
      </c>
      <c r="D710" t="s">
        <v>31</v>
      </c>
      <c r="E710" t="s">
        <v>12</v>
      </c>
      <c r="I710" t="s">
        <v>29</v>
      </c>
      <c r="J710" t="str">
        <f t="shared" si="66"/>
        <v>Neha Singh</v>
      </c>
      <c r="K710" t="str">
        <f t="shared" si="67"/>
        <v>IT</v>
      </c>
      <c r="L710" t="str">
        <f t="shared" si="68"/>
        <v/>
      </c>
      <c r="M710" t="str">
        <f t="shared" si="69"/>
        <v>Active</v>
      </c>
      <c r="N710" t="s">
        <v>10</v>
      </c>
      <c r="O710">
        <f t="shared" si="70"/>
        <v>55519</v>
      </c>
      <c r="P710" t="str">
        <f t="shared" si="71"/>
        <v>Missing</v>
      </c>
      <c r="Q710" t="s">
        <v>289</v>
      </c>
      <c r="R710" t="s">
        <v>301</v>
      </c>
      <c r="S710" s="3" t="s">
        <v>302</v>
      </c>
      <c r="T710" t="s">
        <v>29</v>
      </c>
      <c r="U710" t="s">
        <v>29</v>
      </c>
      <c r="V710" t="s">
        <v>29</v>
      </c>
    </row>
    <row r="711" spans="1:22" x14ac:dyDescent="0.4">
      <c r="A711">
        <v>2710</v>
      </c>
      <c r="B711" t="s">
        <v>69</v>
      </c>
      <c r="C711" t="s">
        <v>10</v>
      </c>
      <c r="D711" t="s">
        <v>18</v>
      </c>
      <c r="E711" t="s">
        <v>12</v>
      </c>
      <c r="I711" t="s">
        <v>29</v>
      </c>
      <c r="J711" t="str">
        <f t="shared" si="66"/>
        <v>Pooja Sharma</v>
      </c>
      <c r="K711" t="str">
        <f t="shared" si="67"/>
        <v>IT</v>
      </c>
      <c r="L711" t="str">
        <f t="shared" si="68"/>
        <v/>
      </c>
      <c r="M711" t="str">
        <f t="shared" si="69"/>
        <v>Active</v>
      </c>
      <c r="N711" t="s">
        <v>10</v>
      </c>
      <c r="O711">
        <f t="shared" si="70"/>
        <v>55519</v>
      </c>
      <c r="P711" t="str">
        <f t="shared" si="71"/>
        <v>Missing</v>
      </c>
      <c r="Q711" t="s">
        <v>295</v>
      </c>
      <c r="R711" t="s">
        <v>299</v>
      </c>
      <c r="S711" s="3" t="s">
        <v>309</v>
      </c>
      <c r="T711" t="s">
        <v>29</v>
      </c>
      <c r="U711" t="s">
        <v>29</v>
      </c>
      <c r="V711" t="s">
        <v>29</v>
      </c>
    </row>
    <row r="712" spans="1:22" hidden="1" x14ac:dyDescent="0.4">
      <c r="A712">
        <v>2711</v>
      </c>
      <c r="B712" t="s">
        <v>47</v>
      </c>
      <c r="C712" t="s">
        <v>45</v>
      </c>
      <c r="D712" t="s">
        <v>31</v>
      </c>
      <c r="E712" t="s">
        <v>38</v>
      </c>
      <c r="F712" t="s">
        <v>13</v>
      </c>
      <c r="H712" t="s">
        <v>33</v>
      </c>
      <c r="I712" t="s">
        <v>26</v>
      </c>
      <c r="J712" t="str">
        <f t="shared" si="66"/>
        <v>Neha Sharma</v>
      </c>
      <c r="K712" t="str">
        <f t="shared" si="67"/>
        <v>hr</v>
      </c>
      <c r="L712" t="str">
        <f t="shared" si="68"/>
        <v>neha@techcorp.com</v>
      </c>
      <c r="M712" t="str">
        <f t="shared" si="69"/>
        <v>Inactive</v>
      </c>
      <c r="N712" t="s">
        <v>28</v>
      </c>
      <c r="O712">
        <f t="shared" si="70"/>
        <v>56812</v>
      </c>
      <c r="P712" t="str">
        <f t="shared" si="71"/>
        <v>Present</v>
      </c>
      <c r="Q712" t="s">
        <v>289</v>
      </c>
      <c r="R712" t="s">
        <v>299</v>
      </c>
      <c r="S712" s="3" t="s">
        <v>302</v>
      </c>
      <c r="T712" t="s">
        <v>26</v>
      </c>
      <c r="U712" t="s">
        <v>26</v>
      </c>
      <c r="V712" t="s">
        <v>26</v>
      </c>
    </row>
    <row r="713" spans="1:22" x14ac:dyDescent="0.4">
      <c r="A713">
        <v>2712</v>
      </c>
      <c r="B713" t="s">
        <v>78</v>
      </c>
      <c r="C713" t="s">
        <v>17</v>
      </c>
      <c r="D713" t="s">
        <v>18</v>
      </c>
      <c r="E713" t="s">
        <v>38</v>
      </c>
      <c r="F713" t="s">
        <v>126</v>
      </c>
      <c r="G713">
        <v>35000</v>
      </c>
      <c r="H713" t="s">
        <v>19</v>
      </c>
      <c r="I713" t="s">
        <v>29</v>
      </c>
      <c r="J713" t="str">
        <f t="shared" si="66"/>
        <v>Priya Mehta</v>
      </c>
      <c r="K713" t="str">
        <f t="shared" si="67"/>
        <v>Sales</v>
      </c>
      <c r="L713" t="str">
        <f t="shared" si="68"/>
        <v>priya.mehta@techcorp.com</v>
      </c>
      <c r="M713" t="str">
        <f t="shared" si="69"/>
        <v>Active</v>
      </c>
      <c r="N713" t="s">
        <v>17</v>
      </c>
      <c r="O713">
        <f t="shared" si="70"/>
        <v>35000</v>
      </c>
      <c r="P713" t="str">
        <f t="shared" si="71"/>
        <v>Present</v>
      </c>
      <c r="Q713" t="s">
        <v>290</v>
      </c>
      <c r="R713" t="s">
        <v>297</v>
      </c>
      <c r="S713" s="3" t="s">
        <v>304</v>
      </c>
      <c r="T713" t="s">
        <v>29</v>
      </c>
      <c r="U713" t="s">
        <v>29</v>
      </c>
      <c r="V713" t="s">
        <v>29</v>
      </c>
    </row>
    <row r="714" spans="1:22" hidden="1" x14ac:dyDescent="0.4">
      <c r="A714">
        <v>2713</v>
      </c>
      <c r="B714" t="s">
        <v>114</v>
      </c>
      <c r="C714" t="s">
        <v>45</v>
      </c>
      <c r="D714" t="s">
        <v>31</v>
      </c>
      <c r="E714" t="s">
        <v>12</v>
      </c>
      <c r="F714" t="s">
        <v>120</v>
      </c>
      <c r="I714" t="s">
        <v>26</v>
      </c>
      <c r="J714" t="str">
        <f t="shared" si="66"/>
        <v>Anita Joshi</v>
      </c>
      <c r="K714" t="str">
        <f t="shared" si="67"/>
        <v>hr</v>
      </c>
      <c r="L714" t="str">
        <f t="shared" si="68"/>
        <v>anita.joshi@techcorp.com</v>
      </c>
      <c r="M714" t="str">
        <f t="shared" si="69"/>
        <v>Inactive</v>
      </c>
      <c r="N714" t="s">
        <v>28</v>
      </c>
      <c r="O714">
        <f t="shared" si="70"/>
        <v>56812</v>
      </c>
      <c r="P714" t="str">
        <f t="shared" si="71"/>
        <v>Missing</v>
      </c>
      <c r="Q714" t="s">
        <v>293</v>
      </c>
      <c r="R714" t="s">
        <v>296</v>
      </c>
      <c r="S714" s="3" t="s">
        <v>307</v>
      </c>
      <c r="T714" t="s">
        <v>26</v>
      </c>
      <c r="U714" t="s">
        <v>26</v>
      </c>
      <c r="V714" t="s">
        <v>26</v>
      </c>
    </row>
    <row r="715" spans="1:22" hidden="1" x14ac:dyDescent="0.4">
      <c r="A715">
        <v>2714</v>
      </c>
      <c r="B715" t="s">
        <v>51</v>
      </c>
      <c r="D715" t="s">
        <v>24</v>
      </c>
      <c r="E715" t="s">
        <v>12</v>
      </c>
      <c r="G715">
        <v>35000</v>
      </c>
      <c r="H715" t="s">
        <v>14</v>
      </c>
      <c r="I715" t="s">
        <v>26</v>
      </c>
      <c r="J715" t="str">
        <f t="shared" si="66"/>
        <v>Rahul Singh</v>
      </c>
      <c r="K715" t="str">
        <f t="shared" si="67"/>
        <v/>
      </c>
      <c r="L715" t="str">
        <f t="shared" si="68"/>
        <v/>
      </c>
      <c r="M715" t="str">
        <f t="shared" si="69"/>
        <v>Inactive</v>
      </c>
      <c r="O715">
        <f t="shared" si="70"/>
        <v>35000</v>
      </c>
      <c r="P715" t="str">
        <f t="shared" si="71"/>
        <v>Present</v>
      </c>
      <c r="Q715" t="s">
        <v>288</v>
      </c>
      <c r="R715" t="s">
        <v>301</v>
      </c>
      <c r="S715" s="3" t="s">
        <v>303</v>
      </c>
      <c r="T715" t="s">
        <v>26</v>
      </c>
      <c r="U715" t="s">
        <v>26</v>
      </c>
      <c r="V715" t="s">
        <v>26</v>
      </c>
    </row>
    <row r="716" spans="1:22" x14ac:dyDescent="0.4">
      <c r="A716">
        <v>2715</v>
      </c>
      <c r="B716" t="s">
        <v>49</v>
      </c>
      <c r="C716" t="s">
        <v>45</v>
      </c>
      <c r="D716" t="s">
        <v>31</v>
      </c>
      <c r="E716" t="s">
        <v>22</v>
      </c>
      <c r="F716" t="s">
        <v>75</v>
      </c>
      <c r="I716" t="s">
        <v>20</v>
      </c>
      <c r="J716" t="str">
        <f t="shared" si="66"/>
        <v>Suresh Patil</v>
      </c>
      <c r="K716" t="str">
        <f t="shared" si="67"/>
        <v>hr</v>
      </c>
      <c r="L716" t="str">
        <f t="shared" si="68"/>
        <v>suresh@techcorp.com</v>
      </c>
      <c r="M716" t="str">
        <f t="shared" si="69"/>
        <v>active</v>
      </c>
      <c r="N716" t="s">
        <v>28</v>
      </c>
      <c r="O716">
        <f t="shared" si="70"/>
        <v>56812</v>
      </c>
      <c r="P716" t="str">
        <f t="shared" si="71"/>
        <v>Missing</v>
      </c>
      <c r="Q716" t="s">
        <v>292</v>
      </c>
      <c r="R716" t="s">
        <v>298</v>
      </c>
      <c r="S716" s="3" t="s">
        <v>306</v>
      </c>
      <c r="T716" t="s">
        <v>20</v>
      </c>
      <c r="U716" t="s">
        <v>20</v>
      </c>
      <c r="V716" t="s">
        <v>20</v>
      </c>
    </row>
    <row r="717" spans="1:22" hidden="1" x14ac:dyDescent="0.4">
      <c r="A717">
        <v>2716</v>
      </c>
      <c r="B717" t="s">
        <v>66</v>
      </c>
      <c r="D717" t="s">
        <v>31</v>
      </c>
      <c r="E717" t="s">
        <v>22</v>
      </c>
      <c r="F717" t="s">
        <v>110</v>
      </c>
      <c r="H717" t="s">
        <v>14</v>
      </c>
      <c r="I717" t="s">
        <v>26</v>
      </c>
      <c r="J717" t="str">
        <f t="shared" si="66"/>
        <v>Amit Joshi</v>
      </c>
      <c r="K717" t="str">
        <f t="shared" si="67"/>
        <v/>
      </c>
      <c r="L717" t="str">
        <f t="shared" si="68"/>
        <v>amit.joshi@techcorp.com</v>
      </c>
      <c r="M717" t="str">
        <f t="shared" si="69"/>
        <v>Inactive</v>
      </c>
      <c r="O717">
        <f t="shared" si="70"/>
        <v>54828</v>
      </c>
      <c r="P717" t="str">
        <f t="shared" si="71"/>
        <v>Present</v>
      </c>
      <c r="Q717" t="s">
        <v>291</v>
      </c>
      <c r="R717" t="s">
        <v>296</v>
      </c>
      <c r="S717" s="3" t="s">
        <v>305</v>
      </c>
      <c r="T717" t="s">
        <v>26</v>
      </c>
      <c r="U717" t="s">
        <v>26</v>
      </c>
      <c r="V717" t="s">
        <v>26</v>
      </c>
    </row>
    <row r="718" spans="1:22" hidden="1" x14ac:dyDescent="0.4">
      <c r="A718">
        <v>2717</v>
      </c>
      <c r="B718" t="s">
        <v>86</v>
      </c>
      <c r="C718" t="s">
        <v>61</v>
      </c>
      <c r="D718" t="s">
        <v>42</v>
      </c>
      <c r="E718" t="s">
        <v>43</v>
      </c>
      <c r="F718" t="s">
        <v>87</v>
      </c>
      <c r="G718">
        <v>45000</v>
      </c>
      <c r="H718" t="s">
        <v>14</v>
      </c>
      <c r="I718" t="s">
        <v>26</v>
      </c>
      <c r="J718" t="str">
        <f t="shared" si="66"/>
        <v>Priya Patil</v>
      </c>
      <c r="K718" t="str">
        <f t="shared" si="67"/>
        <v>Finance</v>
      </c>
      <c r="L718" t="str">
        <f t="shared" si="68"/>
        <v>priya.patil@techcorp.com</v>
      </c>
      <c r="M718" t="str">
        <f t="shared" si="69"/>
        <v>Inactive</v>
      </c>
      <c r="N718" t="s">
        <v>61</v>
      </c>
      <c r="O718">
        <f t="shared" si="70"/>
        <v>45000</v>
      </c>
      <c r="P718" t="str">
        <f t="shared" si="71"/>
        <v>Present</v>
      </c>
      <c r="Q718" t="s">
        <v>290</v>
      </c>
      <c r="R718" t="s">
        <v>298</v>
      </c>
      <c r="S718" s="3" t="s">
        <v>304</v>
      </c>
      <c r="T718" t="s">
        <v>26</v>
      </c>
      <c r="U718" t="s">
        <v>26</v>
      </c>
      <c r="V718" t="s">
        <v>26</v>
      </c>
    </row>
    <row r="719" spans="1:22" hidden="1" x14ac:dyDescent="0.4">
      <c r="A719">
        <v>2718</v>
      </c>
      <c r="B719" t="s">
        <v>116</v>
      </c>
      <c r="C719" t="s">
        <v>17</v>
      </c>
      <c r="D719" t="s">
        <v>31</v>
      </c>
      <c r="E719" t="s">
        <v>25</v>
      </c>
      <c r="F719" t="s">
        <v>117</v>
      </c>
      <c r="G719">
        <v>75000</v>
      </c>
      <c r="I719" t="s">
        <v>26</v>
      </c>
      <c r="J719" t="str">
        <f t="shared" si="66"/>
        <v>Amit Sharma</v>
      </c>
      <c r="K719" t="str">
        <f t="shared" si="67"/>
        <v>Sales</v>
      </c>
      <c r="L719" t="str">
        <f t="shared" si="68"/>
        <v>amit.sharma@techcorp.com</v>
      </c>
      <c r="M719" t="str">
        <f t="shared" si="69"/>
        <v>Inactive</v>
      </c>
      <c r="N719" t="s">
        <v>17</v>
      </c>
      <c r="O719">
        <f t="shared" si="70"/>
        <v>75000</v>
      </c>
      <c r="P719" t="str">
        <f t="shared" si="71"/>
        <v>Missing</v>
      </c>
      <c r="Q719" t="s">
        <v>291</v>
      </c>
      <c r="R719" t="s">
        <v>299</v>
      </c>
      <c r="S719" s="3" t="s">
        <v>305</v>
      </c>
      <c r="T719" t="s">
        <v>26</v>
      </c>
      <c r="U719" t="s">
        <v>26</v>
      </c>
      <c r="V719" t="s">
        <v>26</v>
      </c>
    </row>
    <row r="720" spans="1:22" hidden="1" x14ac:dyDescent="0.4">
      <c r="A720">
        <v>2719</v>
      </c>
      <c r="B720" t="s">
        <v>108</v>
      </c>
      <c r="C720" t="s">
        <v>17</v>
      </c>
      <c r="D720" t="s">
        <v>11</v>
      </c>
      <c r="E720" t="s">
        <v>43</v>
      </c>
      <c r="F720" t="s">
        <v>112</v>
      </c>
      <c r="G720">
        <v>45000</v>
      </c>
      <c r="H720" t="s">
        <v>19</v>
      </c>
      <c r="I720" t="s">
        <v>26</v>
      </c>
      <c r="J720" t="str">
        <f t="shared" si="66"/>
        <v>Pooja Joshi</v>
      </c>
      <c r="K720" t="str">
        <f t="shared" si="67"/>
        <v>Sales</v>
      </c>
      <c r="L720" t="str">
        <f t="shared" si="68"/>
        <v>pooja.joshi@techcorp.com</v>
      </c>
      <c r="M720" t="str">
        <f t="shared" si="69"/>
        <v>Inactive</v>
      </c>
      <c r="N720" t="s">
        <v>17</v>
      </c>
      <c r="O720">
        <f t="shared" si="70"/>
        <v>45000</v>
      </c>
      <c r="P720" t="str">
        <f t="shared" si="71"/>
        <v>Present</v>
      </c>
      <c r="Q720" t="s">
        <v>295</v>
      </c>
      <c r="R720" t="s">
        <v>296</v>
      </c>
      <c r="S720" s="3" t="s">
        <v>309</v>
      </c>
      <c r="T720" t="s">
        <v>26</v>
      </c>
      <c r="U720" t="s">
        <v>26</v>
      </c>
      <c r="V720" t="s">
        <v>26</v>
      </c>
    </row>
    <row r="721" spans="1:22" hidden="1" x14ac:dyDescent="0.4">
      <c r="A721">
        <v>2720</v>
      </c>
      <c r="B721" t="s">
        <v>90</v>
      </c>
      <c r="C721" t="s">
        <v>28</v>
      </c>
      <c r="D721" t="s">
        <v>42</v>
      </c>
      <c r="E721" t="s">
        <v>12</v>
      </c>
      <c r="F721" t="s">
        <v>99</v>
      </c>
      <c r="G721">
        <v>55000</v>
      </c>
      <c r="H721" t="s">
        <v>14</v>
      </c>
      <c r="I721" t="s">
        <v>26</v>
      </c>
      <c r="J721" t="str">
        <f t="shared" si="66"/>
        <v>Pooja Singh</v>
      </c>
      <c r="K721" t="str">
        <f t="shared" si="67"/>
        <v>HR</v>
      </c>
      <c r="L721" t="str">
        <f t="shared" si="68"/>
        <v>pooja.singh@techcorp.com</v>
      </c>
      <c r="M721" t="str">
        <f t="shared" si="69"/>
        <v>Inactive</v>
      </c>
      <c r="N721" t="s">
        <v>28</v>
      </c>
      <c r="O721">
        <f t="shared" si="70"/>
        <v>55000</v>
      </c>
      <c r="P721" t="str">
        <f t="shared" si="71"/>
        <v>Present</v>
      </c>
      <c r="Q721" t="s">
        <v>295</v>
      </c>
      <c r="R721" t="s">
        <v>301</v>
      </c>
      <c r="S721" s="3" t="s">
        <v>309</v>
      </c>
      <c r="T721" t="s">
        <v>26</v>
      </c>
      <c r="U721" t="s">
        <v>26</v>
      </c>
      <c r="V721" t="s">
        <v>26</v>
      </c>
    </row>
    <row r="722" spans="1:22" x14ac:dyDescent="0.4">
      <c r="A722">
        <v>2721</v>
      </c>
      <c r="B722" t="s">
        <v>118</v>
      </c>
      <c r="C722" t="s">
        <v>17</v>
      </c>
      <c r="D722" t="s">
        <v>11</v>
      </c>
      <c r="E722" t="s">
        <v>12</v>
      </c>
      <c r="G722">
        <v>35000</v>
      </c>
      <c r="I722" t="s">
        <v>20</v>
      </c>
      <c r="J722" t="str">
        <f t="shared" si="66"/>
        <v>Neha Mehta</v>
      </c>
      <c r="K722" t="str">
        <f t="shared" si="67"/>
        <v>Sales</v>
      </c>
      <c r="L722" t="str">
        <f t="shared" si="68"/>
        <v/>
      </c>
      <c r="M722" t="str">
        <f t="shared" si="69"/>
        <v>active</v>
      </c>
      <c r="N722" t="s">
        <v>17</v>
      </c>
      <c r="O722">
        <f t="shared" si="70"/>
        <v>35000</v>
      </c>
      <c r="P722" t="str">
        <f t="shared" si="71"/>
        <v>Missing</v>
      </c>
      <c r="Q722" t="s">
        <v>289</v>
      </c>
      <c r="R722" t="s">
        <v>297</v>
      </c>
      <c r="S722" s="3" t="s">
        <v>302</v>
      </c>
      <c r="T722" t="s">
        <v>20</v>
      </c>
      <c r="U722" t="s">
        <v>20</v>
      </c>
      <c r="V722" t="s">
        <v>20</v>
      </c>
    </row>
    <row r="723" spans="1:22" hidden="1" x14ac:dyDescent="0.4">
      <c r="A723">
        <v>2722</v>
      </c>
      <c r="B723" t="s">
        <v>80</v>
      </c>
      <c r="C723" t="s">
        <v>10</v>
      </c>
      <c r="D723" t="s">
        <v>31</v>
      </c>
      <c r="E723" t="s">
        <v>43</v>
      </c>
      <c r="F723" t="s">
        <v>46</v>
      </c>
      <c r="I723" t="s">
        <v>15</v>
      </c>
      <c r="J723" t="str">
        <f t="shared" si="66"/>
        <v>Anita Singh</v>
      </c>
      <c r="K723" t="str">
        <f t="shared" si="67"/>
        <v>IT</v>
      </c>
      <c r="L723" t="str">
        <f t="shared" si="68"/>
        <v>anita@techcorp.com</v>
      </c>
      <c r="M723" t="str">
        <f t="shared" si="69"/>
        <v>INACTIVE</v>
      </c>
      <c r="N723" t="s">
        <v>10</v>
      </c>
      <c r="O723">
        <f t="shared" si="70"/>
        <v>55519</v>
      </c>
      <c r="P723" t="str">
        <f t="shared" si="71"/>
        <v>Missing</v>
      </c>
      <c r="Q723" t="s">
        <v>293</v>
      </c>
      <c r="R723" t="s">
        <v>301</v>
      </c>
      <c r="S723" s="3" t="s">
        <v>307</v>
      </c>
      <c r="T723" t="s">
        <v>15</v>
      </c>
      <c r="U723" t="s">
        <v>15</v>
      </c>
      <c r="V723" t="s">
        <v>15</v>
      </c>
    </row>
    <row r="724" spans="1:22" x14ac:dyDescent="0.4">
      <c r="A724">
        <v>2723</v>
      </c>
      <c r="B724" t="s">
        <v>21</v>
      </c>
      <c r="C724" t="s">
        <v>61</v>
      </c>
      <c r="D724" t="s">
        <v>24</v>
      </c>
      <c r="E724" t="s">
        <v>25</v>
      </c>
      <c r="F724" t="s">
        <v>68</v>
      </c>
      <c r="G724">
        <v>65000</v>
      </c>
      <c r="I724" t="s">
        <v>20</v>
      </c>
      <c r="J724" t="str">
        <f t="shared" si="66"/>
        <v>Neha Patil</v>
      </c>
      <c r="K724" t="str">
        <f t="shared" si="67"/>
        <v>Finance</v>
      </c>
      <c r="L724" t="str">
        <f t="shared" si="68"/>
        <v>neha.patil@techcorp.com</v>
      </c>
      <c r="M724" t="str">
        <f t="shared" si="69"/>
        <v>active</v>
      </c>
      <c r="N724" t="s">
        <v>61</v>
      </c>
      <c r="O724">
        <f t="shared" si="70"/>
        <v>65000</v>
      </c>
      <c r="P724" t="str">
        <f t="shared" si="71"/>
        <v>Missing</v>
      </c>
      <c r="Q724" t="s">
        <v>289</v>
      </c>
      <c r="R724" t="s">
        <v>298</v>
      </c>
      <c r="S724" s="3" t="s">
        <v>302</v>
      </c>
      <c r="T724" t="s">
        <v>20</v>
      </c>
      <c r="U724" t="s">
        <v>20</v>
      </c>
      <c r="V724" t="s">
        <v>20</v>
      </c>
    </row>
    <row r="725" spans="1:22" hidden="1" x14ac:dyDescent="0.4">
      <c r="A725">
        <v>2724</v>
      </c>
      <c r="B725" t="s">
        <v>48</v>
      </c>
      <c r="C725" t="s">
        <v>28</v>
      </c>
      <c r="D725" t="s">
        <v>11</v>
      </c>
      <c r="E725" t="s">
        <v>12</v>
      </c>
      <c r="H725" t="s">
        <v>14</v>
      </c>
      <c r="I725" t="s">
        <v>26</v>
      </c>
      <c r="J725" t="str">
        <f t="shared" si="66"/>
        <v>Kunal Verma</v>
      </c>
      <c r="K725" t="str">
        <f t="shared" si="67"/>
        <v>HR</v>
      </c>
      <c r="L725" t="str">
        <f t="shared" si="68"/>
        <v/>
      </c>
      <c r="M725" t="str">
        <f t="shared" si="69"/>
        <v>Inactive</v>
      </c>
      <c r="N725" t="s">
        <v>28</v>
      </c>
      <c r="O725">
        <f t="shared" si="70"/>
        <v>56812</v>
      </c>
      <c r="P725" t="str">
        <f t="shared" si="71"/>
        <v>Present</v>
      </c>
      <c r="Q725" t="s">
        <v>294</v>
      </c>
      <c r="R725" t="s">
        <v>300</v>
      </c>
      <c r="S725" s="3" t="s">
        <v>308</v>
      </c>
      <c r="T725" t="s">
        <v>26</v>
      </c>
      <c r="U725" t="s">
        <v>26</v>
      </c>
      <c r="V725" t="s">
        <v>26</v>
      </c>
    </row>
    <row r="726" spans="1:22" x14ac:dyDescent="0.4">
      <c r="A726">
        <v>2725</v>
      </c>
      <c r="B726" t="s">
        <v>21</v>
      </c>
      <c r="C726" t="s">
        <v>61</v>
      </c>
      <c r="D726" t="s">
        <v>42</v>
      </c>
      <c r="E726" t="s">
        <v>43</v>
      </c>
      <c r="F726" t="s">
        <v>68</v>
      </c>
      <c r="G726">
        <v>35000</v>
      </c>
      <c r="I726" t="s">
        <v>29</v>
      </c>
      <c r="J726" t="str">
        <f t="shared" si="66"/>
        <v>Neha Patil</v>
      </c>
      <c r="K726" t="str">
        <f t="shared" si="67"/>
        <v>Finance</v>
      </c>
      <c r="L726" t="str">
        <f t="shared" si="68"/>
        <v>neha.patil@techcorp.com</v>
      </c>
      <c r="M726" t="str">
        <f t="shared" si="69"/>
        <v>Active</v>
      </c>
      <c r="N726" t="s">
        <v>61</v>
      </c>
      <c r="O726">
        <f t="shared" si="70"/>
        <v>35000</v>
      </c>
      <c r="P726" t="str">
        <f t="shared" si="71"/>
        <v>Missing</v>
      </c>
      <c r="Q726" t="s">
        <v>289</v>
      </c>
      <c r="R726" t="s">
        <v>298</v>
      </c>
      <c r="S726" s="3" t="s">
        <v>302</v>
      </c>
      <c r="T726" t="s">
        <v>29</v>
      </c>
      <c r="U726" t="s">
        <v>29</v>
      </c>
      <c r="V726" t="s">
        <v>29</v>
      </c>
    </row>
    <row r="727" spans="1:22" x14ac:dyDescent="0.4">
      <c r="A727">
        <v>2726</v>
      </c>
      <c r="B727" t="s">
        <v>49</v>
      </c>
      <c r="D727" t="s">
        <v>18</v>
      </c>
      <c r="E727" t="s">
        <v>25</v>
      </c>
      <c r="F727" t="s">
        <v>50</v>
      </c>
      <c r="G727">
        <v>75000</v>
      </c>
      <c r="H727" t="s">
        <v>14</v>
      </c>
      <c r="I727" t="s">
        <v>20</v>
      </c>
      <c r="J727" t="str">
        <f t="shared" si="66"/>
        <v>Suresh Patil</v>
      </c>
      <c r="K727" t="str">
        <f t="shared" si="67"/>
        <v/>
      </c>
      <c r="L727" t="str">
        <f t="shared" si="68"/>
        <v>suresh.patil@techcorp.com</v>
      </c>
      <c r="M727" t="str">
        <f t="shared" si="69"/>
        <v>active</v>
      </c>
      <c r="O727">
        <f t="shared" si="70"/>
        <v>75000</v>
      </c>
      <c r="P727" t="str">
        <f t="shared" si="71"/>
        <v>Present</v>
      </c>
      <c r="Q727" t="s">
        <v>292</v>
      </c>
      <c r="R727" t="s">
        <v>298</v>
      </c>
      <c r="S727" s="3" t="s">
        <v>306</v>
      </c>
      <c r="T727" t="s">
        <v>20</v>
      </c>
      <c r="U727" t="s">
        <v>20</v>
      </c>
      <c r="V727" t="s">
        <v>20</v>
      </c>
    </row>
    <row r="728" spans="1:22" hidden="1" x14ac:dyDescent="0.4">
      <c r="A728">
        <v>2727</v>
      </c>
      <c r="B728" t="s">
        <v>36</v>
      </c>
      <c r="C728" t="s">
        <v>45</v>
      </c>
      <c r="D728" t="s">
        <v>42</v>
      </c>
      <c r="E728" t="s">
        <v>43</v>
      </c>
      <c r="I728" t="s">
        <v>26</v>
      </c>
      <c r="J728" t="str">
        <f t="shared" si="66"/>
        <v>Rahul Joshi</v>
      </c>
      <c r="K728" t="str">
        <f t="shared" si="67"/>
        <v>hr</v>
      </c>
      <c r="L728" t="str">
        <f t="shared" si="68"/>
        <v/>
      </c>
      <c r="M728" t="str">
        <f t="shared" si="69"/>
        <v>Inactive</v>
      </c>
      <c r="N728" t="s">
        <v>28</v>
      </c>
      <c r="O728">
        <f t="shared" si="70"/>
        <v>56812</v>
      </c>
      <c r="P728" t="str">
        <f t="shared" si="71"/>
        <v>Missing</v>
      </c>
      <c r="Q728" t="s">
        <v>288</v>
      </c>
      <c r="R728" t="s">
        <v>296</v>
      </c>
      <c r="S728" s="3" t="s">
        <v>303</v>
      </c>
      <c r="T728" t="s">
        <v>26</v>
      </c>
      <c r="U728" t="s">
        <v>26</v>
      </c>
      <c r="V728" t="s">
        <v>26</v>
      </c>
    </row>
    <row r="729" spans="1:22" hidden="1" x14ac:dyDescent="0.4">
      <c r="A729">
        <v>2728</v>
      </c>
      <c r="B729" t="s">
        <v>30</v>
      </c>
      <c r="C729" t="s">
        <v>45</v>
      </c>
      <c r="D729" t="s">
        <v>24</v>
      </c>
      <c r="E729" t="s">
        <v>12</v>
      </c>
      <c r="F729" t="s">
        <v>74</v>
      </c>
      <c r="G729">
        <v>65000</v>
      </c>
      <c r="H729" t="s">
        <v>19</v>
      </c>
      <c r="I729" t="s">
        <v>15</v>
      </c>
      <c r="J729" t="str">
        <f t="shared" si="66"/>
        <v>Amit Singh</v>
      </c>
      <c r="K729" t="str">
        <f t="shared" si="67"/>
        <v>hr</v>
      </c>
      <c r="L729" t="str">
        <f t="shared" si="68"/>
        <v>amit.singh@techcorp.com</v>
      </c>
      <c r="M729" t="str">
        <f t="shared" si="69"/>
        <v>INACTIVE</v>
      </c>
      <c r="N729" t="s">
        <v>28</v>
      </c>
      <c r="O729">
        <f t="shared" si="70"/>
        <v>65000</v>
      </c>
      <c r="P729" t="str">
        <f t="shared" si="71"/>
        <v>Present</v>
      </c>
      <c r="Q729" t="s">
        <v>291</v>
      </c>
      <c r="R729" t="s">
        <v>301</v>
      </c>
      <c r="S729" s="3" t="s">
        <v>305</v>
      </c>
      <c r="T729" t="s">
        <v>15</v>
      </c>
      <c r="U729" t="s">
        <v>15</v>
      </c>
      <c r="V729" t="s">
        <v>15</v>
      </c>
    </row>
    <row r="730" spans="1:22" hidden="1" x14ac:dyDescent="0.4">
      <c r="A730">
        <v>2729</v>
      </c>
      <c r="B730" t="s">
        <v>102</v>
      </c>
      <c r="C730" t="s">
        <v>28</v>
      </c>
      <c r="D730" t="s">
        <v>18</v>
      </c>
      <c r="E730" t="s">
        <v>12</v>
      </c>
      <c r="F730" t="s">
        <v>79</v>
      </c>
      <c r="G730">
        <v>35000</v>
      </c>
      <c r="I730" t="s">
        <v>26</v>
      </c>
      <c r="J730" t="str">
        <f t="shared" si="66"/>
        <v>Priya Joshi</v>
      </c>
      <c r="K730" t="str">
        <f t="shared" si="67"/>
        <v>HR</v>
      </c>
      <c r="L730" t="str">
        <f t="shared" si="68"/>
        <v>priya@techcorp.com</v>
      </c>
      <c r="M730" t="str">
        <f t="shared" si="69"/>
        <v>Inactive</v>
      </c>
      <c r="N730" t="s">
        <v>28</v>
      </c>
      <c r="O730">
        <f t="shared" si="70"/>
        <v>35000</v>
      </c>
      <c r="P730" t="str">
        <f t="shared" si="71"/>
        <v>Missing</v>
      </c>
      <c r="Q730" t="s">
        <v>290</v>
      </c>
      <c r="R730" t="s">
        <v>296</v>
      </c>
      <c r="S730" s="3" t="s">
        <v>304</v>
      </c>
      <c r="T730" t="s">
        <v>26</v>
      </c>
      <c r="U730" t="s">
        <v>26</v>
      </c>
      <c r="V730" t="s">
        <v>26</v>
      </c>
    </row>
    <row r="731" spans="1:22" hidden="1" x14ac:dyDescent="0.4">
      <c r="A731">
        <v>2730</v>
      </c>
      <c r="B731" t="s">
        <v>34</v>
      </c>
      <c r="C731" t="s">
        <v>61</v>
      </c>
      <c r="D731" t="s">
        <v>18</v>
      </c>
      <c r="E731" t="s">
        <v>43</v>
      </c>
      <c r="G731">
        <v>45000</v>
      </c>
      <c r="H731" t="s">
        <v>19</v>
      </c>
      <c r="I731" t="s">
        <v>15</v>
      </c>
      <c r="J731" t="str">
        <f t="shared" si="66"/>
        <v>Neha Verma</v>
      </c>
      <c r="K731" t="str">
        <f t="shared" si="67"/>
        <v>Finance</v>
      </c>
      <c r="L731" t="str">
        <f t="shared" si="68"/>
        <v/>
      </c>
      <c r="M731" t="str">
        <f t="shared" si="69"/>
        <v>INACTIVE</v>
      </c>
      <c r="N731" t="s">
        <v>61</v>
      </c>
      <c r="O731">
        <f t="shared" si="70"/>
        <v>45000</v>
      </c>
      <c r="P731" t="str">
        <f t="shared" si="71"/>
        <v>Present</v>
      </c>
      <c r="Q731" t="s">
        <v>289</v>
      </c>
      <c r="R731" t="s">
        <v>300</v>
      </c>
      <c r="S731" s="3" t="s">
        <v>302</v>
      </c>
      <c r="T731" t="s">
        <v>15</v>
      </c>
      <c r="U731" t="s">
        <v>15</v>
      </c>
      <c r="V731" t="s">
        <v>15</v>
      </c>
    </row>
    <row r="732" spans="1:22" x14ac:dyDescent="0.4">
      <c r="A732">
        <v>2731</v>
      </c>
      <c r="B732" t="s">
        <v>40</v>
      </c>
      <c r="C732" t="s">
        <v>17</v>
      </c>
      <c r="D732" t="s">
        <v>31</v>
      </c>
      <c r="E732" t="s">
        <v>43</v>
      </c>
      <c r="G732">
        <v>35000</v>
      </c>
      <c r="H732" t="s">
        <v>19</v>
      </c>
      <c r="I732" t="s">
        <v>20</v>
      </c>
      <c r="J732" t="str">
        <f t="shared" si="66"/>
        <v>Rahul Patil</v>
      </c>
      <c r="K732" t="str">
        <f t="shared" si="67"/>
        <v>Sales</v>
      </c>
      <c r="L732" t="str">
        <f t="shared" si="68"/>
        <v/>
      </c>
      <c r="M732" t="str">
        <f t="shared" si="69"/>
        <v>active</v>
      </c>
      <c r="N732" t="s">
        <v>17</v>
      </c>
      <c r="O732">
        <f t="shared" si="70"/>
        <v>35000</v>
      </c>
      <c r="P732" t="str">
        <f t="shared" si="71"/>
        <v>Present</v>
      </c>
      <c r="Q732" t="s">
        <v>288</v>
      </c>
      <c r="R732" t="s">
        <v>298</v>
      </c>
      <c r="S732" s="3" t="s">
        <v>303</v>
      </c>
      <c r="T732" t="s">
        <v>20</v>
      </c>
      <c r="U732" t="s">
        <v>20</v>
      </c>
      <c r="V732" t="s">
        <v>20</v>
      </c>
    </row>
    <row r="733" spans="1:22" hidden="1" x14ac:dyDescent="0.4">
      <c r="A733">
        <v>2732</v>
      </c>
      <c r="B733" t="s">
        <v>66</v>
      </c>
      <c r="C733" t="s">
        <v>28</v>
      </c>
      <c r="D733" t="s">
        <v>24</v>
      </c>
      <c r="E733" t="s">
        <v>43</v>
      </c>
      <c r="G733">
        <v>45000</v>
      </c>
      <c r="I733" t="s">
        <v>26</v>
      </c>
      <c r="J733" t="str">
        <f t="shared" si="66"/>
        <v>Amit Joshi</v>
      </c>
      <c r="K733" t="str">
        <f t="shared" si="67"/>
        <v>HR</v>
      </c>
      <c r="L733" t="str">
        <f t="shared" si="68"/>
        <v/>
      </c>
      <c r="M733" t="str">
        <f t="shared" si="69"/>
        <v>Inactive</v>
      </c>
      <c r="N733" t="s">
        <v>28</v>
      </c>
      <c r="O733">
        <f t="shared" si="70"/>
        <v>45000</v>
      </c>
      <c r="P733" t="str">
        <f t="shared" si="71"/>
        <v>Missing</v>
      </c>
      <c r="Q733" t="s">
        <v>291</v>
      </c>
      <c r="R733" t="s">
        <v>296</v>
      </c>
      <c r="S733" s="3" t="s">
        <v>305</v>
      </c>
      <c r="T733" t="s">
        <v>26</v>
      </c>
      <c r="U733" t="s">
        <v>26</v>
      </c>
      <c r="V733" t="s">
        <v>26</v>
      </c>
    </row>
    <row r="734" spans="1:22" x14ac:dyDescent="0.4">
      <c r="A734">
        <v>2733</v>
      </c>
      <c r="B734" t="s">
        <v>23</v>
      </c>
      <c r="C734" t="s">
        <v>45</v>
      </c>
      <c r="D734" t="s">
        <v>42</v>
      </c>
      <c r="E734" t="s">
        <v>43</v>
      </c>
      <c r="G734">
        <v>65000</v>
      </c>
      <c r="H734" t="s">
        <v>33</v>
      </c>
      <c r="I734" t="s">
        <v>20</v>
      </c>
      <c r="J734" t="str">
        <f t="shared" si="66"/>
        <v>Priya Sharma</v>
      </c>
      <c r="K734" t="str">
        <f t="shared" si="67"/>
        <v>hr</v>
      </c>
      <c r="L734" t="str">
        <f t="shared" si="68"/>
        <v/>
      </c>
      <c r="M734" t="str">
        <f t="shared" si="69"/>
        <v>active</v>
      </c>
      <c r="N734" t="s">
        <v>28</v>
      </c>
      <c r="O734">
        <f t="shared" si="70"/>
        <v>65000</v>
      </c>
      <c r="P734" t="str">
        <f t="shared" si="71"/>
        <v>Present</v>
      </c>
      <c r="Q734" t="s">
        <v>290</v>
      </c>
      <c r="R734" t="s">
        <v>299</v>
      </c>
      <c r="S734" s="3" t="s">
        <v>304</v>
      </c>
      <c r="T734" t="s">
        <v>20</v>
      </c>
      <c r="U734" t="s">
        <v>20</v>
      </c>
      <c r="V734" t="s">
        <v>20</v>
      </c>
    </row>
    <row r="735" spans="1:22" x14ac:dyDescent="0.4">
      <c r="A735">
        <v>2734</v>
      </c>
      <c r="B735" t="s">
        <v>102</v>
      </c>
      <c r="C735" t="s">
        <v>45</v>
      </c>
      <c r="D735" t="s">
        <v>11</v>
      </c>
      <c r="E735" t="s">
        <v>38</v>
      </c>
      <c r="F735" t="s">
        <v>129</v>
      </c>
      <c r="G735">
        <v>65000</v>
      </c>
      <c r="I735" t="s">
        <v>29</v>
      </c>
      <c r="J735" t="str">
        <f t="shared" si="66"/>
        <v>Priya Joshi</v>
      </c>
      <c r="K735" t="str">
        <f t="shared" si="67"/>
        <v>hr</v>
      </c>
      <c r="L735" t="str">
        <f t="shared" si="68"/>
        <v>priya.joshi@techcorp.com</v>
      </c>
      <c r="M735" t="str">
        <f t="shared" si="69"/>
        <v>Active</v>
      </c>
      <c r="N735" t="s">
        <v>28</v>
      </c>
      <c r="O735">
        <f t="shared" si="70"/>
        <v>65000</v>
      </c>
      <c r="P735" t="str">
        <f t="shared" si="71"/>
        <v>Missing</v>
      </c>
      <c r="Q735" t="s">
        <v>290</v>
      </c>
      <c r="R735" t="s">
        <v>296</v>
      </c>
      <c r="S735" s="3" t="s">
        <v>304</v>
      </c>
      <c r="T735" t="s">
        <v>29</v>
      </c>
      <c r="U735" t="s">
        <v>29</v>
      </c>
      <c r="V735" t="s">
        <v>29</v>
      </c>
    </row>
    <row r="736" spans="1:22" hidden="1" x14ac:dyDescent="0.4">
      <c r="A736">
        <v>2735</v>
      </c>
      <c r="B736" t="s">
        <v>91</v>
      </c>
      <c r="D736" t="s">
        <v>18</v>
      </c>
      <c r="E736" t="s">
        <v>12</v>
      </c>
      <c r="H736" t="s">
        <v>33</v>
      </c>
      <c r="I736" t="s">
        <v>15</v>
      </c>
      <c r="J736" t="str">
        <f t="shared" si="66"/>
        <v>Anita Sharma</v>
      </c>
      <c r="K736" t="str">
        <f t="shared" si="67"/>
        <v/>
      </c>
      <c r="L736" t="str">
        <f t="shared" si="68"/>
        <v/>
      </c>
      <c r="M736" t="str">
        <f t="shared" si="69"/>
        <v>INACTIVE</v>
      </c>
      <c r="O736">
        <f t="shared" si="70"/>
        <v>54828</v>
      </c>
      <c r="P736" t="str">
        <f t="shared" si="71"/>
        <v>Present</v>
      </c>
      <c r="Q736" t="s">
        <v>293</v>
      </c>
      <c r="R736" t="s">
        <v>299</v>
      </c>
      <c r="S736" s="3" t="s">
        <v>307</v>
      </c>
      <c r="T736" t="s">
        <v>15</v>
      </c>
      <c r="U736" t="s">
        <v>15</v>
      </c>
      <c r="V736" t="s">
        <v>15</v>
      </c>
    </row>
    <row r="737" spans="1:22" hidden="1" x14ac:dyDescent="0.4">
      <c r="A737">
        <v>2736</v>
      </c>
      <c r="B737" t="s">
        <v>30</v>
      </c>
      <c r="C737" t="s">
        <v>10</v>
      </c>
      <c r="D737" t="s">
        <v>42</v>
      </c>
      <c r="E737" t="s">
        <v>25</v>
      </c>
      <c r="F737" t="s">
        <v>32</v>
      </c>
      <c r="G737">
        <v>45000</v>
      </c>
      <c r="H737" t="s">
        <v>33</v>
      </c>
      <c r="I737" t="s">
        <v>15</v>
      </c>
      <c r="J737" t="str">
        <f t="shared" si="66"/>
        <v>Amit Singh</v>
      </c>
      <c r="K737" t="str">
        <f t="shared" si="67"/>
        <v>IT</v>
      </c>
      <c r="L737" t="str">
        <f t="shared" si="68"/>
        <v>amit@techcorp.com</v>
      </c>
      <c r="M737" t="str">
        <f t="shared" si="69"/>
        <v>INACTIVE</v>
      </c>
      <c r="N737" t="s">
        <v>10</v>
      </c>
      <c r="O737">
        <f t="shared" si="70"/>
        <v>45000</v>
      </c>
      <c r="P737" t="str">
        <f t="shared" si="71"/>
        <v>Present</v>
      </c>
      <c r="Q737" t="s">
        <v>291</v>
      </c>
      <c r="R737" t="s">
        <v>301</v>
      </c>
      <c r="S737" s="3" t="s">
        <v>305</v>
      </c>
      <c r="T737" t="s">
        <v>15</v>
      </c>
      <c r="U737" t="s">
        <v>15</v>
      </c>
      <c r="V737" t="s">
        <v>15</v>
      </c>
    </row>
    <row r="738" spans="1:22" hidden="1" x14ac:dyDescent="0.4">
      <c r="A738">
        <v>2737</v>
      </c>
      <c r="B738" t="s">
        <v>34</v>
      </c>
      <c r="C738" t="s">
        <v>10</v>
      </c>
      <c r="D738" t="s">
        <v>31</v>
      </c>
      <c r="E738" t="s">
        <v>25</v>
      </c>
      <c r="F738" t="s">
        <v>13</v>
      </c>
      <c r="G738">
        <v>55000</v>
      </c>
      <c r="H738" t="s">
        <v>33</v>
      </c>
      <c r="I738" t="s">
        <v>15</v>
      </c>
      <c r="J738" t="str">
        <f t="shared" si="66"/>
        <v>Neha Verma</v>
      </c>
      <c r="K738" t="str">
        <f t="shared" si="67"/>
        <v>IT</v>
      </c>
      <c r="L738" t="str">
        <f t="shared" si="68"/>
        <v>neha@techcorp.com</v>
      </c>
      <c r="M738" t="str">
        <f t="shared" si="69"/>
        <v>INACTIVE</v>
      </c>
      <c r="N738" t="s">
        <v>10</v>
      </c>
      <c r="O738">
        <f t="shared" si="70"/>
        <v>55000</v>
      </c>
      <c r="P738" t="str">
        <f t="shared" si="71"/>
        <v>Present</v>
      </c>
      <c r="Q738" t="s">
        <v>289</v>
      </c>
      <c r="R738" t="s">
        <v>300</v>
      </c>
      <c r="S738" s="3" t="s">
        <v>302</v>
      </c>
      <c r="T738" t="s">
        <v>15</v>
      </c>
      <c r="U738" t="s">
        <v>15</v>
      </c>
      <c r="V738" t="s">
        <v>15</v>
      </c>
    </row>
    <row r="739" spans="1:22" hidden="1" x14ac:dyDescent="0.4">
      <c r="A739">
        <v>2738</v>
      </c>
      <c r="B739" t="s">
        <v>59</v>
      </c>
      <c r="C739" t="s">
        <v>17</v>
      </c>
      <c r="D739" t="s">
        <v>24</v>
      </c>
      <c r="E739" t="s">
        <v>12</v>
      </c>
      <c r="H739" t="s">
        <v>19</v>
      </c>
      <c r="I739" t="s">
        <v>26</v>
      </c>
      <c r="J739" t="str">
        <f t="shared" si="66"/>
        <v>Pooja Mehta</v>
      </c>
      <c r="K739" t="str">
        <f t="shared" si="67"/>
        <v>Sales</v>
      </c>
      <c r="L739" t="str">
        <f t="shared" si="68"/>
        <v/>
      </c>
      <c r="M739" t="str">
        <f t="shared" si="69"/>
        <v>Inactive</v>
      </c>
      <c r="N739" t="s">
        <v>17</v>
      </c>
      <c r="O739">
        <f t="shared" si="70"/>
        <v>54872</v>
      </c>
      <c r="P739" t="str">
        <f t="shared" si="71"/>
        <v>Present</v>
      </c>
      <c r="Q739" t="s">
        <v>295</v>
      </c>
      <c r="R739" t="s">
        <v>297</v>
      </c>
      <c r="S739" s="3" t="s">
        <v>309</v>
      </c>
      <c r="T739" t="s">
        <v>26</v>
      </c>
      <c r="U739" t="s">
        <v>26</v>
      </c>
      <c r="V739" t="s">
        <v>26</v>
      </c>
    </row>
    <row r="740" spans="1:22" hidden="1" x14ac:dyDescent="0.4">
      <c r="A740">
        <v>2739</v>
      </c>
      <c r="B740" t="s">
        <v>59</v>
      </c>
      <c r="D740" t="s">
        <v>42</v>
      </c>
      <c r="E740" t="s">
        <v>43</v>
      </c>
      <c r="F740" t="s">
        <v>56</v>
      </c>
      <c r="G740">
        <v>45000</v>
      </c>
      <c r="I740" t="s">
        <v>26</v>
      </c>
      <c r="J740" t="str">
        <f t="shared" si="66"/>
        <v>Pooja Mehta</v>
      </c>
      <c r="K740" t="str">
        <f t="shared" si="67"/>
        <v/>
      </c>
      <c r="L740" t="str">
        <f t="shared" si="68"/>
        <v>pooja@techcorp.com</v>
      </c>
      <c r="M740" t="str">
        <f t="shared" si="69"/>
        <v>Inactive</v>
      </c>
      <c r="O740">
        <f t="shared" si="70"/>
        <v>45000</v>
      </c>
      <c r="P740" t="str">
        <f t="shared" si="71"/>
        <v>Missing</v>
      </c>
      <c r="Q740" t="s">
        <v>295</v>
      </c>
      <c r="R740" t="s">
        <v>297</v>
      </c>
      <c r="S740" s="3" t="s">
        <v>309</v>
      </c>
      <c r="T740" t="s">
        <v>26</v>
      </c>
      <c r="U740" t="s">
        <v>26</v>
      </c>
      <c r="V740" t="s">
        <v>26</v>
      </c>
    </row>
    <row r="741" spans="1:22" x14ac:dyDescent="0.4">
      <c r="A741">
        <v>2740</v>
      </c>
      <c r="B741" t="s">
        <v>60</v>
      </c>
      <c r="C741" t="s">
        <v>35</v>
      </c>
      <c r="D741" t="s">
        <v>42</v>
      </c>
      <c r="E741" t="s">
        <v>22</v>
      </c>
      <c r="G741">
        <v>35000</v>
      </c>
      <c r="H741" t="s">
        <v>14</v>
      </c>
      <c r="I741" t="s">
        <v>29</v>
      </c>
      <c r="J741" t="str">
        <f t="shared" si="66"/>
        <v>Kunal Patil</v>
      </c>
      <c r="K741" t="str">
        <f t="shared" si="67"/>
        <v>IT</v>
      </c>
      <c r="L741" t="str">
        <f t="shared" si="68"/>
        <v/>
      </c>
      <c r="M741" t="str">
        <f t="shared" si="69"/>
        <v>Active</v>
      </c>
      <c r="N741" t="s">
        <v>35</v>
      </c>
      <c r="O741">
        <f t="shared" si="70"/>
        <v>35000</v>
      </c>
      <c r="P741" t="str">
        <f t="shared" si="71"/>
        <v>Present</v>
      </c>
      <c r="Q741" t="s">
        <v>294</v>
      </c>
      <c r="R741" t="s">
        <v>298</v>
      </c>
      <c r="S741" s="3" t="s">
        <v>308</v>
      </c>
      <c r="T741" t="s">
        <v>29</v>
      </c>
      <c r="U741" t="s">
        <v>29</v>
      </c>
      <c r="V741" t="s">
        <v>29</v>
      </c>
    </row>
    <row r="742" spans="1:22" hidden="1" x14ac:dyDescent="0.4">
      <c r="A742">
        <v>2741</v>
      </c>
      <c r="B742" t="s">
        <v>36</v>
      </c>
      <c r="D742" t="s">
        <v>18</v>
      </c>
      <c r="E742" t="s">
        <v>43</v>
      </c>
      <c r="G742">
        <v>45000</v>
      </c>
      <c r="H742" t="s">
        <v>33</v>
      </c>
      <c r="I742" t="s">
        <v>26</v>
      </c>
      <c r="J742" t="str">
        <f t="shared" si="66"/>
        <v>Rahul Joshi</v>
      </c>
      <c r="K742" t="str">
        <f t="shared" si="67"/>
        <v/>
      </c>
      <c r="L742" t="str">
        <f t="shared" si="68"/>
        <v/>
      </c>
      <c r="M742" t="str">
        <f t="shared" si="69"/>
        <v>Inactive</v>
      </c>
      <c r="O742">
        <f t="shared" si="70"/>
        <v>45000</v>
      </c>
      <c r="P742" t="str">
        <f t="shared" si="71"/>
        <v>Present</v>
      </c>
      <c r="Q742" t="s">
        <v>288</v>
      </c>
      <c r="R742" t="s">
        <v>296</v>
      </c>
      <c r="S742" s="3" t="s">
        <v>303</v>
      </c>
      <c r="T742" t="s">
        <v>26</v>
      </c>
      <c r="U742" t="s">
        <v>26</v>
      </c>
      <c r="V742" t="s">
        <v>26</v>
      </c>
    </row>
    <row r="743" spans="1:22" hidden="1" x14ac:dyDescent="0.4">
      <c r="A743">
        <v>2742</v>
      </c>
      <c r="B743" t="s">
        <v>55</v>
      </c>
      <c r="D743" t="s">
        <v>11</v>
      </c>
      <c r="E743" t="s">
        <v>43</v>
      </c>
      <c r="F743" t="s">
        <v>56</v>
      </c>
      <c r="G743">
        <v>75000</v>
      </c>
      <c r="I743" t="s">
        <v>15</v>
      </c>
      <c r="J743" t="str">
        <f t="shared" si="66"/>
        <v>Pooja Verma</v>
      </c>
      <c r="K743" t="str">
        <f t="shared" si="67"/>
        <v/>
      </c>
      <c r="L743" t="str">
        <f t="shared" si="68"/>
        <v>pooja@techcorp.com</v>
      </c>
      <c r="M743" t="str">
        <f t="shared" si="69"/>
        <v>INACTIVE</v>
      </c>
      <c r="O743">
        <f t="shared" si="70"/>
        <v>75000</v>
      </c>
      <c r="P743" t="str">
        <f t="shared" si="71"/>
        <v>Missing</v>
      </c>
      <c r="Q743" t="s">
        <v>295</v>
      </c>
      <c r="R743" t="s">
        <v>300</v>
      </c>
      <c r="S743" s="3" t="s">
        <v>309</v>
      </c>
      <c r="T743" t="s">
        <v>15</v>
      </c>
      <c r="U743" t="s">
        <v>15</v>
      </c>
      <c r="V743" t="s">
        <v>15</v>
      </c>
    </row>
    <row r="744" spans="1:22" hidden="1" x14ac:dyDescent="0.4">
      <c r="A744">
        <v>2743</v>
      </c>
      <c r="B744" t="s">
        <v>82</v>
      </c>
      <c r="D744" t="s">
        <v>24</v>
      </c>
      <c r="E744" t="s">
        <v>22</v>
      </c>
      <c r="F744" t="s">
        <v>85</v>
      </c>
      <c r="I744" t="s">
        <v>26</v>
      </c>
      <c r="J744" t="str">
        <f t="shared" si="66"/>
        <v>Priya Singh</v>
      </c>
      <c r="K744" t="str">
        <f t="shared" si="67"/>
        <v/>
      </c>
      <c r="L744" t="str">
        <f t="shared" si="68"/>
        <v>priya.singh@techcorp.com</v>
      </c>
      <c r="M744" t="str">
        <f t="shared" si="69"/>
        <v>Inactive</v>
      </c>
      <c r="O744">
        <f t="shared" si="70"/>
        <v>54828</v>
      </c>
      <c r="P744" t="str">
        <f t="shared" si="71"/>
        <v>Missing</v>
      </c>
      <c r="Q744" t="s">
        <v>290</v>
      </c>
      <c r="R744" t="s">
        <v>301</v>
      </c>
      <c r="S744" s="3" t="s">
        <v>304</v>
      </c>
      <c r="T744" t="s">
        <v>26</v>
      </c>
      <c r="U744" t="s">
        <v>26</v>
      </c>
      <c r="V744" t="s">
        <v>26</v>
      </c>
    </row>
    <row r="745" spans="1:22" x14ac:dyDescent="0.4">
      <c r="A745">
        <v>2744</v>
      </c>
      <c r="B745" t="s">
        <v>49</v>
      </c>
      <c r="C745" t="s">
        <v>28</v>
      </c>
      <c r="D745" t="s">
        <v>31</v>
      </c>
      <c r="E745" t="s">
        <v>22</v>
      </c>
      <c r="F745" t="s">
        <v>50</v>
      </c>
      <c r="G745">
        <v>35000</v>
      </c>
      <c r="H745" t="s">
        <v>19</v>
      </c>
      <c r="I745" t="s">
        <v>29</v>
      </c>
      <c r="J745" t="str">
        <f t="shared" si="66"/>
        <v>Suresh Patil</v>
      </c>
      <c r="K745" t="str">
        <f t="shared" si="67"/>
        <v>HR</v>
      </c>
      <c r="L745" t="str">
        <f t="shared" si="68"/>
        <v>suresh.patil@techcorp.com</v>
      </c>
      <c r="M745" t="str">
        <f t="shared" si="69"/>
        <v>Active</v>
      </c>
      <c r="N745" t="s">
        <v>28</v>
      </c>
      <c r="O745">
        <f t="shared" si="70"/>
        <v>35000</v>
      </c>
      <c r="P745" t="str">
        <f t="shared" si="71"/>
        <v>Present</v>
      </c>
      <c r="Q745" t="s">
        <v>292</v>
      </c>
      <c r="R745" t="s">
        <v>298</v>
      </c>
      <c r="S745" s="3" t="s">
        <v>306</v>
      </c>
      <c r="T745" t="s">
        <v>29</v>
      </c>
      <c r="U745" t="s">
        <v>29</v>
      </c>
      <c r="V745" t="s">
        <v>29</v>
      </c>
    </row>
    <row r="746" spans="1:22" x14ac:dyDescent="0.4">
      <c r="A746">
        <v>2745</v>
      </c>
      <c r="B746" t="s">
        <v>118</v>
      </c>
      <c r="C746" t="s">
        <v>35</v>
      </c>
      <c r="D746" t="s">
        <v>11</v>
      </c>
      <c r="E746" t="s">
        <v>12</v>
      </c>
      <c r="G746">
        <v>35000</v>
      </c>
      <c r="H746" t="s">
        <v>14</v>
      </c>
      <c r="I746" t="s">
        <v>20</v>
      </c>
      <c r="J746" t="str">
        <f t="shared" si="66"/>
        <v>Neha Mehta</v>
      </c>
      <c r="K746" t="str">
        <f t="shared" si="67"/>
        <v>IT</v>
      </c>
      <c r="L746" t="str">
        <f t="shared" si="68"/>
        <v/>
      </c>
      <c r="M746" t="str">
        <f t="shared" si="69"/>
        <v>active</v>
      </c>
      <c r="N746" t="s">
        <v>35</v>
      </c>
      <c r="O746">
        <f t="shared" si="70"/>
        <v>35000</v>
      </c>
      <c r="P746" t="str">
        <f t="shared" si="71"/>
        <v>Present</v>
      </c>
      <c r="Q746" t="s">
        <v>289</v>
      </c>
      <c r="R746" t="s">
        <v>297</v>
      </c>
      <c r="S746" s="3" t="s">
        <v>302</v>
      </c>
      <c r="T746" t="s">
        <v>20</v>
      </c>
      <c r="U746" t="s">
        <v>20</v>
      </c>
      <c r="V746" t="s">
        <v>20</v>
      </c>
    </row>
    <row r="747" spans="1:22" hidden="1" x14ac:dyDescent="0.4">
      <c r="A747">
        <v>2746</v>
      </c>
      <c r="B747" t="s">
        <v>55</v>
      </c>
      <c r="D747" t="s">
        <v>31</v>
      </c>
      <c r="E747" t="s">
        <v>12</v>
      </c>
      <c r="H747" t="s">
        <v>33</v>
      </c>
      <c r="I747" t="s">
        <v>26</v>
      </c>
      <c r="J747" t="str">
        <f t="shared" si="66"/>
        <v>Pooja Verma</v>
      </c>
      <c r="K747" t="str">
        <f t="shared" si="67"/>
        <v/>
      </c>
      <c r="L747" t="str">
        <f t="shared" si="68"/>
        <v/>
      </c>
      <c r="M747" t="str">
        <f t="shared" si="69"/>
        <v>Inactive</v>
      </c>
      <c r="O747">
        <f t="shared" si="70"/>
        <v>54828</v>
      </c>
      <c r="P747" t="str">
        <f t="shared" si="71"/>
        <v>Present</v>
      </c>
      <c r="Q747" t="s">
        <v>295</v>
      </c>
      <c r="R747" t="s">
        <v>300</v>
      </c>
      <c r="S747" s="3" t="s">
        <v>309</v>
      </c>
      <c r="T747" t="s">
        <v>26</v>
      </c>
      <c r="U747" t="s">
        <v>26</v>
      </c>
      <c r="V747" t="s">
        <v>26</v>
      </c>
    </row>
    <row r="748" spans="1:22" hidden="1" x14ac:dyDescent="0.4">
      <c r="A748">
        <v>2747</v>
      </c>
      <c r="B748" t="s">
        <v>30</v>
      </c>
      <c r="C748" t="s">
        <v>17</v>
      </c>
      <c r="D748" t="s">
        <v>24</v>
      </c>
      <c r="E748" t="s">
        <v>25</v>
      </c>
      <c r="G748">
        <v>55000</v>
      </c>
      <c r="H748" t="s">
        <v>33</v>
      </c>
      <c r="I748" t="s">
        <v>15</v>
      </c>
      <c r="J748" t="str">
        <f t="shared" si="66"/>
        <v>Amit Singh</v>
      </c>
      <c r="K748" t="str">
        <f t="shared" si="67"/>
        <v>Sales</v>
      </c>
      <c r="L748" t="str">
        <f t="shared" si="68"/>
        <v/>
      </c>
      <c r="M748" t="str">
        <f t="shared" si="69"/>
        <v>INACTIVE</v>
      </c>
      <c r="N748" t="s">
        <v>17</v>
      </c>
      <c r="O748">
        <f t="shared" si="70"/>
        <v>55000</v>
      </c>
      <c r="P748" t="str">
        <f t="shared" si="71"/>
        <v>Present</v>
      </c>
      <c r="Q748" t="s">
        <v>291</v>
      </c>
      <c r="R748" t="s">
        <v>301</v>
      </c>
      <c r="S748" s="3" t="s">
        <v>305</v>
      </c>
      <c r="T748" t="s">
        <v>15</v>
      </c>
      <c r="U748" t="s">
        <v>15</v>
      </c>
      <c r="V748" t="s">
        <v>15</v>
      </c>
    </row>
    <row r="749" spans="1:22" hidden="1" x14ac:dyDescent="0.4">
      <c r="A749">
        <v>2748</v>
      </c>
      <c r="B749" t="s">
        <v>73</v>
      </c>
      <c r="C749" t="s">
        <v>35</v>
      </c>
      <c r="D749" t="s">
        <v>24</v>
      </c>
      <c r="E749" t="s">
        <v>12</v>
      </c>
      <c r="G749">
        <v>65000</v>
      </c>
      <c r="H749" t="s">
        <v>19</v>
      </c>
      <c r="I749" t="s">
        <v>26</v>
      </c>
      <c r="J749" t="str">
        <f t="shared" si="66"/>
        <v>Rahul Verma</v>
      </c>
      <c r="K749" t="str">
        <f t="shared" si="67"/>
        <v>IT</v>
      </c>
      <c r="L749" t="str">
        <f t="shared" si="68"/>
        <v/>
      </c>
      <c r="M749" t="str">
        <f t="shared" si="69"/>
        <v>Inactive</v>
      </c>
      <c r="N749" t="s">
        <v>35</v>
      </c>
      <c r="O749">
        <f t="shared" si="70"/>
        <v>65000</v>
      </c>
      <c r="P749" t="str">
        <f t="shared" si="71"/>
        <v>Present</v>
      </c>
      <c r="Q749" t="s">
        <v>288</v>
      </c>
      <c r="R749" t="s">
        <v>300</v>
      </c>
      <c r="S749" s="3" t="s">
        <v>303</v>
      </c>
      <c r="T749" t="s">
        <v>26</v>
      </c>
      <c r="U749" t="s">
        <v>26</v>
      </c>
      <c r="V749" t="s">
        <v>26</v>
      </c>
    </row>
    <row r="750" spans="1:22" hidden="1" x14ac:dyDescent="0.4">
      <c r="A750">
        <v>2749</v>
      </c>
      <c r="B750" t="s">
        <v>23</v>
      </c>
      <c r="C750" t="s">
        <v>28</v>
      </c>
      <c r="D750" t="s">
        <v>42</v>
      </c>
      <c r="E750" t="s">
        <v>12</v>
      </c>
      <c r="F750" t="s">
        <v>133</v>
      </c>
      <c r="G750">
        <v>65000</v>
      </c>
      <c r="H750" t="s">
        <v>19</v>
      </c>
      <c r="I750" t="s">
        <v>26</v>
      </c>
      <c r="J750" t="str">
        <f t="shared" si="66"/>
        <v>Priya Sharma</v>
      </c>
      <c r="K750" t="str">
        <f t="shared" si="67"/>
        <v>HR</v>
      </c>
      <c r="L750" t="str">
        <f t="shared" si="68"/>
        <v>priya.sharma@techcorp.com</v>
      </c>
      <c r="M750" t="str">
        <f t="shared" si="69"/>
        <v>Inactive</v>
      </c>
      <c r="N750" t="s">
        <v>28</v>
      </c>
      <c r="O750">
        <f t="shared" si="70"/>
        <v>65000</v>
      </c>
      <c r="P750" t="str">
        <f t="shared" si="71"/>
        <v>Present</v>
      </c>
      <c r="Q750" t="s">
        <v>290</v>
      </c>
      <c r="R750" t="s">
        <v>299</v>
      </c>
      <c r="S750" s="3" t="s">
        <v>304</v>
      </c>
      <c r="T750" t="s">
        <v>26</v>
      </c>
      <c r="U750" t="s">
        <v>26</v>
      </c>
      <c r="V750" t="s">
        <v>26</v>
      </c>
    </row>
    <row r="751" spans="1:22" hidden="1" x14ac:dyDescent="0.4">
      <c r="A751">
        <v>2750</v>
      </c>
      <c r="B751" t="s">
        <v>114</v>
      </c>
      <c r="D751" t="s">
        <v>24</v>
      </c>
      <c r="E751" t="s">
        <v>22</v>
      </c>
      <c r="F751" t="s">
        <v>46</v>
      </c>
      <c r="G751">
        <v>35000</v>
      </c>
      <c r="H751" t="s">
        <v>19</v>
      </c>
      <c r="I751" t="s">
        <v>26</v>
      </c>
      <c r="J751" t="str">
        <f t="shared" si="66"/>
        <v>Anita Joshi</v>
      </c>
      <c r="K751" t="str">
        <f t="shared" si="67"/>
        <v/>
      </c>
      <c r="L751" t="str">
        <f t="shared" si="68"/>
        <v>anita@techcorp.com</v>
      </c>
      <c r="M751" t="str">
        <f t="shared" si="69"/>
        <v>Inactive</v>
      </c>
      <c r="O751">
        <f t="shared" si="70"/>
        <v>35000</v>
      </c>
      <c r="P751" t="str">
        <f t="shared" si="71"/>
        <v>Present</v>
      </c>
      <c r="Q751" t="s">
        <v>293</v>
      </c>
      <c r="R751" t="s">
        <v>296</v>
      </c>
      <c r="S751" s="3" t="s">
        <v>307</v>
      </c>
      <c r="T751" t="s">
        <v>26</v>
      </c>
      <c r="U751" t="s">
        <v>26</v>
      </c>
      <c r="V751" t="s">
        <v>26</v>
      </c>
    </row>
    <row r="752" spans="1:22" hidden="1" x14ac:dyDescent="0.4">
      <c r="A752">
        <v>2751</v>
      </c>
      <c r="B752" t="s">
        <v>82</v>
      </c>
      <c r="C752" t="s">
        <v>45</v>
      </c>
      <c r="D752" t="s">
        <v>42</v>
      </c>
      <c r="E752" t="s">
        <v>38</v>
      </c>
      <c r="F752" t="s">
        <v>85</v>
      </c>
      <c r="G752">
        <v>55000</v>
      </c>
      <c r="I752" t="s">
        <v>15</v>
      </c>
      <c r="J752" t="str">
        <f t="shared" si="66"/>
        <v>Priya Singh</v>
      </c>
      <c r="K752" t="str">
        <f t="shared" si="67"/>
        <v>hr</v>
      </c>
      <c r="L752" t="str">
        <f t="shared" si="68"/>
        <v>priya.singh@techcorp.com</v>
      </c>
      <c r="M752" t="str">
        <f t="shared" si="69"/>
        <v>INACTIVE</v>
      </c>
      <c r="N752" t="s">
        <v>28</v>
      </c>
      <c r="O752">
        <f t="shared" si="70"/>
        <v>55000</v>
      </c>
      <c r="P752" t="str">
        <f t="shared" si="71"/>
        <v>Missing</v>
      </c>
      <c r="Q752" t="s">
        <v>290</v>
      </c>
      <c r="R752" t="s">
        <v>301</v>
      </c>
      <c r="S752" s="3" t="s">
        <v>304</v>
      </c>
      <c r="T752" t="s">
        <v>15</v>
      </c>
      <c r="U752" t="s">
        <v>15</v>
      </c>
      <c r="V752" t="s">
        <v>15</v>
      </c>
    </row>
    <row r="753" spans="1:22" hidden="1" x14ac:dyDescent="0.4">
      <c r="A753">
        <v>2752</v>
      </c>
      <c r="B753" t="s">
        <v>41</v>
      </c>
      <c r="C753" t="s">
        <v>28</v>
      </c>
      <c r="D753" t="s">
        <v>24</v>
      </c>
      <c r="E753" t="s">
        <v>25</v>
      </c>
      <c r="F753" t="s">
        <v>76</v>
      </c>
      <c r="G753">
        <v>45000</v>
      </c>
      <c r="I753" t="s">
        <v>15</v>
      </c>
      <c r="J753" t="str">
        <f t="shared" si="66"/>
        <v>Suresh Sharma</v>
      </c>
      <c r="K753" t="str">
        <f t="shared" si="67"/>
        <v>HR</v>
      </c>
      <c r="L753" t="str">
        <f t="shared" si="68"/>
        <v>suresh.sharma@techcorp.com</v>
      </c>
      <c r="M753" t="str">
        <f t="shared" si="69"/>
        <v>INACTIVE</v>
      </c>
      <c r="N753" t="s">
        <v>28</v>
      </c>
      <c r="O753">
        <f t="shared" si="70"/>
        <v>45000</v>
      </c>
      <c r="P753" t="str">
        <f t="shared" si="71"/>
        <v>Missing</v>
      </c>
      <c r="Q753" t="s">
        <v>292</v>
      </c>
      <c r="R753" t="s">
        <v>299</v>
      </c>
      <c r="S753" s="3" t="s">
        <v>306</v>
      </c>
      <c r="T753" t="s">
        <v>15</v>
      </c>
      <c r="U753" t="s">
        <v>15</v>
      </c>
      <c r="V753" t="s">
        <v>15</v>
      </c>
    </row>
    <row r="754" spans="1:22" x14ac:dyDescent="0.4">
      <c r="A754">
        <v>2753</v>
      </c>
      <c r="B754" t="s">
        <v>63</v>
      </c>
      <c r="C754" t="s">
        <v>45</v>
      </c>
      <c r="D754" t="s">
        <v>11</v>
      </c>
      <c r="E754" t="s">
        <v>25</v>
      </c>
      <c r="G754">
        <v>35000</v>
      </c>
      <c r="I754" t="s">
        <v>20</v>
      </c>
      <c r="J754" t="str">
        <f t="shared" si="66"/>
        <v>Suresh Mehta</v>
      </c>
      <c r="K754" t="str">
        <f t="shared" si="67"/>
        <v>hr</v>
      </c>
      <c r="L754" t="str">
        <f t="shared" si="68"/>
        <v/>
      </c>
      <c r="M754" t="str">
        <f t="shared" si="69"/>
        <v>active</v>
      </c>
      <c r="N754" t="s">
        <v>28</v>
      </c>
      <c r="O754">
        <f t="shared" si="70"/>
        <v>35000</v>
      </c>
      <c r="P754" t="str">
        <f t="shared" si="71"/>
        <v>Missing</v>
      </c>
      <c r="Q754" t="s">
        <v>292</v>
      </c>
      <c r="R754" t="s">
        <v>297</v>
      </c>
      <c r="S754" s="3" t="s">
        <v>306</v>
      </c>
      <c r="T754" t="s">
        <v>20</v>
      </c>
      <c r="U754" t="s">
        <v>20</v>
      </c>
      <c r="V754" t="s">
        <v>20</v>
      </c>
    </row>
    <row r="755" spans="1:22" x14ac:dyDescent="0.4">
      <c r="A755">
        <v>2754</v>
      </c>
      <c r="B755" t="s">
        <v>95</v>
      </c>
      <c r="C755" t="s">
        <v>17</v>
      </c>
      <c r="D755" t="s">
        <v>18</v>
      </c>
      <c r="E755" t="s">
        <v>22</v>
      </c>
      <c r="F755" t="s">
        <v>96</v>
      </c>
      <c r="G755">
        <v>45000</v>
      </c>
      <c r="H755" t="s">
        <v>19</v>
      </c>
      <c r="I755" t="s">
        <v>29</v>
      </c>
      <c r="J755" t="str">
        <f t="shared" si="66"/>
        <v>Neha Singh</v>
      </c>
      <c r="K755" t="str">
        <f t="shared" si="67"/>
        <v>Sales</v>
      </c>
      <c r="L755" t="str">
        <f t="shared" si="68"/>
        <v>neha.singh@techcorp.com</v>
      </c>
      <c r="M755" t="str">
        <f t="shared" si="69"/>
        <v>Active</v>
      </c>
      <c r="N755" t="s">
        <v>17</v>
      </c>
      <c r="O755">
        <f t="shared" si="70"/>
        <v>45000</v>
      </c>
      <c r="P755" t="str">
        <f t="shared" si="71"/>
        <v>Present</v>
      </c>
      <c r="Q755" t="s">
        <v>289</v>
      </c>
      <c r="R755" t="s">
        <v>301</v>
      </c>
      <c r="S755" s="3" t="s">
        <v>302</v>
      </c>
      <c r="T755" t="s">
        <v>29</v>
      </c>
      <c r="U755" t="s">
        <v>29</v>
      </c>
      <c r="V755" t="s">
        <v>29</v>
      </c>
    </row>
    <row r="756" spans="1:22" hidden="1" x14ac:dyDescent="0.4">
      <c r="A756">
        <v>2755</v>
      </c>
      <c r="B756" t="s">
        <v>63</v>
      </c>
      <c r="C756" t="s">
        <v>61</v>
      </c>
      <c r="D756" t="s">
        <v>11</v>
      </c>
      <c r="E756" t="s">
        <v>25</v>
      </c>
      <c r="G756">
        <v>45000</v>
      </c>
      <c r="H756" t="s">
        <v>33</v>
      </c>
      <c r="I756" t="s">
        <v>15</v>
      </c>
      <c r="J756" t="str">
        <f t="shared" si="66"/>
        <v>Suresh Mehta</v>
      </c>
      <c r="K756" t="str">
        <f t="shared" si="67"/>
        <v>Finance</v>
      </c>
      <c r="L756" t="str">
        <f t="shared" si="68"/>
        <v/>
      </c>
      <c r="M756" t="str">
        <f t="shared" si="69"/>
        <v>INACTIVE</v>
      </c>
      <c r="N756" t="s">
        <v>61</v>
      </c>
      <c r="O756">
        <f t="shared" si="70"/>
        <v>45000</v>
      </c>
      <c r="P756" t="str">
        <f t="shared" si="71"/>
        <v>Present</v>
      </c>
      <c r="Q756" t="s">
        <v>292</v>
      </c>
      <c r="R756" t="s">
        <v>297</v>
      </c>
      <c r="S756" s="3" t="s">
        <v>306</v>
      </c>
      <c r="T756" t="s">
        <v>15</v>
      </c>
      <c r="U756" t="s">
        <v>15</v>
      </c>
      <c r="V756" t="s">
        <v>15</v>
      </c>
    </row>
    <row r="757" spans="1:22" hidden="1" x14ac:dyDescent="0.4">
      <c r="A757">
        <v>2756</v>
      </c>
      <c r="B757" t="s">
        <v>23</v>
      </c>
      <c r="D757" t="s">
        <v>11</v>
      </c>
      <c r="E757" t="s">
        <v>22</v>
      </c>
      <c r="G757">
        <v>45000</v>
      </c>
      <c r="I757" t="s">
        <v>26</v>
      </c>
      <c r="J757" t="str">
        <f t="shared" si="66"/>
        <v>Priya Sharma</v>
      </c>
      <c r="K757" t="str">
        <f t="shared" si="67"/>
        <v/>
      </c>
      <c r="L757" t="str">
        <f t="shared" si="68"/>
        <v/>
      </c>
      <c r="M757" t="str">
        <f t="shared" si="69"/>
        <v>Inactive</v>
      </c>
      <c r="O757">
        <f t="shared" si="70"/>
        <v>45000</v>
      </c>
      <c r="P757" t="str">
        <f t="shared" si="71"/>
        <v>Missing</v>
      </c>
      <c r="Q757" t="s">
        <v>290</v>
      </c>
      <c r="R757" t="s">
        <v>299</v>
      </c>
      <c r="S757" s="3" t="s">
        <v>304</v>
      </c>
      <c r="T757" t="s">
        <v>26</v>
      </c>
      <c r="U757" t="s">
        <v>26</v>
      </c>
      <c r="V757" t="s">
        <v>26</v>
      </c>
    </row>
    <row r="758" spans="1:22" hidden="1" x14ac:dyDescent="0.4">
      <c r="A758">
        <v>2757</v>
      </c>
      <c r="B758" t="s">
        <v>67</v>
      </c>
      <c r="C758" t="s">
        <v>45</v>
      </c>
      <c r="D758" t="s">
        <v>42</v>
      </c>
      <c r="E758" t="s">
        <v>43</v>
      </c>
      <c r="G758">
        <v>35000</v>
      </c>
      <c r="I758" t="s">
        <v>26</v>
      </c>
      <c r="J758" t="str">
        <f t="shared" si="66"/>
        <v>Suresh Joshi</v>
      </c>
      <c r="K758" t="str">
        <f t="shared" si="67"/>
        <v>hr</v>
      </c>
      <c r="L758" t="str">
        <f t="shared" si="68"/>
        <v/>
      </c>
      <c r="M758" t="str">
        <f t="shared" si="69"/>
        <v>Inactive</v>
      </c>
      <c r="N758" t="s">
        <v>28</v>
      </c>
      <c r="O758">
        <f t="shared" si="70"/>
        <v>35000</v>
      </c>
      <c r="P758" t="str">
        <f t="shared" si="71"/>
        <v>Missing</v>
      </c>
      <c r="Q758" t="s">
        <v>292</v>
      </c>
      <c r="R758" t="s">
        <v>296</v>
      </c>
      <c r="S758" s="3" t="s">
        <v>306</v>
      </c>
      <c r="T758" t="s">
        <v>26</v>
      </c>
      <c r="U758" t="s">
        <v>26</v>
      </c>
      <c r="V758" t="s">
        <v>26</v>
      </c>
    </row>
    <row r="759" spans="1:22" hidden="1" x14ac:dyDescent="0.4">
      <c r="A759">
        <v>2758</v>
      </c>
      <c r="B759" t="s">
        <v>80</v>
      </c>
      <c r="C759" t="s">
        <v>45</v>
      </c>
      <c r="D759" t="s">
        <v>18</v>
      </c>
      <c r="E759" t="s">
        <v>38</v>
      </c>
      <c r="G759">
        <v>45000</v>
      </c>
      <c r="I759" t="s">
        <v>15</v>
      </c>
      <c r="J759" t="str">
        <f t="shared" si="66"/>
        <v>Anita Singh</v>
      </c>
      <c r="K759" t="str">
        <f t="shared" si="67"/>
        <v>hr</v>
      </c>
      <c r="L759" t="str">
        <f t="shared" si="68"/>
        <v/>
      </c>
      <c r="M759" t="str">
        <f t="shared" si="69"/>
        <v>INACTIVE</v>
      </c>
      <c r="N759" t="s">
        <v>28</v>
      </c>
      <c r="O759">
        <f t="shared" si="70"/>
        <v>45000</v>
      </c>
      <c r="P759" t="str">
        <f t="shared" si="71"/>
        <v>Missing</v>
      </c>
      <c r="Q759" t="s">
        <v>293</v>
      </c>
      <c r="R759" t="s">
        <v>301</v>
      </c>
      <c r="S759" s="3" t="s">
        <v>307</v>
      </c>
      <c r="T759" t="s">
        <v>15</v>
      </c>
      <c r="U759" t="s">
        <v>15</v>
      </c>
      <c r="V759" t="s">
        <v>15</v>
      </c>
    </row>
    <row r="760" spans="1:22" x14ac:dyDescent="0.4">
      <c r="A760">
        <v>2759</v>
      </c>
      <c r="B760" t="s">
        <v>80</v>
      </c>
      <c r="C760" t="s">
        <v>28</v>
      </c>
      <c r="D760" t="s">
        <v>11</v>
      </c>
      <c r="E760" t="s">
        <v>12</v>
      </c>
      <c r="H760" t="s">
        <v>14</v>
      </c>
      <c r="I760" t="s">
        <v>29</v>
      </c>
      <c r="J760" t="str">
        <f t="shared" si="66"/>
        <v>Anita Singh</v>
      </c>
      <c r="K760" t="str">
        <f t="shared" si="67"/>
        <v>HR</v>
      </c>
      <c r="L760" t="str">
        <f t="shared" si="68"/>
        <v/>
      </c>
      <c r="M760" t="str">
        <f t="shared" si="69"/>
        <v>Active</v>
      </c>
      <c r="N760" t="s">
        <v>28</v>
      </c>
      <c r="O760">
        <f t="shared" si="70"/>
        <v>56812</v>
      </c>
      <c r="P760" t="str">
        <f t="shared" si="71"/>
        <v>Present</v>
      </c>
      <c r="Q760" t="s">
        <v>293</v>
      </c>
      <c r="R760" t="s">
        <v>301</v>
      </c>
      <c r="S760" s="3" t="s">
        <v>307</v>
      </c>
      <c r="T760" t="s">
        <v>29</v>
      </c>
      <c r="U760" t="s">
        <v>29</v>
      </c>
      <c r="V760" t="s">
        <v>29</v>
      </c>
    </row>
    <row r="761" spans="1:22" x14ac:dyDescent="0.4">
      <c r="A761">
        <v>2760</v>
      </c>
      <c r="B761" t="s">
        <v>51</v>
      </c>
      <c r="D761" t="s">
        <v>11</v>
      </c>
      <c r="E761" t="s">
        <v>38</v>
      </c>
      <c r="F761" t="s">
        <v>127</v>
      </c>
      <c r="G761">
        <v>35000</v>
      </c>
      <c r="I761" t="s">
        <v>20</v>
      </c>
      <c r="J761" t="str">
        <f t="shared" si="66"/>
        <v>Rahul Singh</v>
      </c>
      <c r="K761" t="str">
        <f t="shared" si="67"/>
        <v/>
      </c>
      <c r="L761" t="str">
        <f t="shared" si="68"/>
        <v>rahul.singh@techcorp.com</v>
      </c>
      <c r="M761" t="str">
        <f t="shared" si="69"/>
        <v>active</v>
      </c>
      <c r="O761">
        <f t="shared" si="70"/>
        <v>35000</v>
      </c>
      <c r="P761" t="str">
        <f t="shared" si="71"/>
        <v>Missing</v>
      </c>
      <c r="Q761" t="s">
        <v>288</v>
      </c>
      <c r="R761" t="s">
        <v>301</v>
      </c>
      <c r="S761" s="3" t="s">
        <v>303</v>
      </c>
      <c r="T761" t="s">
        <v>20</v>
      </c>
      <c r="U761" t="s">
        <v>20</v>
      </c>
      <c r="V761" t="s">
        <v>20</v>
      </c>
    </row>
    <row r="762" spans="1:22" x14ac:dyDescent="0.4">
      <c r="A762">
        <v>2761</v>
      </c>
      <c r="B762" t="s">
        <v>55</v>
      </c>
      <c r="D762" t="s">
        <v>42</v>
      </c>
      <c r="E762" t="s">
        <v>38</v>
      </c>
      <c r="F762" t="s">
        <v>132</v>
      </c>
      <c r="G762">
        <v>55000</v>
      </c>
      <c r="I762" t="s">
        <v>20</v>
      </c>
      <c r="J762" t="str">
        <f t="shared" si="66"/>
        <v>Pooja Verma</v>
      </c>
      <c r="K762" t="str">
        <f t="shared" si="67"/>
        <v/>
      </c>
      <c r="L762" t="str">
        <f t="shared" si="68"/>
        <v>pooja.verma@techcorp.com</v>
      </c>
      <c r="M762" t="str">
        <f t="shared" si="69"/>
        <v>active</v>
      </c>
      <c r="O762">
        <f t="shared" si="70"/>
        <v>55000</v>
      </c>
      <c r="P762" t="str">
        <f t="shared" si="71"/>
        <v>Missing</v>
      </c>
      <c r="Q762" t="s">
        <v>295</v>
      </c>
      <c r="R762" t="s">
        <v>300</v>
      </c>
      <c r="S762" s="3" t="s">
        <v>309</v>
      </c>
      <c r="T762" t="s">
        <v>20</v>
      </c>
      <c r="U762" t="s">
        <v>20</v>
      </c>
      <c r="V762" t="s">
        <v>20</v>
      </c>
    </row>
    <row r="763" spans="1:22" hidden="1" x14ac:dyDescent="0.4">
      <c r="A763">
        <v>2762</v>
      </c>
      <c r="B763" t="s">
        <v>108</v>
      </c>
      <c r="D763" t="s">
        <v>18</v>
      </c>
      <c r="E763" t="s">
        <v>25</v>
      </c>
      <c r="G763">
        <v>35000</v>
      </c>
      <c r="H763" t="s">
        <v>19</v>
      </c>
      <c r="I763" t="s">
        <v>26</v>
      </c>
      <c r="J763" t="str">
        <f t="shared" si="66"/>
        <v>Pooja Joshi</v>
      </c>
      <c r="K763" t="str">
        <f t="shared" si="67"/>
        <v/>
      </c>
      <c r="L763" t="str">
        <f t="shared" si="68"/>
        <v/>
      </c>
      <c r="M763" t="str">
        <f t="shared" si="69"/>
        <v>Inactive</v>
      </c>
      <c r="O763">
        <f t="shared" si="70"/>
        <v>35000</v>
      </c>
      <c r="P763" t="str">
        <f t="shared" si="71"/>
        <v>Present</v>
      </c>
      <c r="Q763" t="s">
        <v>295</v>
      </c>
      <c r="R763" t="s">
        <v>296</v>
      </c>
      <c r="S763" s="3" t="s">
        <v>309</v>
      </c>
      <c r="T763" t="s">
        <v>26</v>
      </c>
      <c r="U763" t="s">
        <v>26</v>
      </c>
      <c r="V763" t="s">
        <v>26</v>
      </c>
    </row>
    <row r="764" spans="1:22" x14ac:dyDescent="0.4">
      <c r="A764">
        <v>2763</v>
      </c>
      <c r="B764" t="s">
        <v>60</v>
      </c>
      <c r="C764" t="s">
        <v>45</v>
      </c>
      <c r="D764" t="s">
        <v>31</v>
      </c>
      <c r="E764" t="s">
        <v>38</v>
      </c>
      <c r="G764">
        <v>75000</v>
      </c>
      <c r="I764" t="s">
        <v>29</v>
      </c>
      <c r="J764" t="str">
        <f t="shared" si="66"/>
        <v>Kunal Patil</v>
      </c>
      <c r="K764" t="str">
        <f t="shared" si="67"/>
        <v>hr</v>
      </c>
      <c r="L764" t="str">
        <f t="shared" si="68"/>
        <v/>
      </c>
      <c r="M764" t="str">
        <f t="shared" si="69"/>
        <v>Active</v>
      </c>
      <c r="N764" t="s">
        <v>28</v>
      </c>
      <c r="O764">
        <f t="shared" si="70"/>
        <v>75000</v>
      </c>
      <c r="P764" t="str">
        <f t="shared" si="71"/>
        <v>Missing</v>
      </c>
      <c r="Q764" t="s">
        <v>294</v>
      </c>
      <c r="R764" t="s">
        <v>298</v>
      </c>
      <c r="S764" s="3" t="s">
        <v>308</v>
      </c>
      <c r="T764" t="s">
        <v>29</v>
      </c>
      <c r="U764" t="s">
        <v>29</v>
      </c>
      <c r="V764" t="s">
        <v>29</v>
      </c>
    </row>
    <row r="765" spans="1:22" hidden="1" x14ac:dyDescent="0.4">
      <c r="A765">
        <v>2764</v>
      </c>
      <c r="B765" t="s">
        <v>91</v>
      </c>
      <c r="C765" t="s">
        <v>28</v>
      </c>
      <c r="D765" t="s">
        <v>42</v>
      </c>
      <c r="E765" t="s">
        <v>43</v>
      </c>
      <c r="H765" t="s">
        <v>14</v>
      </c>
      <c r="I765" t="s">
        <v>26</v>
      </c>
      <c r="J765" t="str">
        <f t="shared" si="66"/>
        <v>Anita Sharma</v>
      </c>
      <c r="K765" t="str">
        <f t="shared" si="67"/>
        <v>HR</v>
      </c>
      <c r="L765" t="str">
        <f t="shared" si="68"/>
        <v/>
      </c>
      <c r="M765" t="str">
        <f t="shared" si="69"/>
        <v>Inactive</v>
      </c>
      <c r="N765" t="s">
        <v>28</v>
      </c>
      <c r="O765">
        <f t="shared" si="70"/>
        <v>56812</v>
      </c>
      <c r="P765" t="str">
        <f t="shared" si="71"/>
        <v>Present</v>
      </c>
      <c r="Q765" t="s">
        <v>293</v>
      </c>
      <c r="R765" t="s">
        <v>299</v>
      </c>
      <c r="S765" s="3" t="s">
        <v>307</v>
      </c>
      <c r="T765" t="s">
        <v>26</v>
      </c>
      <c r="U765" t="s">
        <v>26</v>
      </c>
      <c r="V765" t="s">
        <v>26</v>
      </c>
    </row>
    <row r="766" spans="1:22" x14ac:dyDescent="0.4">
      <c r="A766">
        <v>2765</v>
      </c>
      <c r="B766" t="s">
        <v>92</v>
      </c>
      <c r="C766" t="s">
        <v>61</v>
      </c>
      <c r="D766" t="s">
        <v>24</v>
      </c>
      <c r="E766" t="s">
        <v>43</v>
      </c>
      <c r="G766">
        <v>65000</v>
      </c>
      <c r="H766" t="s">
        <v>14</v>
      </c>
      <c r="I766" t="s">
        <v>20</v>
      </c>
      <c r="J766" t="str">
        <f t="shared" si="66"/>
        <v>Amit Verma</v>
      </c>
      <c r="K766" t="str">
        <f t="shared" si="67"/>
        <v>Finance</v>
      </c>
      <c r="L766" t="str">
        <f t="shared" si="68"/>
        <v/>
      </c>
      <c r="M766" t="str">
        <f t="shared" si="69"/>
        <v>active</v>
      </c>
      <c r="N766" t="s">
        <v>61</v>
      </c>
      <c r="O766">
        <f t="shared" si="70"/>
        <v>65000</v>
      </c>
      <c r="P766" t="str">
        <f t="shared" si="71"/>
        <v>Present</v>
      </c>
      <c r="Q766" t="s">
        <v>291</v>
      </c>
      <c r="R766" t="s">
        <v>300</v>
      </c>
      <c r="S766" s="3" t="s">
        <v>305</v>
      </c>
      <c r="T766" t="s">
        <v>20</v>
      </c>
      <c r="U766" t="s">
        <v>20</v>
      </c>
      <c r="V766" t="s">
        <v>20</v>
      </c>
    </row>
    <row r="767" spans="1:22" x14ac:dyDescent="0.4">
      <c r="A767">
        <v>2766</v>
      </c>
      <c r="B767" t="s">
        <v>73</v>
      </c>
      <c r="C767" t="s">
        <v>45</v>
      </c>
      <c r="D767" t="s">
        <v>24</v>
      </c>
      <c r="E767" t="s">
        <v>25</v>
      </c>
      <c r="G767">
        <v>65000</v>
      </c>
      <c r="H767" t="s">
        <v>14</v>
      </c>
      <c r="I767" t="s">
        <v>29</v>
      </c>
      <c r="J767" t="str">
        <f t="shared" si="66"/>
        <v>Rahul Verma</v>
      </c>
      <c r="K767" t="str">
        <f t="shared" si="67"/>
        <v>hr</v>
      </c>
      <c r="L767" t="str">
        <f t="shared" si="68"/>
        <v/>
      </c>
      <c r="M767" t="str">
        <f t="shared" si="69"/>
        <v>Active</v>
      </c>
      <c r="N767" t="s">
        <v>28</v>
      </c>
      <c r="O767">
        <f t="shared" si="70"/>
        <v>65000</v>
      </c>
      <c r="P767" t="str">
        <f t="shared" si="71"/>
        <v>Present</v>
      </c>
      <c r="Q767" t="s">
        <v>288</v>
      </c>
      <c r="R767" t="s">
        <v>300</v>
      </c>
      <c r="S767" s="3" t="s">
        <v>303</v>
      </c>
      <c r="T767" t="s">
        <v>29</v>
      </c>
      <c r="U767" t="s">
        <v>29</v>
      </c>
      <c r="V767" t="s">
        <v>29</v>
      </c>
    </row>
    <row r="768" spans="1:22" x14ac:dyDescent="0.4">
      <c r="A768">
        <v>2767</v>
      </c>
      <c r="B768" t="s">
        <v>54</v>
      </c>
      <c r="C768" t="s">
        <v>61</v>
      </c>
      <c r="D768" t="s">
        <v>18</v>
      </c>
      <c r="E768" t="s">
        <v>25</v>
      </c>
      <c r="G768">
        <v>55000</v>
      </c>
      <c r="H768" t="s">
        <v>14</v>
      </c>
      <c r="I768" t="s">
        <v>29</v>
      </c>
      <c r="J768" t="str">
        <f t="shared" si="66"/>
        <v>Anita Verma</v>
      </c>
      <c r="K768" t="str">
        <f t="shared" si="67"/>
        <v>Finance</v>
      </c>
      <c r="L768" t="str">
        <f t="shared" si="68"/>
        <v/>
      </c>
      <c r="M768" t="str">
        <f t="shared" si="69"/>
        <v>Active</v>
      </c>
      <c r="N768" t="s">
        <v>61</v>
      </c>
      <c r="O768">
        <f t="shared" si="70"/>
        <v>55000</v>
      </c>
      <c r="P768" t="str">
        <f t="shared" si="71"/>
        <v>Present</v>
      </c>
      <c r="Q768" t="s">
        <v>293</v>
      </c>
      <c r="R768" t="s">
        <v>300</v>
      </c>
      <c r="S768" s="3" t="s">
        <v>307</v>
      </c>
      <c r="T768" t="s">
        <v>29</v>
      </c>
      <c r="U768" t="s">
        <v>29</v>
      </c>
      <c r="V768" t="s">
        <v>29</v>
      </c>
    </row>
    <row r="769" spans="1:22" hidden="1" x14ac:dyDescent="0.4">
      <c r="A769">
        <v>2768</v>
      </c>
      <c r="B769" t="s">
        <v>30</v>
      </c>
      <c r="D769" t="s">
        <v>18</v>
      </c>
      <c r="E769" t="s">
        <v>22</v>
      </c>
      <c r="G769">
        <v>55000</v>
      </c>
      <c r="I769" t="s">
        <v>26</v>
      </c>
      <c r="J769" t="str">
        <f t="shared" si="66"/>
        <v>Amit Singh</v>
      </c>
      <c r="K769" t="str">
        <f t="shared" si="67"/>
        <v/>
      </c>
      <c r="L769" t="str">
        <f t="shared" si="68"/>
        <v/>
      </c>
      <c r="M769" t="str">
        <f t="shared" si="69"/>
        <v>Inactive</v>
      </c>
      <c r="O769">
        <f t="shared" si="70"/>
        <v>55000</v>
      </c>
      <c r="P769" t="str">
        <f t="shared" si="71"/>
        <v>Missing</v>
      </c>
      <c r="Q769" t="s">
        <v>291</v>
      </c>
      <c r="R769" t="s">
        <v>301</v>
      </c>
      <c r="S769" s="3" t="s">
        <v>305</v>
      </c>
      <c r="T769" t="s">
        <v>26</v>
      </c>
      <c r="U769" t="s">
        <v>26</v>
      </c>
      <c r="V769" t="s">
        <v>26</v>
      </c>
    </row>
    <row r="770" spans="1:22" hidden="1" x14ac:dyDescent="0.4">
      <c r="A770">
        <v>2769</v>
      </c>
      <c r="B770" t="s">
        <v>34</v>
      </c>
      <c r="C770" t="s">
        <v>61</v>
      </c>
      <c r="D770" t="s">
        <v>18</v>
      </c>
      <c r="E770" t="s">
        <v>38</v>
      </c>
      <c r="G770">
        <v>35000</v>
      </c>
      <c r="I770" t="s">
        <v>15</v>
      </c>
      <c r="J770" t="str">
        <f t="shared" si="66"/>
        <v>Neha Verma</v>
      </c>
      <c r="K770" t="str">
        <f t="shared" si="67"/>
        <v>Finance</v>
      </c>
      <c r="L770" t="str">
        <f t="shared" si="68"/>
        <v/>
      </c>
      <c r="M770" t="str">
        <f t="shared" si="69"/>
        <v>INACTIVE</v>
      </c>
      <c r="N770" t="s">
        <v>61</v>
      </c>
      <c r="O770">
        <f t="shared" si="70"/>
        <v>35000</v>
      </c>
      <c r="P770" t="str">
        <f t="shared" si="71"/>
        <v>Missing</v>
      </c>
      <c r="Q770" t="s">
        <v>289</v>
      </c>
      <c r="R770" t="s">
        <v>300</v>
      </c>
      <c r="S770" s="3" t="s">
        <v>302</v>
      </c>
      <c r="T770" t="s">
        <v>15</v>
      </c>
      <c r="U770" t="s">
        <v>15</v>
      </c>
      <c r="V770" t="s">
        <v>15</v>
      </c>
    </row>
    <row r="771" spans="1:22" hidden="1" x14ac:dyDescent="0.4">
      <c r="A771">
        <v>2770</v>
      </c>
      <c r="B771" t="s">
        <v>118</v>
      </c>
      <c r="C771" t="s">
        <v>45</v>
      </c>
      <c r="D771" t="s">
        <v>24</v>
      </c>
      <c r="E771" t="s">
        <v>43</v>
      </c>
      <c r="F771" t="s">
        <v>119</v>
      </c>
      <c r="G771">
        <v>35000</v>
      </c>
      <c r="I771" t="s">
        <v>15</v>
      </c>
      <c r="J771" t="str">
        <f t="shared" ref="J771:J801" si="72">TRIM(B771)</f>
        <v>Neha Mehta</v>
      </c>
      <c r="K771" t="str">
        <f t="shared" ref="K771:K801" si="73">TRIM(C771)</f>
        <v>hr</v>
      </c>
      <c r="L771" t="str">
        <f t="shared" ref="L771:L801" si="74">TRIM(F771)</f>
        <v>neha.mehta@techcorp.com</v>
      </c>
      <c r="M771" t="str">
        <f t="shared" ref="M771:M801" si="75">TRIM(I771)</f>
        <v>INACTIVE</v>
      </c>
      <c r="N771" t="s">
        <v>28</v>
      </c>
      <c r="O771">
        <f t="shared" ref="O771:O801" si="76">IF(G771&lt;&gt;"", G771, IFERROR(ROUND(AVERAGEIF(C:C, C771, G:G), 0), ROUND(AVERAGE(G:G), 0)))</f>
        <v>35000</v>
      </c>
      <c r="P771" t="str">
        <f t="shared" ref="P771:P801" si="77">IF(ISBLANK(H771), "Missing", "Present")</f>
        <v>Missing</v>
      </c>
      <c r="Q771" t="s">
        <v>289</v>
      </c>
      <c r="R771" t="s">
        <v>297</v>
      </c>
      <c r="S771" s="3" t="s">
        <v>302</v>
      </c>
      <c r="T771" t="s">
        <v>15</v>
      </c>
      <c r="U771" t="s">
        <v>15</v>
      </c>
      <c r="V771" t="s">
        <v>15</v>
      </c>
    </row>
    <row r="772" spans="1:22" x14ac:dyDescent="0.4">
      <c r="A772">
        <v>2771</v>
      </c>
      <c r="B772" t="s">
        <v>80</v>
      </c>
      <c r="D772" t="s">
        <v>11</v>
      </c>
      <c r="E772" t="s">
        <v>43</v>
      </c>
      <c r="F772" t="s">
        <v>81</v>
      </c>
      <c r="H772" t="s">
        <v>14</v>
      </c>
      <c r="I772" t="s">
        <v>29</v>
      </c>
      <c r="J772" t="str">
        <f t="shared" si="72"/>
        <v>Anita Singh</v>
      </c>
      <c r="K772" t="str">
        <f t="shared" si="73"/>
        <v/>
      </c>
      <c r="L772" t="str">
        <f t="shared" si="74"/>
        <v>anita.singh@techcorp.com</v>
      </c>
      <c r="M772" t="str">
        <f t="shared" si="75"/>
        <v>Active</v>
      </c>
      <c r="O772">
        <f t="shared" si="76"/>
        <v>54828</v>
      </c>
      <c r="P772" t="str">
        <f t="shared" si="77"/>
        <v>Present</v>
      </c>
      <c r="Q772" t="s">
        <v>293</v>
      </c>
      <c r="R772" t="s">
        <v>301</v>
      </c>
      <c r="S772" s="3" t="s">
        <v>307</v>
      </c>
      <c r="T772" t="s">
        <v>29</v>
      </c>
      <c r="U772" t="s">
        <v>29</v>
      </c>
      <c r="V772" t="s">
        <v>29</v>
      </c>
    </row>
    <row r="773" spans="1:22" hidden="1" x14ac:dyDescent="0.4">
      <c r="A773">
        <v>2772</v>
      </c>
      <c r="B773" t="s">
        <v>86</v>
      </c>
      <c r="C773" t="s">
        <v>45</v>
      </c>
      <c r="D773" t="s">
        <v>31</v>
      </c>
      <c r="E773" t="s">
        <v>22</v>
      </c>
      <c r="G773">
        <v>45000</v>
      </c>
      <c r="I773" t="s">
        <v>26</v>
      </c>
      <c r="J773" t="str">
        <f t="shared" si="72"/>
        <v>Priya Patil</v>
      </c>
      <c r="K773" t="str">
        <f t="shared" si="73"/>
        <v>hr</v>
      </c>
      <c r="L773" t="str">
        <f t="shared" si="74"/>
        <v/>
      </c>
      <c r="M773" t="str">
        <f t="shared" si="75"/>
        <v>Inactive</v>
      </c>
      <c r="N773" t="s">
        <v>28</v>
      </c>
      <c r="O773">
        <f t="shared" si="76"/>
        <v>45000</v>
      </c>
      <c r="P773" t="str">
        <f t="shared" si="77"/>
        <v>Missing</v>
      </c>
      <c r="Q773" t="s">
        <v>290</v>
      </c>
      <c r="R773" t="s">
        <v>298</v>
      </c>
      <c r="S773" s="3" t="s">
        <v>304</v>
      </c>
      <c r="T773" t="s">
        <v>26</v>
      </c>
      <c r="U773" t="s">
        <v>26</v>
      </c>
      <c r="V773" t="s">
        <v>26</v>
      </c>
    </row>
    <row r="774" spans="1:22" hidden="1" x14ac:dyDescent="0.4">
      <c r="A774">
        <v>2773</v>
      </c>
      <c r="B774" t="s">
        <v>9</v>
      </c>
      <c r="D774" t="s">
        <v>11</v>
      </c>
      <c r="E774" t="s">
        <v>25</v>
      </c>
      <c r="F774" t="s">
        <v>13</v>
      </c>
      <c r="G774">
        <v>65000</v>
      </c>
      <c r="H774" t="s">
        <v>14</v>
      </c>
      <c r="I774" t="s">
        <v>15</v>
      </c>
      <c r="J774" t="str">
        <f t="shared" si="72"/>
        <v>Neha Joshi</v>
      </c>
      <c r="K774" t="str">
        <f t="shared" si="73"/>
        <v/>
      </c>
      <c r="L774" t="str">
        <f t="shared" si="74"/>
        <v>neha@techcorp.com</v>
      </c>
      <c r="M774" t="str">
        <f t="shared" si="75"/>
        <v>INACTIVE</v>
      </c>
      <c r="O774">
        <f t="shared" si="76"/>
        <v>65000</v>
      </c>
      <c r="P774" t="str">
        <f t="shared" si="77"/>
        <v>Present</v>
      </c>
      <c r="Q774" t="s">
        <v>289</v>
      </c>
      <c r="R774" t="s">
        <v>296</v>
      </c>
      <c r="S774" s="3" t="s">
        <v>302</v>
      </c>
      <c r="T774" t="s">
        <v>15</v>
      </c>
      <c r="U774" t="s">
        <v>15</v>
      </c>
      <c r="V774" t="s">
        <v>15</v>
      </c>
    </row>
    <row r="775" spans="1:22" x14ac:dyDescent="0.4">
      <c r="A775">
        <v>2774</v>
      </c>
      <c r="B775" t="s">
        <v>57</v>
      </c>
      <c r="C775" t="s">
        <v>45</v>
      </c>
      <c r="D775" t="s">
        <v>11</v>
      </c>
      <c r="E775" t="s">
        <v>38</v>
      </c>
      <c r="F775" t="s">
        <v>58</v>
      </c>
      <c r="G775">
        <v>65000</v>
      </c>
      <c r="H775" t="s">
        <v>33</v>
      </c>
      <c r="I775" t="s">
        <v>20</v>
      </c>
      <c r="J775" t="str">
        <f t="shared" si="72"/>
        <v>Kunal Joshi</v>
      </c>
      <c r="K775" t="str">
        <f t="shared" si="73"/>
        <v>hr</v>
      </c>
      <c r="L775" t="str">
        <f t="shared" si="74"/>
        <v>kunal@techcorp.com</v>
      </c>
      <c r="M775" t="str">
        <f t="shared" si="75"/>
        <v>active</v>
      </c>
      <c r="N775" t="s">
        <v>28</v>
      </c>
      <c r="O775">
        <f t="shared" si="76"/>
        <v>65000</v>
      </c>
      <c r="P775" t="str">
        <f t="shared" si="77"/>
        <v>Present</v>
      </c>
      <c r="Q775" t="s">
        <v>294</v>
      </c>
      <c r="R775" t="s">
        <v>296</v>
      </c>
      <c r="S775" s="3" t="s">
        <v>308</v>
      </c>
      <c r="T775" t="s">
        <v>20</v>
      </c>
      <c r="U775" t="s">
        <v>20</v>
      </c>
      <c r="V775" t="s">
        <v>20</v>
      </c>
    </row>
    <row r="776" spans="1:22" hidden="1" x14ac:dyDescent="0.4">
      <c r="A776">
        <v>2775</v>
      </c>
      <c r="B776" t="s">
        <v>102</v>
      </c>
      <c r="C776" t="s">
        <v>17</v>
      </c>
      <c r="D776" t="s">
        <v>31</v>
      </c>
      <c r="E776" t="s">
        <v>12</v>
      </c>
      <c r="F776" t="s">
        <v>129</v>
      </c>
      <c r="G776">
        <v>65000</v>
      </c>
      <c r="I776" t="s">
        <v>26</v>
      </c>
      <c r="J776" t="str">
        <f t="shared" si="72"/>
        <v>Priya Joshi</v>
      </c>
      <c r="K776" t="str">
        <f t="shared" si="73"/>
        <v>Sales</v>
      </c>
      <c r="L776" t="str">
        <f t="shared" si="74"/>
        <v>priya.joshi@techcorp.com</v>
      </c>
      <c r="M776" t="str">
        <f t="shared" si="75"/>
        <v>Inactive</v>
      </c>
      <c r="N776" t="s">
        <v>17</v>
      </c>
      <c r="O776">
        <f t="shared" si="76"/>
        <v>65000</v>
      </c>
      <c r="P776" t="str">
        <f t="shared" si="77"/>
        <v>Missing</v>
      </c>
      <c r="Q776" t="s">
        <v>290</v>
      </c>
      <c r="R776" t="s">
        <v>296</v>
      </c>
      <c r="S776" s="3" t="s">
        <v>304</v>
      </c>
      <c r="T776" t="s">
        <v>26</v>
      </c>
      <c r="U776" t="s">
        <v>26</v>
      </c>
      <c r="V776" t="s">
        <v>26</v>
      </c>
    </row>
    <row r="777" spans="1:22" hidden="1" x14ac:dyDescent="0.4">
      <c r="A777">
        <v>2776</v>
      </c>
      <c r="B777" t="s">
        <v>73</v>
      </c>
      <c r="C777" t="s">
        <v>61</v>
      </c>
      <c r="D777" t="s">
        <v>24</v>
      </c>
      <c r="E777" t="s">
        <v>43</v>
      </c>
      <c r="G777">
        <v>45000</v>
      </c>
      <c r="H777" t="s">
        <v>19</v>
      </c>
      <c r="I777" t="s">
        <v>26</v>
      </c>
      <c r="J777" t="str">
        <f t="shared" si="72"/>
        <v>Rahul Verma</v>
      </c>
      <c r="K777" t="str">
        <f t="shared" si="73"/>
        <v>Finance</v>
      </c>
      <c r="L777" t="str">
        <f t="shared" si="74"/>
        <v/>
      </c>
      <c r="M777" t="str">
        <f t="shared" si="75"/>
        <v>Inactive</v>
      </c>
      <c r="N777" t="s">
        <v>61</v>
      </c>
      <c r="O777">
        <f t="shared" si="76"/>
        <v>45000</v>
      </c>
      <c r="P777" t="str">
        <f t="shared" si="77"/>
        <v>Present</v>
      </c>
      <c r="Q777" t="s">
        <v>288</v>
      </c>
      <c r="R777" t="s">
        <v>300</v>
      </c>
      <c r="S777" s="3" t="s">
        <v>303</v>
      </c>
      <c r="T777" t="s">
        <v>26</v>
      </c>
      <c r="U777" t="s">
        <v>26</v>
      </c>
      <c r="V777" t="s">
        <v>26</v>
      </c>
    </row>
    <row r="778" spans="1:22" x14ac:dyDescent="0.4">
      <c r="A778">
        <v>2777</v>
      </c>
      <c r="B778" t="s">
        <v>89</v>
      </c>
      <c r="D778" t="s">
        <v>31</v>
      </c>
      <c r="E778" t="s">
        <v>25</v>
      </c>
      <c r="G778">
        <v>75000</v>
      </c>
      <c r="H778" t="s">
        <v>19</v>
      </c>
      <c r="I778" t="s">
        <v>20</v>
      </c>
      <c r="J778" t="str">
        <f t="shared" si="72"/>
        <v>Anita Mehta</v>
      </c>
      <c r="K778" t="str">
        <f t="shared" si="73"/>
        <v/>
      </c>
      <c r="L778" t="str">
        <f t="shared" si="74"/>
        <v/>
      </c>
      <c r="M778" t="str">
        <f t="shared" si="75"/>
        <v>active</v>
      </c>
      <c r="O778">
        <f t="shared" si="76"/>
        <v>75000</v>
      </c>
      <c r="P778" t="str">
        <f t="shared" si="77"/>
        <v>Present</v>
      </c>
      <c r="Q778" t="s">
        <v>293</v>
      </c>
      <c r="R778" t="s">
        <v>297</v>
      </c>
      <c r="S778" s="3" t="s">
        <v>307</v>
      </c>
      <c r="T778" t="s">
        <v>20</v>
      </c>
      <c r="U778" t="s">
        <v>20</v>
      </c>
      <c r="V778" t="s">
        <v>20</v>
      </c>
    </row>
    <row r="779" spans="1:22" x14ac:dyDescent="0.4">
      <c r="A779">
        <v>2778</v>
      </c>
      <c r="B779" t="s">
        <v>23</v>
      </c>
      <c r="C779" t="s">
        <v>17</v>
      </c>
      <c r="D779" t="s">
        <v>42</v>
      </c>
      <c r="E779" t="s">
        <v>38</v>
      </c>
      <c r="G779">
        <v>65000</v>
      </c>
      <c r="H779" t="s">
        <v>33</v>
      </c>
      <c r="I779" t="s">
        <v>29</v>
      </c>
      <c r="J779" t="str">
        <f t="shared" si="72"/>
        <v>Priya Sharma</v>
      </c>
      <c r="K779" t="str">
        <f t="shared" si="73"/>
        <v>Sales</v>
      </c>
      <c r="L779" t="str">
        <f t="shared" si="74"/>
        <v/>
      </c>
      <c r="M779" t="str">
        <f t="shared" si="75"/>
        <v>Active</v>
      </c>
      <c r="N779" t="s">
        <v>17</v>
      </c>
      <c r="O779">
        <f t="shared" si="76"/>
        <v>65000</v>
      </c>
      <c r="P779" t="str">
        <f t="shared" si="77"/>
        <v>Present</v>
      </c>
      <c r="Q779" t="s">
        <v>290</v>
      </c>
      <c r="R779" t="s">
        <v>299</v>
      </c>
      <c r="S779" s="3" t="s">
        <v>304</v>
      </c>
      <c r="T779" t="s">
        <v>29</v>
      </c>
      <c r="U779" t="s">
        <v>29</v>
      </c>
      <c r="V779" t="s">
        <v>29</v>
      </c>
    </row>
    <row r="780" spans="1:22" hidden="1" x14ac:dyDescent="0.4">
      <c r="A780">
        <v>2779</v>
      </c>
      <c r="B780" t="s">
        <v>36</v>
      </c>
      <c r="D780" t="s">
        <v>42</v>
      </c>
      <c r="E780" t="s">
        <v>12</v>
      </c>
      <c r="G780">
        <v>55000</v>
      </c>
      <c r="I780" t="s">
        <v>26</v>
      </c>
      <c r="J780" t="str">
        <f t="shared" si="72"/>
        <v>Rahul Joshi</v>
      </c>
      <c r="K780" t="str">
        <f t="shared" si="73"/>
        <v/>
      </c>
      <c r="L780" t="str">
        <f t="shared" si="74"/>
        <v/>
      </c>
      <c r="M780" t="str">
        <f t="shared" si="75"/>
        <v>Inactive</v>
      </c>
      <c r="O780">
        <f t="shared" si="76"/>
        <v>55000</v>
      </c>
      <c r="P780" t="str">
        <f t="shared" si="77"/>
        <v>Missing</v>
      </c>
      <c r="Q780" t="s">
        <v>288</v>
      </c>
      <c r="R780" t="s">
        <v>296</v>
      </c>
      <c r="S780" s="3" t="s">
        <v>303</v>
      </c>
      <c r="T780" t="s">
        <v>26</v>
      </c>
      <c r="U780" t="s">
        <v>26</v>
      </c>
      <c r="V780" t="s">
        <v>26</v>
      </c>
    </row>
    <row r="781" spans="1:22" hidden="1" x14ac:dyDescent="0.4">
      <c r="A781">
        <v>2780</v>
      </c>
      <c r="B781" t="s">
        <v>84</v>
      </c>
      <c r="C781" t="s">
        <v>10</v>
      </c>
      <c r="D781" t="s">
        <v>31</v>
      </c>
      <c r="E781" t="s">
        <v>25</v>
      </c>
      <c r="F781" t="s">
        <v>123</v>
      </c>
      <c r="G781">
        <v>75000</v>
      </c>
      <c r="H781" t="s">
        <v>19</v>
      </c>
      <c r="I781" t="s">
        <v>15</v>
      </c>
      <c r="J781" t="str">
        <f t="shared" si="72"/>
        <v>Kunal Singh</v>
      </c>
      <c r="K781" t="str">
        <f t="shared" si="73"/>
        <v>IT</v>
      </c>
      <c r="L781" t="str">
        <f t="shared" si="74"/>
        <v>kunal.singh@techcorp.com</v>
      </c>
      <c r="M781" t="str">
        <f t="shared" si="75"/>
        <v>INACTIVE</v>
      </c>
      <c r="N781" t="s">
        <v>10</v>
      </c>
      <c r="O781">
        <f t="shared" si="76"/>
        <v>75000</v>
      </c>
      <c r="P781" t="str">
        <f t="shared" si="77"/>
        <v>Present</v>
      </c>
      <c r="Q781" t="s">
        <v>294</v>
      </c>
      <c r="R781" t="s">
        <v>301</v>
      </c>
      <c r="S781" s="3" t="s">
        <v>308</v>
      </c>
      <c r="T781" t="s">
        <v>15</v>
      </c>
      <c r="U781" t="s">
        <v>15</v>
      </c>
      <c r="V781" t="s">
        <v>15</v>
      </c>
    </row>
    <row r="782" spans="1:22" hidden="1" x14ac:dyDescent="0.4">
      <c r="A782">
        <v>2781</v>
      </c>
      <c r="B782" t="s">
        <v>78</v>
      </c>
      <c r="C782" t="s">
        <v>17</v>
      </c>
      <c r="D782" t="s">
        <v>42</v>
      </c>
      <c r="E782" t="s">
        <v>38</v>
      </c>
      <c r="F782" t="s">
        <v>79</v>
      </c>
      <c r="G782">
        <v>65000</v>
      </c>
      <c r="H782" t="s">
        <v>33</v>
      </c>
      <c r="I782" t="s">
        <v>26</v>
      </c>
      <c r="J782" t="str">
        <f t="shared" si="72"/>
        <v>Priya Mehta</v>
      </c>
      <c r="K782" t="str">
        <f t="shared" si="73"/>
        <v>Sales</v>
      </c>
      <c r="L782" t="str">
        <f t="shared" si="74"/>
        <v>priya@techcorp.com</v>
      </c>
      <c r="M782" t="str">
        <f t="shared" si="75"/>
        <v>Inactive</v>
      </c>
      <c r="N782" t="s">
        <v>17</v>
      </c>
      <c r="O782">
        <f t="shared" si="76"/>
        <v>65000</v>
      </c>
      <c r="P782" t="str">
        <f t="shared" si="77"/>
        <v>Present</v>
      </c>
      <c r="Q782" t="s">
        <v>290</v>
      </c>
      <c r="R782" t="s">
        <v>297</v>
      </c>
      <c r="S782" s="3" t="s">
        <v>304</v>
      </c>
      <c r="T782" t="s">
        <v>26</v>
      </c>
      <c r="U782" t="s">
        <v>26</v>
      </c>
      <c r="V782" t="s">
        <v>26</v>
      </c>
    </row>
    <row r="783" spans="1:22" x14ac:dyDescent="0.4">
      <c r="A783">
        <v>2782</v>
      </c>
      <c r="B783" t="s">
        <v>48</v>
      </c>
      <c r="C783" t="s">
        <v>17</v>
      </c>
      <c r="D783" t="s">
        <v>42</v>
      </c>
      <c r="E783" t="s">
        <v>22</v>
      </c>
      <c r="G783">
        <v>55000</v>
      </c>
      <c r="H783" t="s">
        <v>14</v>
      </c>
      <c r="I783" t="s">
        <v>29</v>
      </c>
      <c r="J783" t="str">
        <f t="shared" si="72"/>
        <v>Kunal Verma</v>
      </c>
      <c r="K783" t="str">
        <f t="shared" si="73"/>
        <v>Sales</v>
      </c>
      <c r="L783" t="str">
        <f t="shared" si="74"/>
        <v/>
      </c>
      <c r="M783" t="str">
        <f t="shared" si="75"/>
        <v>Active</v>
      </c>
      <c r="N783" t="s">
        <v>17</v>
      </c>
      <c r="O783">
        <f t="shared" si="76"/>
        <v>55000</v>
      </c>
      <c r="P783" t="str">
        <f t="shared" si="77"/>
        <v>Present</v>
      </c>
      <c r="Q783" t="s">
        <v>294</v>
      </c>
      <c r="R783" t="s">
        <v>300</v>
      </c>
      <c r="S783" s="3" t="s">
        <v>308</v>
      </c>
      <c r="T783" t="s">
        <v>29</v>
      </c>
      <c r="U783" t="s">
        <v>29</v>
      </c>
      <c r="V783" t="s">
        <v>29</v>
      </c>
    </row>
    <row r="784" spans="1:22" x14ac:dyDescent="0.4">
      <c r="A784">
        <v>2783</v>
      </c>
      <c r="B784" t="s">
        <v>23</v>
      </c>
      <c r="C784" t="s">
        <v>35</v>
      </c>
      <c r="D784" t="s">
        <v>18</v>
      </c>
      <c r="E784" t="s">
        <v>22</v>
      </c>
      <c r="F784" t="s">
        <v>133</v>
      </c>
      <c r="G784">
        <v>55000</v>
      </c>
      <c r="H784" t="s">
        <v>19</v>
      </c>
      <c r="I784" t="s">
        <v>20</v>
      </c>
      <c r="J784" t="str">
        <f t="shared" si="72"/>
        <v>Priya Sharma</v>
      </c>
      <c r="K784" t="str">
        <f t="shared" si="73"/>
        <v>IT</v>
      </c>
      <c r="L784" t="str">
        <f t="shared" si="74"/>
        <v>priya.sharma@techcorp.com</v>
      </c>
      <c r="M784" t="str">
        <f t="shared" si="75"/>
        <v>active</v>
      </c>
      <c r="N784" t="s">
        <v>35</v>
      </c>
      <c r="O784">
        <f t="shared" si="76"/>
        <v>55000</v>
      </c>
      <c r="P784" t="str">
        <f t="shared" si="77"/>
        <v>Present</v>
      </c>
      <c r="Q784" t="s">
        <v>290</v>
      </c>
      <c r="R784" t="s">
        <v>299</v>
      </c>
      <c r="S784" s="3" t="s">
        <v>304</v>
      </c>
      <c r="T784" t="s">
        <v>20</v>
      </c>
      <c r="U784" t="s">
        <v>20</v>
      </c>
      <c r="V784" t="s">
        <v>20</v>
      </c>
    </row>
    <row r="785" spans="1:22" x14ac:dyDescent="0.4">
      <c r="A785">
        <v>2784</v>
      </c>
      <c r="B785" t="s">
        <v>37</v>
      </c>
      <c r="C785" t="s">
        <v>35</v>
      </c>
      <c r="D785" t="s">
        <v>31</v>
      </c>
      <c r="E785" t="s">
        <v>43</v>
      </c>
      <c r="F785" t="s">
        <v>75</v>
      </c>
      <c r="G785">
        <v>75000</v>
      </c>
      <c r="H785" t="s">
        <v>19</v>
      </c>
      <c r="I785" t="s">
        <v>29</v>
      </c>
      <c r="J785" t="str">
        <f t="shared" si="72"/>
        <v>Suresh Singh</v>
      </c>
      <c r="K785" t="str">
        <f t="shared" si="73"/>
        <v>IT</v>
      </c>
      <c r="L785" t="str">
        <f t="shared" si="74"/>
        <v>suresh@techcorp.com</v>
      </c>
      <c r="M785" t="str">
        <f t="shared" si="75"/>
        <v>Active</v>
      </c>
      <c r="N785" t="s">
        <v>35</v>
      </c>
      <c r="O785">
        <f t="shared" si="76"/>
        <v>75000</v>
      </c>
      <c r="P785" t="str">
        <f t="shared" si="77"/>
        <v>Present</v>
      </c>
      <c r="Q785" t="s">
        <v>292</v>
      </c>
      <c r="R785" t="s">
        <v>301</v>
      </c>
      <c r="S785" s="3" t="s">
        <v>306</v>
      </c>
      <c r="T785" t="s">
        <v>29</v>
      </c>
      <c r="U785" t="s">
        <v>29</v>
      </c>
      <c r="V785" t="s">
        <v>29</v>
      </c>
    </row>
    <row r="786" spans="1:22" x14ac:dyDescent="0.4">
      <c r="A786">
        <v>2785</v>
      </c>
      <c r="B786" t="s">
        <v>55</v>
      </c>
      <c r="C786" t="s">
        <v>45</v>
      </c>
      <c r="D786" t="s">
        <v>42</v>
      </c>
      <c r="E786" t="s">
        <v>22</v>
      </c>
      <c r="I786" t="s">
        <v>20</v>
      </c>
      <c r="J786" t="str">
        <f t="shared" si="72"/>
        <v>Pooja Verma</v>
      </c>
      <c r="K786" t="str">
        <f t="shared" si="73"/>
        <v>hr</v>
      </c>
      <c r="L786" t="str">
        <f t="shared" si="74"/>
        <v/>
      </c>
      <c r="M786" t="str">
        <f t="shared" si="75"/>
        <v>active</v>
      </c>
      <c r="N786" t="s">
        <v>28</v>
      </c>
      <c r="O786">
        <f t="shared" si="76"/>
        <v>56812</v>
      </c>
      <c r="P786" t="str">
        <f t="shared" si="77"/>
        <v>Missing</v>
      </c>
      <c r="Q786" t="s">
        <v>295</v>
      </c>
      <c r="R786" t="s">
        <v>300</v>
      </c>
      <c r="S786" s="3" t="s">
        <v>309</v>
      </c>
      <c r="T786" t="s">
        <v>20</v>
      </c>
      <c r="U786" t="s">
        <v>20</v>
      </c>
      <c r="V786" t="s">
        <v>20</v>
      </c>
    </row>
    <row r="787" spans="1:22" hidden="1" x14ac:dyDescent="0.4">
      <c r="A787">
        <v>2786</v>
      </c>
      <c r="B787" t="s">
        <v>55</v>
      </c>
      <c r="D787" t="s">
        <v>24</v>
      </c>
      <c r="E787" t="s">
        <v>12</v>
      </c>
      <c r="I787" t="s">
        <v>15</v>
      </c>
      <c r="J787" t="str">
        <f t="shared" si="72"/>
        <v>Pooja Verma</v>
      </c>
      <c r="K787" t="str">
        <f t="shared" si="73"/>
        <v/>
      </c>
      <c r="L787" t="str">
        <f t="shared" si="74"/>
        <v/>
      </c>
      <c r="M787" t="str">
        <f t="shared" si="75"/>
        <v>INACTIVE</v>
      </c>
      <c r="O787">
        <f t="shared" si="76"/>
        <v>54828</v>
      </c>
      <c r="P787" t="str">
        <f t="shared" si="77"/>
        <v>Missing</v>
      </c>
      <c r="Q787" t="s">
        <v>295</v>
      </c>
      <c r="R787" t="s">
        <v>300</v>
      </c>
      <c r="S787" s="3" t="s">
        <v>309</v>
      </c>
      <c r="T787" t="s">
        <v>15</v>
      </c>
      <c r="U787" t="s">
        <v>15</v>
      </c>
      <c r="V787" t="s">
        <v>15</v>
      </c>
    </row>
    <row r="788" spans="1:22" hidden="1" x14ac:dyDescent="0.4">
      <c r="A788">
        <v>2787</v>
      </c>
      <c r="B788" t="s">
        <v>51</v>
      </c>
      <c r="C788" t="s">
        <v>61</v>
      </c>
      <c r="D788" t="s">
        <v>31</v>
      </c>
      <c r="E788" t="s">
        <v>25</v>
      </c>
      <c r="F788" t="s">
        <v>127</v>
      </c>
      <c r="H788" t="s">
        <v>33</v>
      </c>
      <c r="I788" t="s">
        <v>26</v>
      </c>
      <c r="J788" t="str">
        <f t="shared" si="72"/>
        <v>Rahul Singh</v>
      </c>
      <c r="K788" t="str">
        <f t="shared" si="73"/>
        <v>Finance</v>
      </c>
      <c r="L788" t="str">
        <f t="shared" si="74"/>
        <v>rahul.singh@techcorp.com</v>
      </c>
      <c r="M788" t="str">
        <f t="shared" si="75"/>
        <v>Inactive</v>
      </c>
      <c r="N788" t="s">
        <v>61</v>
      </c>
      <c r="O788">
        <f t="shared" si="76"/>
        <v>53519</v>
      </c>
      <c r="P788" t="str">
        <f t="shared" si="77"/>
        <v>Present</v>
      </c>
      <c r="Q788" t="s">
        <v>288</v>
      </c>
      <c r="R788" t="s">
        <v>301</v>
      </c>
      <c r="S788" s="3" t="s">
        <v>303</v>
      </c>
      <c r="T788" t="s">
        <v>26</v>
      </c>
      <c r="U788" t="s">
        <v>26</v>
      </c>
      <c r="V788" t="s">
        <v>26</v>
      </c>
    </row>
    <row r="789" spans="1:22" x14ac:dyDescent="0.4">
      <c r="A789">
        <v>2788</v>
      </c>
      <c r="B789" t="s">
        <v>114</v>
      </c>
      <c r="C789" t="s">
        <v>35</v>
      </c>
      <c r="D789" t="s">
        <v>11</v>
      </c>
      <c r="E789" t="s">
        <v>22</v>
      </c>
      <c r="G789">
        <v>75000</v>
      </c>
      <c r="H789" t="s">
        <v>19</v>
      </c>
      <c r="I789" t="s">
        <v>20</v>
      </c>
      <c r="J789" t="str">
        <f t="shared" si="72"/>
        <v>Anita Joshi</v>
      </c>
      <c r="K789" t="str">
        <f t="shared" si="73"/>
        <v>IT</v>
      </c>
      <c r="L789" t="str">
        <f t="shared" si="74"/>
        <v/>
      </c>
      <c r="M789" t="str">
        <f t="shared" si="75"/>
        <v>active</v>
      </c>
      <c r="N789" t="s">
        <v>35</v>
      </c>
      <c r="O789">
        <f t="shared" si="76"/>
        <v>75000</v>
      </c>
      <c r="P789" t="str">
        <f t="shared" si="77"/>
        <v>Present</v>
      </c>
      <c r="Q789" t="s">
        <v>293</v>
      </c>
      <c r="R789" t="s">
        <v>296</v>
      </c>
      <c r="S789" s="3" t="s">
        <v>307</v>
      </c>
      <c r="T789" t="s">
        <v>20</v>
      </c>
      <c r="U789" t="s">
        <v>20</v>
      </c>
      <c r="V789" t="s">
        <v>20</v>
      </c>
    </row>
    <row r="790" spans="1:22" hidden="1" x14ac:dyDescent="0.4">
      <c r="A790">
        <v>2789</v>
      </c>
      <c r="B790" t="s">
        <v>27</v>
      </c>
      <c r="C790" t="s">
        <v>35</v>
      </c>
      <c r="D790" t="s">
        <v>42</v>
      </c>
      <c r="E790" t="s">
        <v>38</v>
      </c>
      <c r="H790" t="s">
        <v>19</v>
      </c>
      <c r="I790" t="s">
        <v>15</v>
      </c>
      <c r="J790" t="str">
        <f t="shared" si="72"/>
        <v>Priya Verma</v>
      </c>
      <c r="K790" t="str">
        <f t="shared" si="73"/>
        <v>IT</v>
      </c>
      <c r="L790" t="str">
        <f t="shared" si="74"/>
        <v/>
      </c>
      <c r="M790" t="str">
        <f t="shared" si="75"/>
        <v>INACTIVE</v>
      </c>
      <c r="N790" t="s">
        <v>35</v>
      </c>
      <c r="O790">
        <f t="shared" si="76"/>
        <v>55820</v>
      </c>
      <c r="P790" t="str">
        <f t="shared" si="77"/>
        <v>Present</v>
      </c>
      <c r="Q790" t="s">
        <v>290</v>
      </c>
      <c r="R790" t="s">
        <v>300</v>
      </c>
      <c r="S790" s="3" t="s">
        <v>304</v>
      </c>
      <c r="T790" t="s">
        <v>15</v>
      </c>
      <c r="U790" t="s">
        <v>15</v>
      </c>
      <c r="V790" t="s">
        <v>15</v>
      </c>
    </row>
    <row r="791" spans="1:22" hidden="1" x14ac:dyDescent="0.4">
      <c r="A791">
        <v>2790</v>
      </c>
      <c r="B791" t="s">
        <v>89</v>
      </c>
      <c r="D791" t="s">
        <v>42</v>
      </c>
      <c r="E791" t="s">
        <v>22</v>
      </c>
      <c r="G791">
        <v>55000</v>
      </c>
      <c r="H791" t="s">
        <v>33</v>
      </c>
      <c r="I791" t="s">
        <v>15</v>
      </c>
      <c r="J791" t="str">
        <f t="shared" si="72"/>
        <v>Anita Mehta</v>
      </c>
      <c r="K791" t="str">
        <f t="shared" si="73"/>
        <v/>
      </c>
      <c r="L791" t="str">
        <f t="shared" si="74"/>
        <v/>
      </c>
      <c r="M791" t="str">
        <f t="shared" si="75"/>
        <v>INACTIVE</v>
      </c>
      <c r="O791">
        <f t="shared" si="76"/>
        <v>55000</v>
      </c>
      <c r="P791" t="str">
        <f t="shared" si="77"/>
        <v>Present</v>
      </c>
      <c r="Q791" t="s">
        <v>293</v>
      </c>
      <c r="R791" t="s">
        <v>297</v>
      </c>
      <c r="S791" s="3" t="s">
        <v>307</v>
      </c>
      <c r="T791" t="s">
        <v>15</v>
      </c>
      <c r="U791" t="s">
        <v>15</v>
      </c>
      <c r="V791" t="s">
        <v>15</v>
      </c>
    </row>
    <row r="792" spans="1:22" x14ac:dyDescent="0.4">
      <c r="A792">
        <v>2791</v>
      </c>
      <c r="B792" t="s">
        <v>27</v>
      </c>
      <c r="C792" t="s">
        <v>61</v>
      </c>
      <c r="D792" t="s">
        <v>24</v>
      </c>
      <c r="E792" t="s">
        <v>38</v>
      </c>
      <c r="G792">
        <v>55000</v>
      </c>
      <c r="I792" t="s">
        <v>20</v>
      </c>
      <c r="J792" t="str">
        <f t="shared" si="72"/>
        <v>Priya Verma</v>
      </c>
      <c r="K792" t="str">
        <f t="shared" si="73"/>
        <v>Finance</v>
      </c>
      <c r="L792" t="str">
        <f t="shared" si="74"/>
        <v/>
      </c>
      <c r="M792" t="str">
        <f t="shared" si="75"/>
        <v>active</v>
      </c>
      <c r="N792" t="s">
        <v>61</v>
      </c>
      <c r="O792">
        <f t="shared" si="76"/>
        <v>55000</v>
      </c>
      <c r="P792" t="str">
        <f t="shared" si="77"/>
        <v>Missing</v>
      </c>
      <c r="Q792" t="s">
        <v>290</v>
      </c>
      <c r="R792" t="s">
        <v>300</v>
      </c>
      <c r="S792" s="3" t="s">
        <v>304</v>
      </c>
      <c r="T792" t="s">
        <v>20</v>
      </c>
      <c r="U792" t="s">
        <v>20</v>
      </c>
      <c r="V792" t="s">
        <v>20</v>
      </c>
    </row>
    <row r="793" spans="1:22" hidden="1" x14ac:dyDescent="0.4">
      <c r="A793">
        <v>2792</v>
      </c>
      <c r="B793" t="s">
        <v>60</v>
      </c>
      <c r="D793" t="s">
        <v>18</v>
      </c>
      <c r="E793" t="s">
        <v>22</v>
      </c>
      <c r="F793" t="s">
        <v>58</v>
      </c>
      <c r="G793">
        <v>75000</v>
      </c>
      <c r="H793" t="s">
        <v>19</v>
      </c>
      <c r="I793" t="s">
        <v>26</v>
      </c>
      <c r="J793" t="str">
        <f t="shared" si="72"/>
        <v>Kunal Patil</v>
      </c>
      <c r="K793" t="str">
        <f t="shared" si="73"/>
        <v/>
      </c>
      <c r="L793" t="str">
        <f t="shared" si="74"/>
        <v>kunal@techcorp.com</v>
      </c>
      <c r="M793" t="str">
        <f t="shared" si="75"/>
        <v>Inactive</v>
      </c>
      <c r="O793">
        <f t="shared" si="76"/>
        <v>75000</v>
      </c>
      <c r="P793" t="str">
        <f t="shared" si="77"/>
        <v>Present</v>
      </c>
      <c r="Q793" t="s">
        <v>294</v>
      </c>
      <c r="R793" t="s">
        <v>298</v>
      </c>
      <c r="S793" s="3" t="s">
        <v>308</v>
      </c>
      <c r="T793" t="s">
        <v>26</v>
      </c>
      <c r="U793" t="s">
        <v>26</v>
      </c>
      <c r="V793" t="s">
        <v>26</v>
      </c>
    </row>
    <row r="794" spans="1:22" x14ac:dyDescent="0.4">
      <c r="A794">
        <v>2793</v>
      </c>
      <c r="B794" t="s">
        <v>108</v>
      </c>
      <c r="C794" t="s">
        <v>61</v>
      </c>
      <c r="D794" t="s">
        <v>11</v>
      </c>
      <c r="E794" t="s">
        <v>22</v>
      </c>
      <c r="G794">
        <v>55000</v>
      </c>
      <c r="H794" t="s">
        <v>19</v>
      </c>
      <c r="I794" t="s">
        <v>29</v>
      </c>
      <c r="J794" t="str">
        <f t="shared" si="72"/>
        <v>Pooja Joshi</v>
      </c>
      <c r="K794" t="str">
        <f t="shared" si="73"/>
        <v>Finance</v>
      </c>
      <c r="L794" t="str">
        <f t="shared" si="74"/>
        <v/>
      </c>
      <c r="M794" t="str">
        <f t="shared" si="75"/>
        <v>Active</v>
      </c>
      <c r="N794" t="s">
        <v>61</v>
      </c>
      <c r="O794">
        <f t="shared" si="76"/>
        <v>55000</v>
      </c>
      <c r="P794" t="str">
        <f t="shared" si="77"/>
        <v>Present</v>
      </c>
      <c r="Q794" t="s">
        <v>295</v>
      </c>
      <c r="R794" t="s">
        <v>296</v>
      </c>
      <c r="S794" s="3" t="s">
        <v>309</v>
      </c>
      <c r="T794" t="s">
        <v>29</v>
      </c>
      <c r="U794" t="s">
        <v>29</v>
      </c>
      <c r="V794" t="s">
        <v>29</v>
      </c>
    </row>
    <row r="795" spans="1:22" x14ac:dyDescent="0.4">
      <c r="A795">
        <v>2794</v>
      </c>
      <c r="B795" t="s">
        <v>84</v>
      </c>
      <c r="C795" t="s">
        <v>45</v>
      </c>
      <c r="D795" t="s">
        <v>24</v>
      </c>
      <c r="E795" t="s">
        <v>25</v>
      </c>
      <c r="G795">
        <v>65000</v>
      </c>
      <c r="I795" t="s">
        <v>29</v>
      </c>
      <c r="J795" t="str">
        <f t="shared" si="72"/>
        <v>Kunal Singh</v>
      </c>
      <c r="K795" t="str">
        <f t="shared" si="73"/>
        <v>hr</v>
      </c>
      <c r="L795" t="str">
        <f t="shared" si="74"/>
        <v/>
      </c>
      <c r="M795" t="str">
        <f t="shared" si="75"/>
        <v>Active</v>
      </c>
      <c r="N795" t="s">
        <v>28</v>
      </c>
      <c r="O795">
        <f t="shared" si="76"/>
        <v>65000</v>
      </c>
      <c r="P795" t="str">
        <f t="shared" si="77"/>
        <v>Missing</v>
      </c>
      <c r="Q795" t="s">
        <v>294</v>
      </c>
      <c r="R795" t="s">
        <v>301</v>
      </c>
      <c r="S795" s="3" t="s">
        <v>308</v>
      </c>
      <c r="T795" t="s">
        <v>29</v>
      </c>
      <c r="U795" t="s">
        <v>29</v>
      </c>
      <c r="V795" t="s">
        <v>29</v>
      </c>
    </row>
    <row r="796" spans="1:22" x14ac:dyDescent="0.4">
      <c r="A796">
        <v>2795</v>
      </c>
      <c r="B796" t="s">
        <v>36</v>
      </c>
      <c r="C796" t="s">
        <v>10</v>
      </c>
      <c r="D796" t="s">
        <v>18</v>
      </c>
      <c r="E796" t="s">
        <v>25</v>
      </c>
      <c r="H796" t="s">
        <v>14</v>
      </c>
      <c r="I796" t="s">
        <v>20</v>
      </c>
      <c r="J796" t="str">
        <f t="shared" si="72"/>
        <v>Rahul Joshi</v>
      </c>
      <c r="K796" t="str">
        <f t="shared" si="73"/>
        <v>IT</v>
      </c>
      <c r="L796" t="str">
        <f t="shared" si="74"/>
        <v/>
      </c>
      <c r="M796" t="str">
        <f t="shared" si="75"/>
        <v>active</v>
      </c>
      <c r="N796" t="s">
        <v>10</v>
      </c>
      <c r="O796">
        <f t="shared" si="76"/>
        <v>55519</v>
      </c>
      <c r="P796" t="str">
        <f t="shared" si="77"/>
        <v>Present</v>
      </c>
      <c r="Q796" t="s">
        <v>288</v>
      </c>
      <c r="R796" t="s">
        <v>296</v>
      </c>
      <c r="S796" s="3" t="s">
        <v>303</v>
      </c>
      <c r="T796" t="s">
        <v>20</v>
      </c>
      <c r="U796" t="s">
        <v>20</v>
      </c>
      <c r="V796" t="s">
        <v>20</v>
      </c>
    </row>
    <row r="797" spans="1:22" hidden="1" x14ac:dyDescent="0.4">
      <c r="A797">
        <v>2796</v>
      </c>
      <c r="B797" t="s">
        <v>16</v>
      </c>
      <c r="C797" t="s">
        <v>28</v>
      </c>
      <c r="D797" t="s">
        <v>18</v>
      </c>
      <c r="E797" t="s">
        <v>12</v>
      </c>
      <c r="F797" t="s">
        <v>83</v>
      </c>
      <c r="G797">
        <v>75000</v>
      </c>
      <c r="H797" t="s">
        <v>33</v>
      </c>
      <c r="I797" t="s">
        <v>15</v>
      </c>
      <c r="J797" t="str">
        <f t="shared" si="72"/>
        <v>Rahul Mehta</v>
      </c>
      <c r="K797" t="str">
        <f t="shared" si="73"/>
        <v>HR</v>
      </c>
      <c r="L797" t="str">
        <f t="shared" si="74"/>
        <v>rahul.mehta@techcorp.com</v>
      </c>
      <c r="M797" t="str">
        <f t="shared" si="75"/>
        <v>INACTIVE</v>
      </c>
      <c r="N797" t="s">
        <v>28</v>
      </c>
      <c r="O797">
        <f t="shared" si="76"/>
        <v>75000</v>
      </c>
      <c r="P797" t="str">
        <f t="shared" si="77"/>
        <v>Present</v>
      </c>
      <c r="Q797" t="s">
        <v>288</v>
      </c>
      <c r="R797" t="s">
        <v>297</v>
      </c>
      <c r="S797" s="3" t="s">
        <v>303</v>
      </c>
      <c r="T797" t="s">
        <v>15</v>
      </c>
      <c r="U797" t="s">
        <v>15</v>
      </c>
      <c r="V797" t="s">
        <v>15</v>
      </c>
    </row>
    <row r="798" spans="1:22" x14ac:dyDescent="0.4">
      <c r="A798">
        <v>2797</v>
      </c>
      <c r="B798" t="s">
        <v>62</v>
      </c>
      <c r="C798" t="s">
        <v>10</v>
      </c>
      <c r="D798" t="s">
        <v>31</v>
      </c>
      <c r="E798" t="s">
        <v>22</v>
      </c>
      <c r="H798" t="s">
        <v>33</v>
      </c>
      <c r="I798" t="s">
        <v>20</v>
      </c>
      <c r="J798" t="str">
        <f t="shared" si="72"/>
        <v>Kunal Sharma</v>
      </c>
      <c r="K798" t="str">
        <f t="shared" si="73"/>
        <v>IT</v>
      </c>
      <c r="L798" t="str">
        <f t="shared" si="74"/>
        <v/>
      </c>
      <c r="M798" t="str">
        <f t="shared" si="75"/>
        <v>active</v>
      </c>
      <c r="N798" t="s">
        <v>10</v>
      </c>
      <c r="O798">
        <f t="shared" si="76"/>
        <v>55519</v>
      </c>
      <c r="P798" t="str">
        <f t="shared" si="77"/>
        <v>Present</v>
      </c>
      <c r="Q798" t="s">
        <v>294</v>
      </c>
      <c r="R798" t="s">
        <v>299</v>
      </c>
      <c r="S798" s="3" t="s">
        <v>308</v>
      </c>
      <c r="T798" t="s">
        <v>20</v>
      </c>
      <c r="U798" t="s">
        <v>20</v>
      </c>
      <c r="V798" t="s">
        <v>20</v>
      </c>
    </row>
    <row r="799" spans="1:22" x14ac:dyDescent="0.4">
      <c r="A799">
        <v>2798</v>
      </c>
      <c r="B799" t="s">
        <v>116</v>
      </c>
      <c r="D799" t="s">
        <v>42</v>
      </c>
      <c r="E799" t="s">
        <v>22</v>
      </c>
      <c r="F799" t="s">
        <v>32</v>
      </c>
      <c r="G799">
        <v>45000</v>
      </c>
      <c r="I799" t="s">
        <v>29</v>
      </c>
      <c r="J799" t="str">
        <f t="shared" si="72"/>
        <v>Amit Sharma</v>
      </c>
      <c r="K799" t="str">
        <f t="shared" si="73"/>
        <v/>
      </c>
      <c r="L799" t="str">
        <f t="shared" si="74"/>
        <v>amit@techcorp.com</v>
      </c>
      <c r="M799" t="str">
        <f t="shared" si="75"/>
        <v>Active</v>
      </c>
      <c r="O799">
        <f t="shared" si="76"/>
        <v>45000</v>
      </c>
      <c r="P799" t="str">
        <f t="shared" si="77"/>
        <v>Missing</v>
      </c>
      <c r="Q799" t="s">
        <v>291</v>
      </c>
      <c r="R799" t="s">
        <v>299</v>
      </c>
      <c r="S799" s="3" t="s">
        <v>305</v>
      </c>
      <c r="T799" t="s">
        <v>29</v>
      </c>
      <c r="U799" t="s">
        <v>29</v>
      </c>
      <c r="V799" t="s">
        <v>29</v>
      </c>
    </row>
    <row r="800" spans="1:22" hidden="1" x14ac:dyDescent="0.4">
      <c r="A800">
        <v>2799</v>
      </c>
      <c r="B800" t="s">
        <v>36</v>
      </c>
      <c r="C800" t="s">
        <v>10</v>
      </c>
      <c r="D800" t="s">
        <v>18</v>
      </c>
      <c r="E800" t="s">
        <v>22</v>
      </c>
      <c r="G800">
        <v>75000</v>
      </c>
      <c r="I800" t="s">
        <v>15</v>
      </c>
      <c r="J800" t="str">
        <f t="shared" si="72"/>
        <v>Rahul Joshi</v>
      </c>
      <c r="K800" t="str">
        <f t="shared" si="73"/>
        <v>IT</v>
      </c>
      <c r="L800" t="str">
        <f t="shared" si="74"/>
        <v/>
      </c>
      <c r="M800" t="str">
        <f t="shared" si="75"/>
        <v>INACTIVE</v>
      </c>
      <c r="N800" t="s">
        <v>10</v>
      </c>
      <c r="O800">
        <f t="shared" si="76"/>
        <v>75000</v>
      </c>
      <c r="P800" t="str">
        <f t="shared" si="77"/>
        <v>Missing</v>
      </c>
      <c r="Q800" t="s">
        <v>288</v>
      </c>
      <c r="R800" t="s">
        <v>296</v>
      </c>
      <c r="S800" s="3" t="s">
        <v>303</v>
      </c>
      <c r="T800" t="s">
        <v>15</v>
      </c>
      <c r="U800" t="s">
        <v>15</v>
      </c>
      <c r="V800" t="s">
        <v>15</v>
      </c>
    </row>
    <row r="801" spans="1:22" x14ac:dyDescent="0.4">
      <c r="A801">
        <v>2800</v>
      </c>
      <c r="B801" t="s">
        <v>9</v>
      </c>
      <c r="C801" t="s">
        <v>28</v>
      </c>
      <c r="D801" t="s">
        <v>24</v>
      </c>
      <c r="E801" t="s">
        <v>22</v>
      </c>
      <c r="F801" t="s">
        <v>13</v>
      </c>
      <c r="G801">
        <v>65000</v>
      </c>
      <c r="H801" t="s">
        <v>14</v>
      </c>
      <c r="I801" t="s">
        <v>29</v>
      </c>
      <c r="J801" t="str">
        <f t="shared" si="72"/>
        <v>Neha Joshi</v>
      </c>
      <c r="K801" t="str">
        <f t="shared" si="73"/>
        <v>HR</v>
      </c>
      <c r="L801" t="str">
        <f t="shared" si="74"/>
        <v>neha@techcorp.com</v>
      </c>
      <c r="M801" t="str">
        <f t="shared" si="75"/>
        <v>Active</v>
      </c>
      <c r="N801" t="s">
        <v>28</v>
      </c>
      <c r="O801">
        <f t="shared" si="76"/>
        <v>65000</v>
      </c>
      <c r="P801" t="str">
        <f t="shared" si="77"/>
        <v>Present</v>
      </c>
      <c r="Q801" t="s">
        <v>289</v>
      </c>
      <c r="R801" t="s">
        <v>296</v>
      </c>
      <c r="S801" s="3" t="s">
        <v>302</v>
      </c>
      <c r="T801" t="s">
        <v>29</v>
      </c>
      <c r="U801" t="s">
        <v>29</v>
      </c>
      <c r="V801" t="s">
        <v>29</v>
      </c>
    </row>
  </sheetData>
  <autoFilter ref="V1:V801" xr:uid="{00000000-0001-0000-0000-000000000000}">
    <filterColumn colId="0">
      <filters>
        <filter val="active"/>
      </filters>
    </filterColumn>
  </autoFilter>
  <conditionalFormatting sqref="O2:O801">
    <cfRule type="cellIs" dxfId="2" priority="1" operator="greaterThan">
      <formula>70000</formula>
    </cfRule>
  </conditionalFormatting>
  <dataValidations count="2">
    <dataValidation type="list" allowBlank="1" showInputMessage="1" showErrorMessage="1" sqref="T2:T801" xr:uid="{877B23A8-497A-4DB1-B577-EB4C6E4D4CB2}">
      <formula1>"Active,Inactive"</formula1>
    </dataValidation>
    <dataValidation type="list" allowBlank="1" showInputMessage="1" showErrorMessage="1" errorTitle="Invalid Entry" error="&quot;Please enter only Active or Inactive&quot;" sqref="U1:U1048576" xr:uid="{93B8E06E-7C6F-4F40-A733-7C25FD9EF4D9}">
      <formula1>"Active,Inactive"</formula1>
    </dataValidation>
  </dataValidations>
  <hyperlinks>
    <hyperlink ref="S2" r:id="rId1" xr:uid="{FC58B4FD-A667-41CF-A5A6-0BF058395C25}"/>
    <hyperlink ref="S3" r:id="rId2" xr:uid="{8B4A903D-281E-430F-8E8E-8085183F7D4E}"/>
    <hyperlink ref="S4" r:id="rId3" xr:uid="{5CE3BC55-185B-44A6-8691-8507EE0BD920}"/>
    <hyperlink ref="S5" r:id="rId4" xr:uid="{1ADFEE97-787B-4958-AFF9-3556FD55C4AD}"/>
    <hyperlink ref="S6" r:id="rId5" xr:uid="{E588F669-399D-4BF4-B567-8F0C3192247C}"/>
    <hyperlink ref="S7" r:id="rId6" xr:uid="{09D7D748-0388-4D5A-B9BD-28D6FF010339}"/>
    <hyperlink ref="S8" r:id="rId7" xr:uid="{500E616D-7F14-4F98-8B21-84117A05A514}"/>
    <hyperlink ref="S9" r:id="rId8" xr:uid="{A3CDC769-FA0A-438B-8071-164025C5EC38}"/>
    <hyperlink ref="S10" r:id="rId9" xr:uid="{71A8AFF9-B767-4D93-8732-1EB4482B431B}"/>
    <hyperlink ref="S11" r:id="rId10" xr:uid="{3683841B-4AB6-430C-873A-BB05B14EFC81}"/>
    <hyperlink ref="S12" r:id="rId11" xr:uid="{43E4BC4C-CC30-46BC-A8D8-C23A217706AA}"/>
    <hyperlink ref="S13" r:id="rId12" xr:uid="{232823CD-6735-4D14-A604-1523C5249287}"/>
    <hyperlink ref="S14" r:id="rId13" xr:uid="{10FCBC46-3BC5-40E0-A12E-8D7D1742C703}"/>
    <hyperlink ref="S15" r:id="rId14" xr:uid="{6808D767-F601-46EA-B6CD-17F525997A16}"/>
    <hyperlink ref="S16" r:id="rId15" xr:uid="{C49588BE-41DD-4A0C-BFFB-FE281DC2262B}"/>
    <hyperlink ref="S17" r:id="rId16" xr:uid="{B059F89D-BE5A-4866-A597-E76F9326759B}"/>
    <hyperlink ref="S18" r:id="rId17" xr:uid="{95964E24-7B58-4AFD-9C89-24E6EFB414AD}"/>
    <hyperlink ref="S19" r:id="rId18" xr:uid="{0ACBEE2E-388C-467E-A2AC-C2FEDCE24D24}"/>
    <hyperlink ref="S20" r:id="rId19" xr:uid="{9E003FE6-44FF-499C-929C-6DDFBC8ABBDF}"/>
    <hyperlink ref="S21" r:id="rId20" xr:uid="{8C6ADF74-F3F9-4C06-91C1-4264D02627E1}"/>
    <hyperlink ref="S22" r:id="rId21" xr:uid="{66D4759A-57DF-4A66-9E43-1EF6CBC1EB4C}"/>
    <hyperlink ref="S23" r:id="rId22" xr:uid="{8C72E901-CE3E-4C35-B3E4-89ADFE715E10}"/>
    <hyperlink ref="S24" r:id="rId23" xr:uid="{D33C252F-84AB-49B5-ACD4-ADD6A3CFB898}"/>
    <hyperlink ref="S25" r:id="rId24" xr:uid="{DE42B1F2-DC7A-4711-9A09-250A14D81FA9}"/>
    <hyperlink ref="S26" r:id="rId25" xr:uid="{10793916-C45F-4107-B6BB-C2C81A5852A5}"/>
    <hyperlink ref="S27" r:id="rId26" xr:uid="{D8DCFFB6-1B8F-413F-850E-EC5EDE19A910}"/>
    <hyperlink ref="S28" r:id="rId27" xr:uid="{39BF7F03-A484-4371-8EDE-7F367F868FB3}"/>
    <hyperlink ref="S29" r:id="rId28" xr:uid="{DFA8C7C4-85DA-468D-8320-C1CC3E263674}"/>
    <hyperlink ref="S30" r:id="rId29" xr:uid="{9DB33202-D42D-47EF-A23B-FC5370470ADD}"/>
    <hyperlink ref="S31" r:id="rId30" xr:uid="{864FF634-71B9-4858-940A-C47362C95E5E}"/>
    <hyperlink ref="S32" r:id="rId31" xr:uid="{EFC7CC10-CB83-4274-BB79-2B51FB67A2AA}"/>
    <hyperlink ref="S33" r:id="rId32" xr:uid="{3834AA47-6544-438C-802E-EB64F9FCC172}"/>
    <hyperlink ref="S34" r:id="rId33" xr:uid="{0868F931-6140-4952-A26D-87F86E4B89C6}"/>
    <hyperlink ref="S35" r:id="rId34" xr:uid="{2E6E7F3C-C4A2-41BB-B3B8-4FC5E7772569}"/>
    <hyperlink ref="S36" r:id="rId35" xr:uid="{59F58E7B-CAD7-444D-B80B-35DE5BC33D47}"/>
    <hyperlink ref="S37" r:id="rId36" xr:uid="{674CFF1A-F6E8-4135-A92F-4AB367CC20A4}"/>
    <hyperlink ref="S38" r:id="rId37" xr:uid="{C9321260-4452-4CC0-A8C3-A2DCFB0869CB}"/>
    <hyperlink ref="S39" r:id="rId38" xr:uid="{61D8AB9F-5296-4FBA-84DA-4E0B8777D3CE}"/>
    <hyperlink ref="S40" r:id="rId39" xr:uid="{245FC138-5C70-4104-B92D-568BEF9623F4}"/>
    <hyperlink ref="S41" r:id="rId40" xr:uid="{4C53D271-9510-408D-8DF3-DF8D5A116A8E}"/>
    <hyperlink ref="S42" r:id="rId41" xr:uid="{E46676C0-4242-42D6-8D79-A6E83A7E2FAD}"/>
    <hyperlink ref="S43" r:id="rId42" xr:uid="{B1FF4E37-E56C-4071-A1A8-1BCE58D7B2BE}"/>
    <hyperlink ref="S44" r:id="rId43" xr:uid="{05CC5C17-6B90-46C2-B109-4B26C00C81B8}"/>
    <hyperlink ref="S45" r:id="rId44" xr:uid="{01B0666D-B884-4EDC-92DD-3F5E2F00AB2F}"/>
    <hyperlink ref="S46" r:id="rId45" xr:uid="{38209B50-6437-4F2C-806B-780C502D1884}"/>
    <hyperlink ref="S47" r:id="rId46" xr:uid="{6965046E-03FB-4C63-ADF2-954B9F78008F}"/>
    <hyperlink ref="S48" r:id="rId47" xr:uid="{20B5DE97-7F8E-49E9-B977-655679B1DF9D}"/>
    <hyperlink ref="S49" r:id="rId48" xr:uid="{2D7CF68B-8A52-421F-B86E-EA9C28EA09D8}"/>
    <hyperlink ref="S50" r:id="rId49" xr:uid="{28973F40-CF5E-4329-9A04-38D9E203A76D}"/>
    <hyperlink ref="S51" r:id="rId50" xr:uid="{109C6C08-C5B7-481F-8782-996B254066DC}"/>
    <hyperlink ref="S52" r:id="rId51" xr:uid="{E322647C-9118-49B1-B9AA-C408BCE056DD}"/>
    <hyperlink ref="S53" r:id="rId52" xr:uid="{1AF9BDC6-A53E-4C06-859D-45ABF3B87784}"/>
    <hyperlink ref="S54" r:id="rId53" xr:uid="{65DE0807-3237-4408-A7AE-D47DC75C7254}"/>
    <hyperlink ref="S55" r:id="rId54" xr:uid="{76521CA3-2AA4-4F4F-8444-56E4027F7F55}"/>
    <hyperlink ref="S56" r:id="rId55" xr:uid="{BE9D95F7-F0A9-479E-A9BC-FCE18B428A7E}"/>
    <hyperlink ref="S57" r:id="rId56" xr:uid="{5B47825E-A8B2-414C-81E7-5F15C0F6B99D}"/>
    <hyperlink ref="S58" r:id="rId57" xr:uid="{C23DDDA5-0990-4CA4-8BD5-4358DCCB66B4}"/>
    <hyperlink ref="S59" r:id="rId58" xr:uid="{5F95685E-EB8A-45F9-9C94-E95A777A27C6}"/>
    <hyperlink ref="S60" r:id="rId59" xr:uid="{6BF55602-4FC5-4082-88C2-FAFE405A93C0}"/>
    <hyperlink ref="S61" r:id="rId60" xr:uid="{88EBC200-487C-4E41-8C4D-C284CDBD82F8}"/>
    <hyperlink ref="S62" r:id="rId61" xr:uid="{9079F7B9-1548-4022-AAD4-3D0DAFD31ED2}"/>
    <hyperlink ref="S63" r:id="rId62" xr:uid="{A04E8463-60A8-4CDB-A19B-39EF8B2F0391}"/>
    <hyperlink ref="S64" r:id="rId63" xr:uid="{BF07A243-6999-486A-9602-5FB876F6A114}"/>
    <hyperlink ref="S65" r:id="rId64" xr:uid="{B29CCF72-9BE7-4DF6-9F78-E0A3E84BBEF6}"/>
    <hyperlink ref="S66" r:id="rId65" xr:uid="{7FD8304B-6895-4344-9990-D5EB0F3FC7AB}"/>
    <hyperlink ref="S67" r:id="rId66" xr:uid="{EB474F32-200C-4104-8D66-FA414F91A1B8}"/>
    <hyperlink ref="S68" r:id="rId67" xr:uid="{86AF2D36-C01B-4949-94CC-0DFDF4D92926}"/>
    <hyperlink ref="S69" r:id="rId68" xr:uid="{B5A0CA2C-4E5C-4704-B0CB-45AD92EA68D4}"/>
    <hyperlink ref="S70" r:id="rId69" xr:uid="{4DB6B39B-C68E-4EE0-B6F4-A99C8CCC43B7}"/>
    <hyperlink ref="S71" r:id="rId70" xr:uid="{D731D226-547E-4D62-987B-C5D97B628AEC}"/>
    <hyperlink ref="S72" r:id="rId71" xr:uid="{7D0301C4-3A1A-4F83-B33D-F8C0E53684F1}"/>
    <hyperlink ref="S73" r:id="rId72" xr:uid="{C5EB3CD7-E43E-4827-9E5C-004681274394}"/>
    <hyperlink ref="S74" r:id="rId73" xr:uid="{9C24FFC8-DB1C-45AD-B5F5-368D78D3FC77}"/>
    <hyperlink ref="S75" r:id="rId74" xr:uid="{5F90CFC5-10E2-426D-A72A-FA84E75B8C5B}"/>
    <hyperlink ref="S76" r:id="rId75" xr:uid="{B7A1E2DF-7DA4-4361-81AE-78DA2FDE7DC8}"/>
    <hyperlink ref="S77" r:id="rId76" xr:uid="{FE536BC2-4366-4869-B7CE-E2F5B4B5684B}"/>
    <hyperlink ref="S78" r:id="rId77" xr:uid="{C5F00935-02A3-40C0-BA00-52B5958DADF5}"/>
    <hyperlink ref="S79" r:id="rId78" xr:uid="{979ABCAC-40A3-4D4A-881E-E015D7E669E1}"/>
    <hyperlink ref="S80" r:id="rId79" xr:uid="{56127835-F7BF-4ED4-8593-7650508C9182}"/>
    <hyperlink ref="S81" r:id="rId80" xr:uid="{292162AB-5C24-4F25-9E34-A84CA8D34DF5}"/>
    <hyperlink ref="S82" r:id="rId81" xr:uid="{4401F239-D87D-402D-A8D7-4771FF740063}"/>
    <hyperlink ref="S83" r:id="rId82" xr:uid="{9056F35B-D859-4623-BC46-083FD38DCC4F}"/>
    <hyperlink ref="S84" r:id="rId83" xr:uid="{BBED7A2B-1797-474E-A79C-1D0B35C26D65}"/>
    <hyperlink ref="S85" r:id="rId84" xr:uid="{AF020CEA-8741-4986-AA87-9F982F829C80}"/>
    <hyperlink ref="S86" r:id="rId85" xr:uid="{F6BF646E-1B5D-43D0-982D-897BC8A499DF}"/>
    <hyperlink ref="S87" r:id="rId86" xr:uid="{687656AB-50C2-4FCC-8419-D2372CC3CC75}"/>
    <hyperlink ref="S88" r:id="rId87" xr:uid="{82DB7BBA-F532-4105-A863-6FBB8CADBEC4}"/>
    <hyperlink ref="S89" r:id="rId88" xr:uid="{70820B1B-9B5E-4A51-8F22-42C43FAEB223}"/>
    <hyperlink ref="S90" r:id="rId89" xr:uid="{66993A41-A4C9-49E3-9ACB-D1CFAFE2D2F7}"/>
    <hyperlink ref="S91" r:id="rId90" xr:uid="{C1D12137-DCBC-45D9-BCE8-F15983EF3F6A}"/>
    <hyperlink ref="S92" r:id="rId91" xr:uid="{CB1D2857-6214-4B56-A209-E1C4CD99524A}"/>
    <hyperlink ref="S93" r:id="rId92" xr:uid="{815F4D0F-AA0E-482A-97CF-EA6A0A6014F3}"/>
    <hyperlink ref="S94" r:id="rId93" xr:uid="{8810AE42-E109-4AFE-91FD-981499105106}"/>
    <hyperlink ref="S95" r:id="rId94" xr:uid="{39B52CB9-028F-4CF1-86CA-5AF5F60A21D8}"/>
    <hyperlink ref="S96" r:id="rId95" xr:uid="{B797880C-6125-474A-96B1-5F91D6AACF6F}"/>
    <hyperlink ref="S97" r:id="rId96" xr:uid="{C71FFD96-2C53-452A-A5FA-C21A0B3FE94F}"/>
    <hyperlink ref="S98" r:id="rId97" xr:uid="{7AF4E25D-7189-4FB7-B4CC-9C461A297AC6}"/>
    <hyperlink ref="S99" r:id="rId98" xr:uid="{D6C42DBF-C653-4CC2-BD8B-161DE627DB80}"/>
    <hyperlink ref="S100" r:id="rId99" xr:uid="{54BBA6BF-B16D-4658-87BE-CBFD956CD249}"/>
    <hyperlink ref="S101" r:id="rId100" xr:uid="{AB3B9E73-FB19-45BA-8641-DDBF4A28328B}"/>
    <hyperlink ref="S102" r:id="rId101" xr:uid="{5F837ED0-8C8E-4C06-83FC-4EBC5AD937B4}"/>
    <hyperlink ref="S103" r:id="rId102" xr:uid="{17823F43-D0CB-49F0-AEA9-3E5FFE29C1E8}"/>
    <hyperlink ref="S104" r:id="rId103" xr:uid="{EEDCF2D3-5C9E-405C-B81E-4576F6225B84}"/>
    <hyperlink ref="S105" r:id="rId104" xr:uid="{3F6DC91C-18A2-4478-9576-81A4416A4360}"/>
    <hyperlink ref="S106" r:id="rId105" xr:uid="{BB45B9D7-0ADA-40ED-8129-68ADCB8DF01E}"/>
    <hyperlink ref="S107" r:id="rId106" xr:uid="{11BF92C7-23A2-409C-BDDE-641C8AC84217}"/>
    <hyperlink ref="S108" r:id="rId107" xr:uid="{7660678F-8609-45F2-8A64-F31CEEDADE07}"/>
    <hyperlink ref="S109" r:id="rId108" xr:uid="{1E7F56A8-2706-4DC3-BB33-4B20C6105C51}"/>
    <hyperlink ref="S110" r:id="rId109" xr:uid="{09EE69E1-B308-41EE-9E31-9FEECD36EB75}"/>
    <hyperlink ref="S111" r:id="rId110" xr:uid="{AE00F32A-9692-4CF9-B1B0-A5395AC5C9FA}"/>
    <hyperlink ref="S112" r:id="rId111" xr:uid="{1D693BC2-4DCD-40AB-8686-0AFE880680B7}"/>
    <hyperlink ref="S113" r:id="rId112" xr:uid="{4B020A10-DB62-4154-88F3-3BC4184D239E}"/>
    <hyperlink ref="S114" r:id="rId113" xr:uid="{9F1E2FA2-09C4-48CE-BEB6-8FB6DA9E1EC7}"/>
    <hyperlink ref="S115" r:id="rId114" xr:uid="{B107E405-C7F7-4477-889B-8A0C170CA57F}"/>
    <hyperlink ref="S116" r:id="rId115" xr:uid="{66006F08-A82A-47F1-B285-35BE509BF409}"/>
    <hyperlink ref="S117" r:id="rId116" xr:uid="{28D183BA-4E2E-4213-9D84-1219734E8912}"/>
    <hyperlink ref="S118" r:id="rId117" xr:uid="{E2DA2415-C957-4990-812C-C9CA588C985D}"/>
    <hyperlink ref="S119" r:id="rId118" xr:uid="{71A13383-F770-4B44-8EAD-CF9152E10E2B}"/>
    <hyperlink ref="S120" r:id="rId119" xr:uid="{EAC064BA-6F58-4309-8018-59CFBC521E89}"/>
    <hyperlink ref="S121" r:id="rId120" xr:uid="{C14EC32D-457D-4D5C-9EFD-10E6FA802E2D}"/>
    <hyperlink ref="S122" r:id="rId121" xr:uid="{8E40B54D-5455-4095-AA34-5E55A96AAD6F}"/>
    <hyperlink ref="S123" r:id="rId122" xr:uid="{68FCEC8E-AB2A-4951-BCBD-E7050B89153C}"/>
    <hyperlink ref="S124" r:id="rId123" xr:uid="{F6839F88-4999-4507-BCA3-3E9C9A244F2B}"/>
    <hyperlink ref="S125" r:id="rId124" xr:uid="{42760EFD-AD01-48F3-84A6-5684C32F0DC7}"/>
    <hyperlink ref="S126" r:id="rId125" xr:uid="{03178C96-5B64-4033-87E7-726830E98383}"/>
    <hyperlink ref="S127" r:id="rId126" xr:uid="{82BE46D9-3213-49DF-B38E-DD027221B425}"/>
    <hyperlink ref="S128" r:id="rId127" xr:uid="{47152EFA-062A-47EA-9E6B-0A957DFD1A4C}"/>
    <hyperlink ref="S129" r:id="rId128" xr:uid="{6E269016-6FBE-473B-B5E8-8D063AAE49FE}"/>
    <hyperlink ref="S130" r:id="rId129" xr:uid="{671B9F9E-611D-43F4-8860-EA00B774D2A8}"/>
    <hyperlink ref="S131" r:id="rId130" xr:uid="{7690E03B-5DD2-4290-A340-3458778A8DE4}"/>
    <hyperlink ref="S132" r:id="rId131" xr:uid="{F342A01A-7E5B-45A9-A822-C4AE9B7E506F}"/>
    <hyperlink ref="S133" r:id="rId132" xr:uid="{A452196B-C4E0-4B6A-AE3B-310C7F7B9DCF}"/>
    <hyperlink ref="S134" r:id="rId133" xr:uid="{03C08F13-A313-4060-A2B1-3604332D69A0}"/>
    <hyperlink ref="S135" r:id="rId134" xr:uid="{67ADD5D1-4A24-481A-B67C-F68C3956E115}"/>
    <hyperlink ref="S136" r:id="rId135" xr:uid="{339FFF59-981F-4CBA-AA47-3C3AD9A02173}"/>
    <hyperlink ref="S137" r:id="rId136" xr:uid="{41316BD8-2CEF-4733-AFAE-E425AC7B9A0D}"/>
    <hyperlink ref="S138" r:id="rId137" xr:uid="{F8727212-F6A9-48DB-87CA-D2EF4C9E120C}"/>
    <hyperlink ref="S139" r:id="rId138" xr:uid="{028CA1BD-A18F-42D5-993E-308AD6A38FDB}"/>
    <hyperlink ref="S140" r:id="rId139" xr:uid="{6B3E427B-2B54-4127-8C52-F5DA80E6CA8D}"/>
    <hyperlink ref="S141" r:id="rId140" xr:uid="{0F965EC9-2971-4D0D-A28B-9B7482DBADED}"/>
    <hyperlink ref="S142" r:id="rId141" xr:uid="{D24764B2-FCF2-4911-98F2-AC6C28B54989}"/>
    <hyperlink ref="S143" r:id="rId142" xr:uid="{5E072CA4-5218-4718-8E0F-12CE60889E48}"/>
    <hyperlink ref="S144" r:id="rId143" xr:uid="{4F5A75B1-DE4C-447D-875E-73BE2E5AE178}"/>
    <hyperlink ref="S145" r:id="rId144" xr:uid="{1B215CBD-EC4F-4952-B4C9-97EE560BBE4C}"/>
    <hyperlink ref="S146" r:id="rId145" xr:uid="{50C30935-FE24-4890-92EE-8080EECB4710}"/>
    <hyperlink ref="S147" r:id="rId146" xr:uid="{A46F7FE1-B729-435D-B0F8-2F37B94C202A}"/>
    <hyperlink ref="S148" r:id="rId147" xr:uid="{09DF28A3-964A-4771-95F1-08D6440D48C5}"/>
    <hyperlink ref="S149" r:id="rId148" xr:uid="{EC0580B1-4DEB-4BAB-9A8D-F43CE2C259B4}"/>
    <hyperlink ref="S150" r:id="rId149" xr:uid="{8CE8E579-72AE-4AD7-829A-715E3B6C818D}"/>
    <hyperlink ref="S151" r:id="rId150" xr:uid="{18EB210F-B7BC-4761-971A-2DA41788B1E0}"/>
    <hyperlink ref="S152" r:id="rId151" xr:uid="{A1CC2293-3ED8-43B6-B1F3-DA306C1C7748}"/>
    <hyperlink ref="S153" r:id="rId152" xr:uid="{9D0B8A4F-DA0B-46EC-AF1B-F7EBB65B9690}"/>
    <hyperlink ref="S154" r:id="rId153" xr:uid="{1AED1630-F085-4CE7-8BF8-DC9823E35AD3}"/>
    <hyperlink ref="S155" r:id="rId154" xr:uid="{3D901910-63E6-4C82-B404-DC02C1512AB4}"/>
    <hyperlink ref="S156" r:id="rId155" xr:uid="{1C72F2B7-C36F-4811-9D92-D8B0FE1C3D1B}"/>
    <hyperlink ref="S157" r:id="rId156" xr:uid="{4CF61826-702B-4959-88B0-8629D26F5CEE}"/>
    <hyperlink ref="S158" r:id="rId157" xr:uid="{0FD1F26E-C833-4C01-B08C-8EB9B2EE2530}"/>
    <hyperlink ref="S159" r:id="rId158" xr:uid="{623473F9-D4B4-42E1-9AE7-AB00FD700180}"/>
    <hyperlink ref="S160" r:id="rId159" xr:uid="{0AF69C76-93D2-4AD8-8A70-07F7F09977F5}"/>
    <hyperlink ref="S161" r:id="rId160" xr:uid="{59B62CB9-6409-40CF-A348-E1238E72731E}"/>
    <hyperlink ref="S162" r:id="rId161" xr:uid="{FC7597FB-3C64-4281-A2F2-580F2A927A79}"/>
    <hyperlink ref="S163" r:id="rId162" xr:uid="{E202926E-22B1-46B8-AE97-3458F886D1F5}"/>
    <hyperlink ref="S164" r:id="rId163" xr:uid="{F420527C-1F34-4DCA-B185-9AD8CAA587E7}"/>
    <hyperlink ref="S165" r:id="rId164" xr:uid="{47F9FEE0-BA46-438C-B2B0-FBC54809932D}"/>
    <hyperlink ref="S166" r:id="rId165" xr:uid="{47A201E5-A09E-401F-806B-41027A6A706B}"/>
    <hyperlink ref="S167" r:id="rId166" xr:uid="{3C5E294F-440D-4E31-B3ED-B72D0451EBC6}"/>
    <hyperlink ref="S168" r:id="rId167" xr:uid="{37B77E33-A329-42AE-8BFE-CEB786D07A98}"/>
    <hyperlink ref="S169" r:id="rId168" xr:uid="{6F2A1BE7-BA93-423F-95C3-76C219968748}"/>
    <hyperlink ref="S170" r:id="rId169" xr:uid="{5E9A3038-5588-4BB5-930B-D36AEA2A6089}"/>
    <hyperlink ref="S171" r:id="rId170" xr:uid="{D7E2DBBD-CE7C-4DDE-A734-C447DC9AFB46}"/>
    <hyperlink ref="S172" r:id="rId171" xr:uid="{62AE400B-C0C7-43D7-8BBE-EBB874FDD3A9}"/>
    <hyperlink ref="S173" r:id="rId172" xr:uid="{B6FF593C-FA74-472C-B3ED-C996C5FDFF29}"/>
    <hyperlink ref="S174" r:id="rId173" xr:uid="{489165B1-51C0-4D0E-A552-E787769634BE}"/>
    <hyperlink ref="S175" r:id="rId174" xr:uid="{3BA9D051-9103-44B3-AE10-CE24E41B1C75}"/>
    <hyperlink ref="S176" r:id="rId175" xr:uid="{68C3E9D5-12F9-4A6F-A612-A76BEDC40BAB}"/>
    <hyperlink ref="S177" r:id="rId176" xr:uid="{ACFD8EC7-1759-4BA5-8F2F-B9EA6A3D116F}"/>
    <hyperlink ref="S178" r:id="rId177" xr:uid="{59FB5569-6739-4348-8886-BC044E9B5382}"/>
    <hyperlink ref="S179" r:id="rId178" xr:uid="{6EC5542E-2FEF-41AE-AF1B-1A15961FEE19}"/>
    <hyperlink ref="S180" r:id="rId179" xr:uid="{64BE23C0-E5EB-4A18-B168-A0264F5E0A12}"/>
    <hyperlink ref="S181" r:id="rId180" xr:uid="{C4906276-2989-4A83-BE68-95BA731678B3}"/>
    <hyperlink ref="S182" r:id="rId181" xr:uid="{DA558493-ED22-4455-B146-7BFCF04B45C5}"/>
    <hyperlink ref="S183" r:id="rId182" xr:uid="{F479E883-AD19-41D9-B508-61F53536247D}"/>
    <hyperlink ref="S184" r:id="rId183" xr:uid="{5A37DF76-779F-47E5-A4B8-7E5F8191E873}"/>
    <hyperlink ref="S185" r:id="rId184" xr:uid="{43BE87AF-D81A-45BA-B07C-8A6CE7ADABB3}"/>
    <hyperlink ref="S186" r:id="rId185" xr:uid="{1E465177-D640-4726-9E40-BEFC69AC1B3E}"/>
    <hyperlink ref="S187" r:id="rId186" xr:uid="{7861563D-123D-4D45-A90F-2E84FC4CB3A0}"/>
    <hyperlink ref="S188" r:id="rId187" xr:uid="{9DC0A428-354D-41DD-9246-45ADE7E7D3D8}"/>
    <hyperlink ref="S189" r:id="rId188" xr:uid="{1301A110-1777-4AEE-9961-9328BD5AEC9E}"/>
    <hyperlink ref="S190" r:id="rId189" xr:uid="{84BD11D9-9655-4C71-8877-5A0E5C417712}"/>
    <hyperlink ref="S191" r:id="rId190" xr:uid="{54117F44-7195-4460-8395-A2EEE57C742B}"/>
    <hyperlink ref="S192" r:id="rId191" xr:uid="{DBD50560-A110-4064-8CFC-02DE0D2122F7}"/>
    <hyperlink ref="S193" r:id="rId192" xr:uid="{B17470EE-6C4D-4680-BB81-F483210C13CA}"/>
    <hyperlink ref="S194" r:id="rId193" xr:uid="{C1280D07-9745-4C47-9585-54BC18838DEC}"/>
    <hyperlink ref="S195" r:id="rId194" xr:uid="{02F92DD3-2522-438F-8C09-7F83C0113568}"/>
    <hyperlink ref="S196" r:id="rId195" xr:uid="{96EF79E4-D5A7-49F9-BDA2-95E5FC39E462}"/>
    <hyperlink ref="S197" r:id="rId196" xr:uid="{FD8939BC-C559-464F-BC30-8AB3AF76E5B2}"/>
    <hyperlink ref="S198" r:id="rId197" xr:uid="{8A953C5A-DDA3-4B95-9ACE-D2813FCDB691}"/>
    <hyperlink ref="S199" r:id="rId198" xr:uid="{889AA3BC-EE6B-400C-9E5B-9C03B20A94FB}"/>
    <hyperlink ref="S200" r:id="rId199" xr:uid="{330996DB-6803-4939-ADF1-2FDA9346D1EB}"/>
    <hyperlink ref="S201" r:id="rId200" xr:uid="{55EB6A93-3E23-42FE-9080-9D3F62782C03}"/>
    <hyperlink ref="S202" r:id="rId201" xr:uid="{ED59B66A-0B2B-4858-9509-1E953EA0196E}"/>
    <hyperlink ref="S203" r:id="rId202" xr:uid="{4E925B24-B6A9-402D-85F5-6B96B3BC6BA6}"/>
    <hyperlink ref="S204" r:id="rId203" xr:uid="{8FACC9F3-0948-4A40-9661-DC44ABB99B8F}"/>
    <hyperlink ref="S205" r:id="rId204" xr:uid="{1CFF0EB7-F090-4C45-93FB-F075AC65D958}"/>
    <hyperlink ref="S206" r:id="rId205" xr:uid="{91ED2C81-E92B-4DE7-9A94-D67D39F3B02B}"/>
    <hyperlink ref="S207" r:id="rId206" xr:uid="{BC3E27B4-90C2-4F2D-81C4-013EB0529732}"/>
    <hyperlink ref="S208" r:id="rId207" xr:uid="{BFCB13CF-D4E6-45E5-93F7-C76D54ACBC38}"/>
    <hyperlink ref="S209" r:id="rId208" xr:uid="{43CC96BA-090C-45CF-AB40-DA04D2626A09}"/>
    <hyperlink ref="S210" r:id="rId209" xr:uid="{991C9DF3-FBE6-42BB-848E-2705FA658EAC}"/>
    <hyperlink ref="S211" r:id="rId210" xr:uid="{8E3C812E-C363-46FA-8425-B0EF33F8FD39}"/>
    <hyperlink ref="S212" r:id="rId211" xr:uid="{78CAEB81-4C5F-4CCE-B316-80170616248F}"/>
    <hyperlink ref="S213" r:id="rId212" xr:uid="{E9952C51-8C36-4278-974E-D042084D264B}"/>
    <hyperlink ref="S214" r:id="rId213" xr:uid="{A9134B93-4B7D-4D05-B959-D0DF6F13166C}"/>
    <hyperlink ref="S215" r:id="rId214" xr:uid="{29F1515F-4AFD-44C8-A10E-639F9AAE3257}"/>
    <hyperlink ref="S216" r:id="rId215" xr:uid="{1C0C309B-86AE-4232-9129-51AB9F22058F}"/>
    <hyperlink ref="S217" r:id="rId216" xr:uid="{F6FF42F9-FA13-4F0A-8C0E-7FFB917A9766}"/>
    <hyperlink ref="S218" r:id="rId217" xr:uid="{9BDCBB15-BB7D-41FF-8981-57168CB3C762}"/>
    <hyperlink ref="S219" r:id="rId218" xr:uid="{8AA37463-FA76-4AAA-95A3-2DC39FB40992}"/>
    <hyperlink ref="S220" r:id="rId219" xr:uid="{5C88E17C-25C3-45A0-9BB6-4CE0F4831AE9}"/>
    <hyperlink ref="S221" r:id="rId220" xr:uid="{1B0E660D-AA44-4D26-A2B1-FCD254B599B7}"/>
    <hyperlink ref="S222" r:id="rId221" xr:uid="{C1D76D3F-8435-472D-9541-F2473220A0AD}"/>
    <hyperlink ref="S223" r:id="rId222" xr:uid="{230BD3D8-31C8-4E81-9030-9A23C8F778AE}"/>
    <hyperlink ref="S224" r:id="rId223" xr:uid="{63CFCD9E-91FF-4D7F-AEC5-CC931D1916FC}"/>
    <hyperlink ref="S225" r:id="rId224" xr:uid="{16F96648-6F87-472B-A422-4C282C754C09}"/>
    <hyperlink ref="S226" r:id="rId225" xr:uid="{1D4E067C-540F-46C0-88DF-B8347993F128}"/>
    <hyperlink ref="S227" r:id="rId226" xr:uid="{2A1918AE-0F5D-4F0D-BFE4-0549C465AE54}"/>
    <hyperlink ref="S228" r:id="rId227" xr:uid="{EA4C892D-F1C9-4413-BF22-434A62FA9278}"/>
    <hyperlink ref="S229" r:id="rId228" xr:uid="{E3B8547F-E4F8-42BB-A650-84DDCE7D7335}"/>
    <hyperlink ref="S230" r:id="rId229" xr:uid="{F91CEA1F-37A2-4F3F-A0D5-58CC3701160A}"/>
    <hyperlink ref="S231" r:id="rId230" xr:uid="{30C3A836-184F-4900-8B97-560C675516E5}"/>
    <hyperlink ref="S232" r:id="rId231" xr:uid="{62A29C65-5F2F-41F6-A3DA-CEC4D11A56D8}"/>
    <hyperlink ref="S233" r:id="rId232" xr:uid="{D0D49B00-62C5-4596-A8CB-38587652DAFD}"/>
    <hyperlink ref="S234" r:id="rId233" xr:uid="{C1A06262-C4CE-4BEF-A8E3-5FCB1B2998B6}"/>
    <hyperlink ref="S235" r:id="rId234" xr:uid="{6521248E-860A-4E2E-B541-FDC3565B4F54}"/>
    <hyperlink ref="S236" r:id="rId235" xr:uid="{BD56391D-B620-48E0-9C39-77AD9D53E0E1}"/>
    <hyperlink ref="S237" r:id="rId236" xr:uid="{9764049B-AC79-4569-B430-5395408C59CB}"/>
    <hyperlink ref="S238" r:id="rId237" xr:uid="{CAE3E580-FE7C-4C0F-A5BE-5A920AB4C3FA}"/>
    <hyperlink ref="S239" r:id="rId238" xr:uid="{E636B7D2-11A2-4D2E-9D40-3A6116A9B7CC}"/>
    <hyperlink ref="S240" r:id="rId239" xr:uid="{F1DA0D0F-855A-4A48-9AF7-37E30FCDCD14}"/>
    <hyperlink ref="S241" r:id="rId240" xr:uid="{7C0B0B4E-A502-4ACC-8A3D-5A3CBC395734}"/>
    <hyperlink ref="S242" r:id="rId241" xr:uid="{1D8F9E3E-BDDF-4324-8D23-DFAFC0021492}"/>
    <hyperlink ref="S243" r:id="rId242" xr:uid="{C7A7C81D-A8C3-43F3-82FB-AEC9798907D0}"/>
    <hyperlink ref="S244" r:id="rId243" xr:uid="{E2A982A0-A7F6-4755-9354-FFA2E4DA1BEB}"/>
    <hyperlink ref="S245" r:id="rId244" xr:uid="{FFD13E07-19B7-4AF3-974F-0D20C8D1A274}"/>
    <hyperlink ref="S246" r:id="rId245" xr:uid="{A9FD595B-8A4C-459A-A60C-61C85EA7FC28}"/>
    <hyperlink ref="S247" r:id="rId246" xr:uid="{526E5E55-7F1E-4564-A993-4F416E48FB34}"/>
    <hyperlink ref="S248" r:id="rId247" xr:uid="{78A04AB5-D816-44E6-A98D-293D05E8AD4B}"/>
    <hyperlink ref="S249" r:id="rId248" xr:uid="{2E683625-0570-49A6-B0B3-EDBB66BE7604}"/>
    <hyperlink ref="S250" r:id="rId249" xr:uid="{A75DB144-9627-4BD4-8044-D685F861094D}"/>
    <hyperlink ref="S251" r:id="rId250" xr:uid="{2CD37D24-E9FB-450A-9251-67912D9C9917}"/>
    <hyperlink ref="S252" r:id="rId251" xr:uid="{FE962416-1837-4844-A1D8-E0D4E0D6CB33}"/>
    <hyperlink ref="S253" r:id="rId252" xr:uid="{6EFC8C20-8BCC-497F-AC40-1E8139E4C5B5}"/>
    <hyperlink ref="S254" r:id="rId253" xr:uid="{66F82F77-3219-451F-8076-99B20F2E38C0}"/>
    <hyperlink ref="S255" r:id="rId254" xr:uid="{CB5CDC1E-F51B-425B-9B59-CC06BE49C0A0}"/>
    <hyperlink ref="S256" r:id="rId255" xr:uid="{CCEAEFF4-0F23-4300-B12C-6A0816B3FD07}"/>
    <hyperlink ref="S257" r:id="rId256" xr:uid="{6BFEE79D-9EAD-47C3-AB42-923A5C585CDE}"/>
    <hyperlink ref="S258" r:id="rId257" xr:uid="{A14801C0-4FB1-490B-8FD4-FF53F05035B2}"/>
    <hyperlink ref="S259" r:id="rId258" xr:uid="{765AE90F-5BB0-4995-A41C-0144191767E7}"/>
    <hyperlink ref="S260" r:id="rId259" xr:uid="{28EDD4C3-38FA-457F-8E70-BEE20346CD05}"/>
    <hyperlink ref="S261" r:id="rId260" xr:uid="{1E64519F-846D-4B7B-8AAF-C300F4D89D1C}"/>
    <hyperlink ref="S262" r:id="rId261" xr:uid="{0C41C96B-73CF-4064-A294-B40E7EE83868}"/>
    <hyperlink ref="S263" r:id="rId262" xr:uid="{ECDDC979-8060-4CF0-8E10-BB344F07F5D2}"/>
    <hyperlink ref="S264" r:id="rId263" xr:uid="{BAD0B630-6BCB-4EB2-BD1C-49DE6A687A97}"/>
    <hyperlink ref="S265" r:id="rId264" xr:uid="{8765899A-5AFF-4A97-B870-FD0A0305A15C}"/>
    <hyperlink ref="S266" r:id="rId265" xr:uid="{4E7ABE90-62BE-4C42-9B50-AF9D69E36797}"/>
    <hyperlink ref="S267" r:id="rId266" xr:uid="{6214F11B-FE8C-4936-B4C1-88C5EF90D5F3}"/>
    <hyperlink ref="S268" r:id="rId267" xr:uid="{A194C1D3-1B2F-473C-9940-2A9276DAC826}"/>
    <hyperlink ref="S269" r:id="rId268" xr:uid="{64532620-21C1-4A60-970E-61CFD0F98BC0}"/>
    <hyperlink ref="S270" r:id="rId269" xr:uid="{0199BB2D-7086-40A7-996D-4A72011102FB}"/>
    <hyperlink ref="S271" r:id="rId270" xr:uid="{DC79141B-6D1B-483E-A725-EC7101BD6D10}"/>
    <hyperlink ref="S272" r:id="rId271" xr:uid="{CFC847E3-3594-43ED-BB25-6BF4F2DB8482}"/>
    <hyperlink ref="S273" r:id="rId272" xr:uid="{677E61AE-4EA2-4B1C-A027-C03FEC0D6753}"/>
    <hyperlink ref="S274" r:id="rId273" xr:uid="{29BA1D06-AB1B-4268-BCFF-FA82F30521DA}"/>
    <hyperlink ref="S275" r:id="rId274" xr:uid="{120AF124-2935-499E-AE6F-210CFB047B8E}"/>
    <hyperlink ref="S276" r:id="rId275" xr:uid="{CF9EC167-3F30-4946-99C5-B874E90CFE9D}"/>
    <hyperlink ref="S277" r:id="rId276" xr:uid="{8C710864-13F7-48B1-B51E-81A80D70AA80}"/>
    <hyperlink ref="S278" r:id="rId277" xr:uid="{2456C9D5-87BB-420D-89EE-5F3CC6E471F5}"/>
    <hyperlink ref="S279" r:id="rId278" xr:uid="{E28E1DAA-4503-490E-B994-F2BB9E011112}"/>
    <hyperlink ref="S280" r:id="rId279" xr:uid="{7ED5E660-E75B-4137-ADB0-17505BED8E74}"/>
    <hyperlink ref="S281" r:id="rId280" xr:uid="{FE771308-FF2C-4EF0-A0F5-2729BD61BB19}"/>
    <hyperlink ref="S282" r:id="rId281" xr:uid="{9A5B3ED0-A8D5-44DC-A212-9B519D54A176}"/>
    <hyperlink ref="S283" r:id="rId282" xr:uid="{774769BF-48EE-424A-8908-CEDF0D5DD190}"/>
    <hyperlink ref="S284" r:id="rId283" xr:uid="{4786797D-AE39-4AF4-9A50-98D0B329B9B4}"/>
    <hyperlink ref="S285" r:id="rId284" xr:uid="{FBDC4B86-41AF-4F19-9371-F3ABFB4E145F}"/>
    <hyperlink ref="S286" r:id="rId285" xr:uid="{1173F0DE-4F8B-4676-9AEF-9F7E93A25C72}"/>
    <hyperlink ref="S287" r:id="rId286" xr:uid="{86BA8EAA-EC03-41D3-805B-2F529D88F80F}"/>
    <hyperlink ref="S288" r:id="rId287" xr:uid="{A75F6F58-056D-4487-8467-B2338999D2B8}"/>
    <hyperlink ref="S289" r:id="rId288" xr:uid="{FB35E7C1-B669-4D38-B067-626938F0E9F5}"/>
    <hyperlink ref="S290" r:id="rId289" xr:uid="{8D7978C1-072D-4226-A7FD-1D38612AA69E}"/>
    <hyperlink ref="S291" r:id="rId290" xr:uid="{44A312F0-1FD8-4378-85F6-625562BD5C18}"/>
    <hyperlink ref="S292" r:id="rId291" xr:uid="{314483F1-A494-4A75-9F43-ED2C00C8A3DD}"/>
    <hyperlink ref="S293" r:id="rId292" xr:uid="{E6699DA4-866C-4AEF-BC73-C26479CE4F6C}"/>
    <hyperlink ref="S294" r:id="rId293" xr:uid="{E6AAF7E7-D9ED-4E7A-986C-3E952CAD2E99}"/>
    <hyperlink ref="S295" r:id="rId294" xr:uid="{6A27CEDA-85CC-47F9-8485-0DDE787A1792}"/>
    <hyperlink ref="S296" r:id="rId295" xr:uid="{2DD571B6-B014-4380-A685-1A38EF783AF1}"/>
    <hyperlink ref="S297" r:id="rId296" xr:uid="{7175CA59-A6E6-42C1-A5CC-4271D3BA9270}"/>
    <hyperlink ref="S298" r:id="rId297" xr:uid="{5E99BC66-5593-44F7-AF64-16A7ACAA925E}"/>
    <hyperlink ref="S299" r:id="rId298" xr:uid="{9B74C78D-E93F-43E7-941F-FBCF43912F70}"/>
    <hyperlink ref="S300" r:id="rId299" xr:uid="{561F6410-BA23-466C-8766-B131C43C95D5}"/>
    <hyperlink ref="S301" r:id="rId300" xr:uid="{A98EDBAE-02E1-4D91-ABC5-1E56E666A372}"/>
    <hyperlink ref="S302" r:id="rId301" xr:uid="{BC934E9A-569C-49E3-9D0C-3213E419F673}"/>
    <hyperlink ref="S303" r:id="rId302" xr:uid="{8ADC8914-6B79-4C2A-B39B-375FBE686C8C}"/>
    <hyperlink ref="S304" r:id="rId303" xr:uid="{515B33D8-D5A6-42CA-A546-C7569FAC079D}"/>
    <hyperlink ref="S305" r:id="rId304" xr:uid="{8C7CD219-1828-4159-880F-47DD590B8BF3}"/>
    <hyperlink ref="S306" r:id="rId305" xr:uid="{B9DBC122-B589-4AF0-831A-563820CFEFF8}"/>
    <hyperlink ref="S307" r:id="rId306" xr:uid="{878BD3D4-9D28-49A3-A7FB-C224A73B7C9D}"/>
    <hyperlink ref="S308" r:id="rId307" xr:uid="{F0D534D7-E337-4542-8E16-830488F7F5A9}"/>
    <hyperlink ref="S309" r:id="rId308" xr:uid="{0E1B58DB-1F0C-4081-B036-AA02AE1EC4A9}"/>
    <hyperlink ref="S310" r:id="rId309" xr:uid="{8713223A-6E9E-4AA2-8763-8A9A45367C2D}"/>
    <hyperlink ref="S311" r:id="rId310" xr:uid="{212DF6CC-E135-45F4-B523-DF23023536D5}"/>
    <hyperlink ref="S312" r:id="rId311" xr:uid="{D24A7431-3A95-4D0D-9662-5E2051A866A3}"/>
    <hyperlink ref="S313" r:id="rId312" xr:uid="{37A36A1F-A4CA-4061-9A2D-6DF6BD0F0DE5}"/>
    <hyperlink ref="S314" r:id="rId313" xr:uid="{4A406120-0CCD-40CA-9592-2B4027B2416F}"/>
    <hyperlink ref="S315" r:id="rId314" xr:uid="{FF6BF6BD-5EE6-4C99-B20D-E84286EBA3CA}"/>
    <hyperlink ref="S316" r:id="rId315" xr:uid="{5FBF0566-2F23-4A3C-B86E-BC16AFD244AE}"/>
    <hyperlink ref="S317" r:id="rId316" xr:uid="{49DEF74C-5EBD-4DE8-AE52-6A282A15C783}"/>
    <hyperlink ref="S318" r:id="rId317" xr:uid="{92D3DC14-FE9B-474B-8664-E09591F2CB76}"/>
    <hyperlink ref="S319" r:id="rId318" xr:uid="{3ADA2024-CE86-4E22-A9C2-EA12DB98E554}"/>
    <hyperlink ref="S320" r:id="rId319" xr:uid="{879F574D-DCC2-42CA-8BDE-C290830B6A04}"/>
    <hyperlink ref="S321" r:id="rId320" xr:uid="{558214E5-AB4E-4CE7-BEDA-0A5BCB431459}"/>
    <hyperlink ref="S322" r:id="rId321" xr:uid="{6FAFD0BC-FE8E-41A4-B21D-AB087402F311}"/>
    <hyperlink ref="S323" r:id="rId322" xr:uid="{1F0AE19C-DBE2-4931-8072-CA558539BFCD}"/>
    <hyperlink ref="S324" r:id="rId323" xr:uid="{19D50AF2-6B70-48AE-804F-33024371DFC4}"/>
    <hyperlink ref="S325" r:id="rId324" xr:uid="{9924A587-7E3B-429B-BBFC-BDF4B6CC1D42}"/>
    <hyperlink ref="S326" r:id="rId325" xr:uid="{21A41204-2C9E-4958-9046-AFA21DF9A876}"/>
    <hyperlink ref="S327" r:id="rId326" xr:uid="{4EF75D0D-43EA-4748-B93D-7A1ACC5A0603}"/>
    <hyperlink ref="S328" r:id="rId327" xr:uid="{45EE2F42-EA22-43ED-B35B-C65518F7B922}"/>
    <hyperlink ref="S329" r:id="rId328" xr:uid="{1C5ACA8A-106D-4CE6-B947-A61DAEBEDA15}"/>
    <hyperlink ref="S330" r:id="rId329" xr:uid="{0D811135-BF83-4CEA-9EA8-148BFD696B5E}"/>
    <hyperlink ref="S331" r:id="rId330" xr:uid="{5FE173D8-9D9D-4B15-81B5-A42A067705BF}"/>
    <hyperlink ref="S332" r:id="rId331" xr:uid="{6B0B4D58-207B-402A-BD47-5142406B21DB}"/>
    <hyperlink ref="S333" r:id="rId332" xr:uid="{B1A512A1-0444-474E-B847-19C7F39D6FEB}"/>
    <hyperlink ref="S334" r:id="rId333" xr:uid="{46FEEECD-A380-4396-99E9-A7641551548E}"/>
    <hyperlink ref="S335" r:id="rId334" xr:uid="{57CC5CD4-708A-4069-B716-BFAFD1B33B1C}"/>
    <hyperlink ref="S336" r:id="rId335" xr:uid="{1B4BDED2-5EB4-4106-B9B1-E0470E2A7339}"/>
    <hyperlink ref="S337" r:id="rId336" xr:uid="{72819532-B496-4B8A-8B6F-14B7AF163D2F}"/>
    <hyperlink ref="S338" r:id="rId337" xr:uid="{58501F05-D495-409F-9B1B-6B975E5A3E45}"/>
    <hyperlink ref="S339" r:id="rId338" xr:uid="{E59D8810-8A8A-402C-8067-EFA708E9852E}"/>
    <hyperlink ref="S340" r:id="rId339" xr:uid="{1CF7851A-7726-4D4B-B1F8-CBCA58B07560}"/>
    <hyperlink ref="S341" r:id="rId340" xr:uid="{8020618B-43BE-43FC-92C7-BA4B14C51E54}"/>
    <hyperlink ref="S342" r:id="rId341" xr:uid="{D0A7522D-BEA4-448F-B7D0-2C1FE52CD331}"/>
    <hyperlink ref="S343" r:id="rId342" xr:uid="{E1ADFBE5-CF9A-4104-BE59-246848014D88}"/>
    <hyperlink ref="S344" r:id="rId343" xr:uid="{1AD873A5-9AE3-47AE-89C5-B8334FD28BA9}"/>
    <hyperlink ref="S345" r:id="rId344" xr:uid="{9247ADC5-BD2C-416B-89A6-94A3A44A994D}"/>
    <hyperlink ref="S346" r:id="rId345" xr:uid="{9F80FAE6-A0C8-4E1A-965B-EF95AE35F322}"/>
    <hyperlink ref="S347" r:id="rId346" xr:uid="{9C31DADC-E0F2-4E2E-A1E6-F8F6F172F145}"/>
    <hyperlink ref="S348" r:id="rId347" xr:uid="{701A13B8-AFC1-47DE-9E87-4FB73A7C8375}"/>
    <hyperlink ref="S349" r:id="rId348" xr:uid="{C3FAE9B7-F5A0-4C83-8567-ED1F09A4A073}"/>
    <hyperlink ref="S350" r:id="rId349" xr:uid="{BE466BE7-A09E-4669-8B18-2188656C6382}"/>
    <hyperlink ref="S351" r:id="rId350" xr:uid="{7A09F295-63E5-48F0-98A8-42D6D41C5A20}"/>
    <hyperlink ref="S352" r:id="rId351" xr:uid="{C11F4168-F249-42BF-9D7B-AD74C4038CBC}"/>
    <hyperlink ref="S353" r:id="rId352" xr:uid="{EDB00B8A-C7D3-4104-8F56-0FD81595B2A7}"/>
    <hyperlink ref="S354" r:id="rId353" xr:uid="{905EB5FC-E4E6-4BEC-839E-029A7921C12D}"/>
    <hyperlink ref="S355" r:id="rId354" xr:uid="{10F3A6E2-042A-4392-9F40-BAFE6A2117CF}"/>
    <hyperlink ref="S356" r:id="rId355" xr:uid="{6A7B952E-914F-4D0E-9552-A475183D5FA2}"/>
    <hyperlink ref="S357" r:id="rId356" xr:uid="{83039E50-C10D-49E2-8504-FAF0B296C1F6}"/>
    <hyperlink ref="S358" r:id="rId357" xr:uid="{C7C9B56D-6B75-49F8-88DD-CEECA0E15434}"/>
    <hyperlink ref="S359" r:id="rId358" xr:uid="{C9AD838E-070C-4B6B-BFE9-7E7CFCC0E466}"/>
    <hyperlink ref="S360" r:id="rId359" xr:uid="{71BE5A9F-9066-4365-BBDD-A4F3F21C7F63}"/>
    <hyperlink ref="S361" r:id="rId360" xr:uid="{F6A36512-F38F-4E79-91CF-BD235E28E64E}"/>
    <hyperlink ref="S362" r:id="rId361" xr:uid="{6912F0C0-9451-46BA-B7E6-3DF89641CF23}"/>
    <hyperlink ref="S363" r:id="rId362" xr:uid="{6F0AE855-5864-4C3E-A2E6-0C99B11E33F7}"/>
    <hyperlink ref="S364" r:id="rId363" xr:uid="{23ED657E-EA29-4973-B3CC-A5B162B1AAB2}"/>
    <hyperlink ref="S365" r:id="rId364" xr:uid="{86F71ACD-32F0-43BF-B370-106DCEB7D0EB}"/>
    <hyperlink ref="S366" r:id="rId365" xr:uid="{A4BC70F2-70D6-42CF-BF97-9837DCD3D053}"/>
    <hyperlink ref="S367" r:id="rId366" xr:uid="{CF404383-6E27-4E6B-8A49-B9206CF7D6EE}"/>
    <hyperlink ref="S368" r:id="rId367" xr:uid="{721A8F5D-D338-4AC5-99AD-0FDAE040FF4F}"/>
    <hyperlink ref="S369" r:id="rId368" xr:uid="{D4916ACB-D7DD-4DF0-9B7A-309FC6964066}"/>
    <hyperlink ref="S370" r:id="rId369" xr:uid="{6D219730-7AC3-4ECD-A535-493E6006D306}"/>
    <hyperlink ref="S371" r:id="rId370" xr:uid="{F5822574-F25F-4CE6-B3D7-990A688DA320}"/>
    <hyperlink ref="S372" r:id="rId371" xr:uid="{94BD8C75-99B9-4E0A-9B25-3AFC52C7116A}"/>
    <hyperlink ref="S373" r:id="rId372" xr:uid="{10473376-A327-4C35-BEEA-D79146D18EDD}"/>
    <hyperlink ref="S374" r:id="rId373" xr:uid="{6647AF01-E733-48E7-ADDE-6C4772CE288C}"/>
    <hyperlink ref="S375" r:id="rId374" xr:uid="{74698704-D71C-4CCE-9DD0-DFBD6CA174A8}"/>
    <hyperlink ref="S376" r:id="rId375" xr:uid="{13689508-CF5D-4571-A281-F3EBE08069F1}"/>
    <hyperlink ref="S377" r:id="rId376" xr:uid="{060E0BA2-63B4-4DA2-A646-E6BA089DF025}"/>
    <hyperlink ref="S378" r:id="rId377" xr:uid="{934361D9-2902-40CC-9F88-AC23B337407F}"/>
    <hyperlink ref="S379" r:id="rId378" xr:uid="{266764A1-1DAE-45E8-BA56-526D18207B11}"/>
    <hyperlink ref="S380" r:id="rId379" xr:uid="{A8823D10-ED6A-44D2-82CC-7E95B3DA461C}"/>
    <hyperlink ref="S381" r:id="rId380" xr:uid="{B41CE14D-4AA3-4E36-AD42-9B3614E59FB0}"/>
    <hyperlink ref="S382" r:id="rId381" xr:uid="{D6BCF64C-3F90-4258-A00B-3E51D07EFDC5}"/>
    <hyperlink ref="S383" r:id="rId382" xr:uid="{78F4930A-7859-4F37-9F7D-04AAE0E54AD7}"/>
    <hyperlink ref="S384" r:id="rId383" xr:uid="{CFF5094C-C86B-4F73-B54F-98B53EA47309}"/>
    <hyperlink ref="S385" r:id="rId384" xr:uid="{B4D1E449-2CF1-4DF8-95B5-9D7F60819C5A}"/>
    <hyperlink ref="S386" r:id="rId385" xr:uid="{8A48B965-448F-4F2C-A20B-DA3FE8DF580E}"/>
    <hyperlink ref="S387" r:id="rId386" xr:uid="{89F43028-E17D-4F32-8EDA-C5DAE17034F0}"/>
    <hyperlink ref="S388" r:id="rId387" xr:uid="{84401CA9-80A8-4606-9ADB-F3616F2CD26E}"/>
    <hyperlink ref="S389" r:id="rId388" xr:uid="{E3D99DCF-50B3-4F60-9012-D725DA7D02C1}"/>
    <hyperlink ref="S390" r:id="rId389" xr:uid="{92A4B742-AC26-47D1-A330-4C2D328501C7}"/>
    <hyperlink ref="S391" r:id="rId390" xr:uid="{6A8F8F60-A34E-447D-95B2-05D3D4BED7C7}"/>
    <hyperlink ref="S392" r:id="rId391" xr:uid="{F2B5FD01-200A-4554-A430-B2ACA7C3CDBD}"/>
    <hyperlink ref="S393" r:id="rId392" xr:uid="{7F4A16D4-7677-4D79-A477-FEC33CEBC541}"/>
    <hyperlink ref="S394" r:id="rId393" xr:uid="{EC86DFDF-8F69-4FF4-AE4C-24693880AACC}"/>
    <hyperlink ref="S395" r:id="rId394" xr:uid="{AE3576AE-60C5-4736-AB71-FCE9F86BF224}"/>
    <hyperlink ref="S396" r:id="rId395" xr:uid="{0474A445-837C-451B-AB8A-327914384A9F}"/>
    <hyperlink ref="S397" r:id="rId396" xr:uid="{DAB2D5AA-5B66-4227-B1B9-96E26856014D}"/>
    <hyperlink ref="S398" r:id="rId397" xr:uid="{E30E91C1-6C9D-41AA-A71D-31F08E272B1F}"/>
    <hyperlink ref="S399" r:id="rId398" xr:uid="{7F532464-0445-40C0-8E1B-83D0F6CC2957}"/>
    <hyperlink ref="S400" r:id="rId399" xr:uid="{A3A5A876-2862-405B-843F-0994FF274871}"/>
    <hyperlink ref="S401" r:id="rId400" xr:uid="{C8BB0CD1-7763-4DA0-A183-92B05E380FD6}"/>
    <hyperlink ref="S402" r:id="rId401" xr:uid="{2455E718-2B66-4A28-BFC0-7324C6AD2BAA}"/>
    <hyperlink ref="S403" r:id="rId402" xr:uid="{24C9DC0B-62DA-45CE-82D1-CBC2E073B25A}"/>
    <hyperlink ref="S404" r:id="rId403" xr:uid="{E9CA2400-610E-44DE-B88A-A76F21BC8BA5}"/>
    <hyperlink ref="S405" r:id="rId404" xr:uid="{40AEE97B-E00D-4C12-A8C7-8228D9780E5B}"/>
    <hyperlink ref="S406" r:id="rId405" xr:uid="{CEDFC02F-12AA-4653-97AA-8E4666011692}"/>
    <hyperlink ref="S407" r:id="rId406" xr:uid="{B0520815-6CF1-4CF8-8C97-8FE530D03EB3}"/>
    <hyperlink ref="S408" r:id="rId407" xr:uid="{7E7BA3DA-235B-4B2B-88FA-EF0AAE3A49C4}"/>
    <hyperlink ref="S409" r:id="rId408" xr:uid="{02A6F1AC-5CB6-4979-A11E-692C925F8B0C}"/>
    <hyperlink ref="S410" r:id="rId409" xr:uid="{6F9AC913-2D31-4E39-862D-2978FCD64EAE}"/>
    <hyperlink ref="S411" r:id="rId410" xr:uid="{4946BC81-62FA-4F1C-BDBF-694A991EF693}"/>
    <hyperlink ref="S412" r:id="rId411" xr:uid="{8464890D-31C9-4D05-BF84-76402281D8C5}"/>
    <hyperlink ref="S413" r:id="rId412" xr:uid="{ACA067FD-247E-441E-84F2-A0030E9E4D6D}"/>
    <hyperlink ref="S414" r:id="rId413" xr:uid="{FD52E5EA-BE3B-4F27-9AA9-40E71B3FAED5}"/>
    <hyperlink ref="S415" r:id="rId414" xr:uid="{4C0E75C6-133D-4215-9C54-3A1232207F63}"/>
    <hyperlink ref="S416" r:id="rId415" xr:uid="{EF142527-22C5-4F4E-BB4B-8C252A0DCD9C}"/>
    <hyperlink ref="S417" r:id="rId416" xr:uid="{E933F9EE-FA49-4687-9654-426D1351F64A}"/>
    <hyperlink ref="S418" r:id="rId417" xr:uid="{CC356423-6647-4AF3-AB12-3DC974C5859D}"/>
    <hyperlink ref="S419" r:id="rId418" xr:uid="{5906662B-5995-48B7-B6B8-21FD4BDDE933}"/>
    <hyperlink ref="S420" r:id="rId419" xr:uid="{2B5F6FDF-FC8F-4B21-A8E9-98A71BEFE192}"/>
    <hyperlink ref="S421" r:id="rId420" xr:uid="{807AAFFC-DA69-4DF2-8047-B461D303AE22}"/>
    <hyperlink ref="S422" r:id="rId421" xr:uid="{F7CC9F73-057A-4A65-BB26-E479F1545052}"/>
    <hyperlink ref="S423" r:id="rId422" xr:uid="{7C5FC796-7EDA-4671-8BE6-24373893155B}"/>
    <hyperlink ref="S424" r:id="rId423" xr:uid="{33CE299C-B0ED-4565-B210-6531DA16B477}"/>
    <hyperlink ref="S425" r:id="rId424" xr:uid="{E55445D4-5F27-4E1B-8F63-65CF07C40900}"/>
    <hyperlink ref="S426" r:id="rId425" xr:uid="{BFE74407-114C-4FE8-9E6A-B6DF3DCA4389}"/>
    <hyperlink ref="S427" r:id="rId426" xr:uid="{190CFAE9-3A84-45F1-AF94-769A3A8752E9}"/>
    <hyperlink ref="S428" r:id="rId427" xr:uid="{0A5B5C54-593C-4808-9C3C-CC6BD8A270D4}"/>
    <hyperlink ref="S429" r:id="rId428" xr:uid="{EF1DCA17-2DBB-4E6F-BDA0-B9074F3078BD}"/>
    <hyperlink ref="S430" r:id="rId429" xr:uid="{8CF07DB6-806B-4679-B972-29E521AEEC57}"/>
    <hyperlink ref="S431" r:id="rId430" xr:uid="{92F3B50A-41B6-4F01-8B62-F6F82C18AFEC}"/>
    <hyperlink ref="S432" r:id="rId431" xr:uid="{EF363CE8-84A6-4F1B-87AF-824EC991769E}"/>
    <hyperlink ref="S433" r:id="rId432" xr:uid="{04EB1EA3-B45E-4E16-8881-5273F71E494B}"/>
    <hyperlink ref="S434" r:id="rId433" xr:uid="{18001CA5-0FB4-411A-BB87-55044F737643}"/>
    <hyperlink ref="S435" r:id="rId434" xr:uid="{7EAD84E4-8F59-4B42-B642-B49480DC048C}"/>
    <hyperlink ref="S436" r:id="rId435" xr:uid="{A514BD7F-AA85-4545-A67C-64BE2F8D4130}"/>
    <hyperlink ref="S437" r:id="rId436" xr:uid="{A997D790-8481-4963-9E81-684995607B82}"/>
    <hyperlink ref="S438" r:id="rId437" xr:uid="{06B30C28-BA3B-417C-B33E-E70DBEE090EA}"/>
    <hyperlink ref="S439" r:id="rId438" xr:uid="{BA624367-3711-45A3-A850-09F6BA65C502}"/>
    <hyperlink ref="S440" r:id="rId439" xr:uid="{6CD94D85-8DF9-4B70-B2AF-2BD861C24FA0}"/>
    <hyperlink ref="S441" r:id="rId440" xr:uid="{D788C438-1915-43B9-B43B-37679D961E0C}"/>
    <hyperlink ref="S442" r:id="rId441" xr:uid="{054B8663-FFCF-4657-BB7D-F04E9F305557}"/>
    <hyperlink ref="S443" r:id="rId442" xr:uid="{D2D833A7-79DE-4AE8-88C3-AAE4BDF227C6}"/>
    <hyperlink ref="S444" r:id="rId443" xr:uid="{0559B68E-FA1D-4B58-A6D5-69A81A149C50}"/>
    <hyperlink ref="S445" r:id="rId444" xr:uid="{0AAFA54F-DB2A-453C-AF55-9A58DDDE90AC}"/>
    <hyperlink ref="S446" r:id="rId445" xr:uid="{B50E940A-685C-413A-8470-D9855C64FB1E}"/>
    <hyperlink ref="S447" r:id="rId446" xr:uid="{25048305-5844-4F7C-8BDB-D9B281DC3B63}"/>
    <hyperlink ref="S448" r:id="rId447" xr:uid="{A8734B5F-547B-4744-988D-DE7F2979A4CF}"/>
    <hyperlink ref="S449" r:id="rId448" xr:uid="{4C22F919-ADD9-445A-A443-10E4E4E02529}"/>
    <hyperlink ref="S450" r:id="rId449" xr:uid="{94D6493C-630C-4098-8BCD-5E19C6EB2C1F}"/>
    <hyperlink ref="S451" r:id="rId450" xr:uid="{F42135AA-462D-4E70-9DD7-C1CF82C8B7A9}"/>
    <hyperlink ref="S452" r:id="rId451" xr:uid="{33B1AB3C-1485-4F28-BF3B-74C34DD04FC3}"/>
    <hyperlink ref="S453" r:id="rId452" xr:uid="{EEDEE055-C669-4F32-8DD1-4363B11A01B0}"/>
    <hyperlink ref="S454" r:id="rId453" xr:uid="{9F2B6A27-CFA9-48C4-BB2D-4C8ADFAD93F2}"/>
    <hyperlink ref="S455" r:id="rId454" xr:uid="{EF35B58C-6FA3-4789-915D-40C90EF0CB33}"/>
    <hyperlink ref="S456" r:id="rId455" xr:uid="{EF9D7E50-A455-4C4F-821B-5A14960DBC66}"/>
    <hyperlink ref="S457" r:id="rId456" xr:uid="{4ADE2948-7421-43EC-B74D-CD6436826D51}"/>
    <hyperlink ref="S458" r:id="rId457" xr:uid="{8276A8DD-2D60-4F87-AF92-314E3DDB0598}"/>
    <hyperlink ref="S459" r:id="rId458" xr:uid="{4E976BAE-8B05-4BC1-AFE0-D55A72164802}"/>
    <hyperlink ref="S460" r:id="rId459" xr:uid="{EA5A6DCC-C884-426B-811A-4B00EEE5D5E4}"/>
    <hyperlink ref="S461" r:id="rId460" xr:uid="{0D1A4AFF-D046-4995-88ED-810FC9DC3697}"/>
    <hyperlink ref="S462" r:id="rId461" xr:uid="{7A0286E6-E637-4669-8DC7-858BA9DEE6FB}"/>
    <hyperlink ref="S463" r:id="rId462" xr:uid="{E1FDFA8A-21D6-4B6A-BEB3-D4649375BC31}"/>
    <hyperlink ref="S464" r:id="rId463" xr:uid="{507EDDE3-F313-4F68-B947-E4E0E0A346B9}"/>
    <hyperlink ref="S465" r:id="rId464" xr:uid="{B482DEFA-DECC-49C2-B6E1-5831157E3D31}"/>
    <hyperlink ref="S466" r:id="rId465" xr:uid="{3E1EC224-5AA1-4682-B5B8-C7F64EF9F614}"/>
    <hyperlink ref="S467" r:id="rId466" xr:uid="{39882174-71AF-4780-A593-3D8359C8D36E}"/>
    <hyperlink ref="S468" r:id="rId467" xr:uid="{C961B3E7-C466-4AE1-8EA2-BF0433C1E83B}"/>
    <hyperlink ref="S469" r:id="rId468" xr:uid="{54F5BE73-BADC-401D-ABF2-0A4EC49445FD}"/>
    <hyperlink ref="S470" r:id="rId469" xr:uid="{D84F84E1-A534-42DE-A140-F982F31249E0}"/>
    <hyperlink ref="S471" r:id="rId470" xr:uid="{ACA420AF-DEE5-4AB6-A792-45956D333CDB}"/>
    <hyperlink ref="S472" r:id="rId471" xr:uid="{6E360EA7-13C4-487D-9735-F30B5D776761}"/>
    <hyperlink ref="S473" r:id="rId472" xr:uid="{7DCDC0DD-5A31-4978-A398-5BD649E0F2C3}"/>
    <hyperlink ref="S474" r:id="rId473" xr:uid="{2831A455-C47E-425F-A424-848DF5786237}"/>
    <hyperlink ref="S475" r:id="rId474" xr:uid="{3D15417F-E0C7-4A08-B08B-76381279521A}"/>
    <hyperlink ref="S476" r:id="rId475" xr:uid="{5CFDD6EA-05ED-4E67-BBEF-44DE371E0A58}"/>
    <hyperlink ref="S477" r:id="rId476" xr:uid="{3655BF9F-47FF-47DF-B947-28DEB1000326}"/>
    <hyperlink ref="S478" r:id="rId477" xr:uid="{9A7AD431-6BE8-4311-B346-4ECF8769FC2E}"/>
    <hyperlink ref="S479" r:id="rId478" xr:uid="{408BAEA5-B1CC-4F26-9659-7715EDB2596A}"/>
    <hyperlink ref="S480" r:id="rId479" xr:uid="{0C428A45-C368-4004-8951-01FCD3A82F60}"/>
    <hyperlink ref="S481" r:id="rId480" xr:uid="{5D544B80-5807-490E-8B80-3842D4A604C2}"/>
    <hyperlink ref="S482" r:id="rId481" xr:uid="{5306B69E-29A9-4D2D-9DE5-969E27C93D8F}"/>
    <hyperlink ref="S483" r:id="rId482" xr:uid="{1BFC8AEC-5094-476D-95DB-EE61D828D7DA}"/>
    <hyperlink ref="S484" r:id="rId483" xr:uid="{B6E916E6-EA36-4EF8-B5C7-17599E5F639E}"/>
    <hyperlink ref="S485" r:id="rId484" xr:uid="{D3C6D460-FBB4-4D74-ADEF-8465E523F5D4}"/>
    <hyperlink ref="S486" r:id="rId485" xr:uid="{9A31A6CF-30DD-42B3-97F5-971E1698F4A2}"/>
    <hyperlink ref="S487" r:id="rId486" xr:uid="{9725A54C-53BA-4764-B1F6-51BEB8C56032}"/>
    <hyperlink ref="S488" r:id="rId487" xr:uid="{471133E0-5DFC-45A6-A891-A4AE25C83597}"/>
    <hyperlink ref="S489" r:id="rId488" xr:uid="{26F5A5D7-8E72-495F-AB42-ADA1B5696F68}"/>
    <hyperlink ref="S490" r:id="rId489" xr:uid="{95D40DEB-BD0C-4388-8D13-749E68E83F35}"/>
    <hyperlink ref="S491" r:id="rId490" xr:uid="{5A3C79D5-4DA5-44A3-B2E7-B0EB54A4191C}"/>
    <hyperlink ref="S492" r:id="rId491" xr:uid="{0BC6B5AE-5029-40A4-944B-B129EFC13B08}"/>
    <hyperlink ref="S493" r:id="rId492" xr:uid="{0622EABD-6EB3-4B6F-8DB1-4060185BA779}"/>
    <hyperlink ref="S494" r:id="rId493" xr:uid="{08862561-3AB0-48D5-A8EA-24E2AC69F49D}"/>
    <hyperlink ref="S495" r:id="rId494" xr:uid="{7E086C85-C4A5-4D55-B3CF-6C325BA2E4DB}"/>
    <hyperlink ref="S496" r:id="rId495" xr:uid="{88E80CC0-E64A-4CCC-80A3-017835758BC5}"/>
    <hyperlink ref="S497" r:id="rId496" xr:uid="{C805A3AB-12C2-4944-8C9D-52AA1C279DED}"/>
    <hyperlink ref="S498" r:id="rId497" xr:uid="{831741B7-60F3-45A1-9238-C4F5A853CA98}"/>
    <hyperlink ref="S499" r:id="rId498" xr:uid="{2B36E3C1-E00D-45B9-934D-DE1573443230}"/>
    <hyperlink ref="S500" r:id="rId499" xr:uid="{32884940-D85B-4F2C-9764-0A53191707B9}"/>
    <hyperlink ref="S501" r:id="rId500" xr:uid="{D4C4652D-6542-4168-BBA0-F75D9DC1A7D4}"/>
    <hyperlink ref="S502" r:id="rId501" xr:uid="{F3A40E86-DA20-4A9B-948D-6613749C7606}"/>
    <hyperlink ref="S503" r:id="rId502" xr:uid="{17D68141-1E7A-42D3-A6EF-F8B1D2C2A30B}"/>
    <hyperlink ref="S504" r:id="rId503" xr:uid="{E1A9A8A6-FFC3-47DC-AA52-30C353000525}"/>
    <hyperlink ref="S505" r:id="rId504" xr:uid="{51BDCBF0-3941-4F35-9302-62A8919B4C2C}"/>
    <hyperlink ref="S506" r:id="rId505" xr:uid="{08436771-BB72-44A5-A516-2011B3FF3E4E}"/>
    <hyperlink ref="S507" r:id="rId506" xr:uid="{672F6CDF-CD90-4E1C-89ED-624E003BAB1A}"/>
    <hyperlink ref="S508" r:id="rId507" xr:uid="{0A0F3072-9AEF-43D8-B3D5-8C44E4F857AA}"/>
    <hyperlink ref="S509" r:id="rId508" xr:uid="{AF73024D-F243-491B-B132-3864FF147777}"/>
    <hyperlink ref="S510" r:id="rId509" xr:uid="{2F18C79A-5193-4CD0-888C-B295AB8B20D8}"/>
    <hyperlink ref="S511" r:id="rId510" xr:uid="{7F863490-D1DB-485F-BFA6-093FE3C631F7}"/>
    <hyperlink ref="S512" r:id="rId511" xr:uid="{62A7FD16-A2D8-4879-AE75-E9667AE6CE08}"/>
    <hyperlink ref="S513" r:id="rId512" xr:uid="{26DC45C8-5096-4BC0-822C-109943B63FCC}"/>
    <hyperlink ref="S514" r:id="rId513" xr:uid="{97DF0654-E9A4-4097-A81D-A3E97C22907A}"/>
    <hyperlink ref="S515" r:id="rId514" xr:uid="{9AA8C16A-095E-4433-A3E8-702DFC55245A}"/>
    <hyperlink ref="S516" r:id="rId515" xr:uid="{9CF30A2C-CE2B-4692-8F28-08B49C085811}"/>
    <hyperlink ref="S517" r:id="rId516" xr:uid="{8CF19E6B-385C-4872-9B1B-F12035244F9A}"/>
    <hyperlink ref="S518" r:id="rId517" xr:uid="{67770577-E162-4FFF-9DE3-10FAB0AE4B1E}"/>
    <hyperlink ref="S519" r:id="rId518" xr:uid="{7F6BA689-F713-4353-AF1E-B48AB44A0EDB}"/>
    <hyperlink ref="S520" r:id="rId519" xr:uid="{C25ED4E0-33E2-4C77-860D-EF0FF2586E10}"/>
    <hyperlink ref="S521" r:id="rId520" xr:uid="{9F0AC196-BA52-4BC8-B82E-BA53D406299A}"/>
    <hyperlink ref="S522" r:id="rId521" xr:uid="{3F7F4B0C-2235-42BA-8CE9-2530DBA1E195}"/>
    <hyperlink ref="S523" r:id="rId522" xr:uid="{8A0CB0E7-BE06-418F-A686-5B2BE8AA7D5F}"/>
    <hyperlink ref="S524" r:id="rId523" xr:uid="{0FCF79FC-C71A-4DA6-9FF8-974E5CC722A9}"/>
    <hyperlink ref="S525" r:id="rId524" xr:uid="{CA510AAC-C9D0-4D9B-8C47-FA73A1EACF64}"/>
    <hyperlink ref="S526" r:id="rId525" xr:uid="{67BF1CED-2170-4A86-9584-18FB269A389F}"/>
    <hyperlink ref="S527" r:id="rId526" xr:uid="{C13262FF-095A-4402-9F99-28654A203DE1}"/>
    <hyperlink ref="S528" r:id="rId527" xr:uid="{6E11884D-A140-4ABB-9EFD-09E0732C835B}"/>
    <hyperlink ref="S529" r:id="rId528" xr:uid="{8F91D64D-D378-4BAD-971D-2B5882342888}"/>
    <hyperlink ref="S530" r:id="rId529" xr:uid="{45B54C7C-E77B-4179-AED1-21B3DB42B35D}"/>
    <hyperlink ref="S531" r:id="rId530" xr:uid="{CB787898-889F-45AE-B526-B0DB830AD7A5}"/>
    <hyperlink ref="S532" r:id="rId531" xr:uid="{CFCC694B-08F8-4423-90E7-FA10DDE25AAF}"/>
    <hyperlink ref="S533" r:id="rId532" xr:uid="{2737EE67-6DAE-4FD5-9900-D51743F61092}"/>
    <hyperlink ref="S534" r:id="rId533" xr:uid="{A156E7F2-948D-4259-A5D3-9233957DA6C5}"/>
    <hyperlink ref="S535" r:id="rId534" xr:uid="{3EEB1244-1B46-463E-9356-2DA193D3CF83}"/>
    <hyperlink ref="S536" r:id="rId535" xr:uid="{4542F057-87DC-4C55-85B2-C2C7DBFEBB11}"/>
    <hyperlink ref="S537" r:id="rId536" xr:uid="{7A711265-A748-40E1-AAEB-F29926A529C4}"/>
    <hyperlink ref="S538" r:id="rId537" xr:uid="{AE85E91F-447F-49A0-9137-89A8C5ED36AF}"/>
    <hyperlink ref="S539" r:id="rId538" xr:uid="{7051484F-F92E-4C32-BF18-BEA6E8C3F234}"/>
    <hyperlink ref="S540" r:id="rId539" xr:uid="{AF69790F-3D83-41F0-A60E-D6F94F02600B}"/>
    <hyperlink ref="S541" r:id="rId540" xr:uid="{691DCC68-CC37-4DD4-ACA1-186C4B1E6EC0}"/>
    <hyperlink ref="S542" r:id="rId541" xr:uid="{6F890D8E-76D1-405F-9CC2-1287CDEF8514}"/>
    <hyperlink ref="S543" r:id="rId542" xr:uid="{1C5277A2-0827-4189-A985-EB25BBE6D58B}"/>
    <hyperlink ref="S544" r:id="rId543" xr:uid="{3E976BA3-34F1-4259-A2EC-3A5EF01A0B0B}"/>
    <hyperlink ref="S545" r:id="rId544" xr:uid="{32E0F0E0-52D2-45F6-86FE-4CC5D270135A}"/>
    <hyperlink ref="S546" r:id="rId545" xr:uid="{63E8D6F7-A4AE-466E-84C5-834E36AFCE0C}"/>
    <hyperlink ref="S547" r:id="rId546" xr:uid="{1F12DCDA-0A9F-45E7-A247-C928D7788AE8}"/>
    <hyperlink ref="S548" r:id="rId547" xr:uid="{00D980BB-1C05-4849-BA05-71CCF1187300}"/>
    <hyperlink ref="S549" r:id="rId548" xr:uid="{224B1092-F6DA-4ADE-AC68-80846443A970}"/>
    <hyperlink ref="S550" r:id="rId549" xr:uid="{06EB6D2A-ECF9-4734-A8CC-63B484ED6714}"/>
    <hyperlink ref="S551" r:id="rId550" xr:uid="{1E9E7602-FC31-4A48-86AB-95A035A6DECF}"/>
    <hyperlink ref="S552" r:id="rId551" xr:uid="{5037FE9C-5AD0-4BFF-975E-2F61B28727C7}"/>
    <hyperlink ref="S553" r:id="rId552" xr:uid="{0E859298-9A4B-45FB-98F8-836560F2C31A}"/>
    <hyperlink ref="S554" r:id="rId553" xr:uid="{40EAA906-F0D3-4B9F-AC99-D782BEB5553A}"/>
    <hyperlink ref="S555" r:id="rId554" xr:uid="{DA62E2F1-0FA9-4932-B884-9DCB3BE544DD}"/>
    <hyperlink ref="S556" r:id="rId555" xr:uid="{F0953E1E-1A0C-4BA5-9ECA-89111ADC354B}"/>
    <hyperlink ref="S557" r:id="rId556" xr:uid="{C3FC5D71-B162-476F-8C2D-FDF7BC3754E4}"/>
    <hyperlink ref="S558" r:id="rId557" xr:uid="{AF761BC4-8278-443F-AC0E-1DA455351305}"/>
    <hyperlink ref="S559" r:id="rId558" xr:uid="{FF9A7215-C1DA-4D61-BD0B-46A602F272E0}"/>
    <hyperlink ref="S560" r:id="rId559" xr:uid="{E1A9229D-3B80-4A82-9FBA-A94A2FB7210A}"/>
    <hyperlink ref="S561" r:id="rId560" xr:uid="{5DB7E70A-E64B-47F5-A4EB-41ED86F66E78}"/>
    <hyperlink ref="S562" r:id="rId561" xr:uid="{EE20633A-6E6B-4917-BAE3-24818A0478BC}"/>
    <hyperlink ref="S563" r:id="rId562" xr:uid="{92553BE6-B66F-44E8-A627-5D1E0DD4DFD4}"/>
    <hyperlink ref="S564" r:id="rId563" xr:uid="{52A0013D-D2A9-41FC-8A8F-FE5B521EDB90}"/>
    <hyperlink ref="S565" r:id="rId564" xr:uid="{5A701B83-FDE9-4ECF-9F96-19940F6A50CE}"/>
    <hyperlink ref="S566" r:id="rId565" xr:uid="{AA767EBA-EFBB-481E-B64D-5239FDAE4B88}"/>
    <hyperlink ref="S567" r:id="rId566" xr:uid="{B6148371-4215-4630-89DA-6C559A2B1686}"/>
    <hyperlink ref="S568" r:id="rId567" xr:uid="{1E223799-FA54-4AAE-AE68-2D8EF42A2B10}"/>
    <hyperlink ref="S569" r:id="rId568" xr:uid="{352ECB42-F6A7-4DAB-8EBE-9A1302B521BB}"/>
    <hyperlink ref="S570" r:id="rId569" xr:uid="{F6F634BE-CF87-4033-B456-DB3C4736DBB5}"/>
    <hyperlink ref="S571" r:id="rId570" xr:uid="{F7EF354E-F972-4346-B2B2-8825EE51295F}"/>
    <hyperlink ref="S572" r:id="rId571" xr:uid="{A86408DD-4651-479D-8E2E-0FBEAF936279}"/>
    <hyperlink ref="S573" r:id="rId572" xr:uid="{1BBB0B9C-C2EF-4DEE-8E0A-79D7588AAF4C}"/>
    <hyperlink ref="S574" r:id="rId573" xr:uid="{966C3CB5-582A-4C38-BE03-E1F94F8E0D0E}"/>
    <hyperlink ref="S575" r:id="rId574" xr:uid="{5BB214CA-333F-4C92-A318-FB431412BE23}"/>
    <hyperlink ref="S576" r:id="rId575" xr:uid="{0FCF7321-3FDA-4FF0-8799-EC014D89327B}"/>
    <hyperlink ref="S577" r:id="rId576" xr:uid="{A54577BE-4920-4DA1-A4F5-AFAD766B25F1}"/>
    <hyperlink ref="S578" r:id="rId577" xr:uid="{C16BC531-8BC9-47CD-A7EA-7DDEB77E6AEC}"/>
    <hyperlink ref="S579" r:id="rId578" xr:uid="{583C1AC4-05D0-42C8-BCF6-92E81E2ADBF3}"/>
    <hyperlink ref="S580" r:id="rId579" xr:uid="{B8F46742-77F1-4B2D-A2D3-2E9667C6E01C}"/>
    <hyperlink ref="S581" r:id="rId580" xr:uid="{2F320918-2CC6-4793-BE52-6A3A84A69B8A}"/>
    <hyperlink ref="S582" r:id="rId581" xr:uid="{6A26FA45-539A-47BE-941B-FF86AF6A58A1}"/>
    <hyperlink ref="S583" r:id="rId582" xr:uid="{1BBE158E-758F-4DBF-8AF8-F01E54F0B070}"/>
    <hyperlink ref="S584" r:id="rId583" xr:uid="{039B5136-A4A7-44DF-95CC-4E3A9833333B}"/>
    <hyperlink ref="S585" r:id="rId584" xr:uid="{69D8CD5D-7DAE-45BE-B0DE-4CEFFC8C488D}"/>
    <hyperlink ref="S586" r:id="rId585" xr:uid="{D62F1682-126D-476E-981B-2C3C164C659A}"/>
    <hyperlink ref="S587" r:id="rId586" xr:uid="{06179883-73A8-4730-8C02-0DD3C56A2DF1}"/>
    <hyperlink ref="S588" r:id="rId587" xr:uid="{88585205-7D19-40A2-B2A5-FBF15A4D48CA}"/>
    <hyperlink ref="S589" r:id="rId588" xr:uid="{7A9E780A-4F2D-45BF-A8F3-3D96FC8F3635}"/>
    <hyperlink ref="S590" r:id="rId589" xr:uid="{B060756A-3084-408A-A265-8A7F9D30613B}"/>
    <hyperlink ref="S591" r:id="rId590" xr:uid="{09CEAE23-FDF3-44A6-BDFD-1A5A7B09D3E5}"/>
    <hyperlink ref="S592" r:id="rId591" xr:uid="{EC83FD11-706F-4E74-AA98-63FB1B24BF26}"/>
    <hyperlink ref="S593" r:id="rId592" xr:uid="{9638CFD8-743C-494E-8D16-9FCAFB7B622C}"/>
    <hyperlink ref="S594" r:id="rId593" xr:uid="{AABA97F3-6C1C-47D2-99D8-58B60AF619B4}"/>
    <hyperlink ref="S595" r:id="rId594" xr:uid="{1F56CF17-ADC1-4AA9-A6BC-7D73ECDEFED4}"/>
    <hyperlink ref="S596" r:id="rId595" xr:uid="{BD9926E8-CFEE-4910-99DB-84F3ADC6D29C}"/>
    <hyperlink ref="S597" r:id="rId596" xr:uid="{3D039E73-885F-4802-A7F2-ADEC3D61D407}"/>
    <hyperlink ref="S598" r:id="rId597" xr:uid="{519F61B2-186D-46DC-AD64-8295664C7567}"/>
    <hyperlink ref="S599" r:id="rId598" xr:uid="{08205462-6FE5-4878-B4AB-13B015959915}"/>
    <hyperlink ref="S600" r:id="rId599" xr:uid="{14C953CD-FE94-494D-96A5-169B82A4985D}"/>
    <hyperlink ref="S601" r:id="rId600" xr:uid="{EE888763-C6F3-4260-B892-F505752D4E4F}"/>
    <hyperlink ref="S602" r:id="rId601" xr:uid="{76D6D9CA-6D31-49C9-BB35-326F98B770CB}"/>
    <hyperlink ref="S603" r:id="rId602" xr:uid="{E36EFDEB-D09B-4327-BE6E-23D22973C89D}"/>
    <hyperlink ref="S604" r:id="rId603" xr:uid="{F7C544B9-0D99-483C-A144-97F3D18FD84D}"/>
    <hyperlink ref="S605" r:id="rId604" xr:uid="{45FDF2D3-E633-47D5-B441-33BF70ED21AA}"/>
    <hyperlink ref="S606" r:id="rId605" xr:uid="{22346024-2FE0-4631-A4E8-EA7AFCC371AE}"/>
    <hyperlink ref="S607" r:id="rId606" xr:uid="{41839DB7-926F-4731-8231-B8FCE2474FE7}"/>
    <hyperlink ref="S608" r:id="rId607" xr:uid="{5B0459E1-EF90-402B-A43B-8FA44F84F9EE}"/>
    <hyperlink ref="S609" r:id="rId608" xr:uid="{F2D2E612-9B40-43DD-87F2-BECAEAC5B853}"/>
    <hyperlink ref="S610" r:id="rId609" xr:uid="{99AEDBB5-1565-4FF5-B99F-368529C0296E}"/>
    <hyperlink ref="S611" r:id="rId610" xr:uid="{0C97BB21-5C54-4515-B76A-21B0614207FC}"/>
    <hyperlink ref="S612" r:id="rId611" xr:uid="{C089E8B2-B37A-4E54-8B30-971B48009D9B}"/>
    <hyperlink ref="S613" r:id="rId612" xr:uid="{931D5F0C-38DF-4A5B-A745-1C680CBDD6E2}"/>
    <hyperlink ref="S614" r:id="rId613" xr:uid="{B00A3DE2-C0D0-4F95-8194-BE39831808A0}"/>
    <hyperlink ref="S615" r:id="rId614" xr:uid="{A060CA75-7ED5-4AC0-AAD8-8FA725B12FAE}"/>
    <hyperlink ref="S616" r:id="rId615" xr:uid="{192419F0-6B8A-4C04-8AEC-4BA1010AC8E4}"/>
    <hyperlink ref="S617" r:id="rId616" xr:uid="{1FBFBE64-1259-49C7-AA1C-F06599535DC9}"/>
    <hyperlink ref="S618" r:id="rId617" xr:uid="{EAA1A61B-B95A-48DB-B0E3-1A00C2CB3308}"/>
    <hyperlink ref="S619" r:id="rId618" xr:uid="{A34AF51A-119D-44A7-8745-BEF7F233D02C}"/>
    <hyperlink ref="S620" r:id="rId619" xr:uid="{B75FA88C-BC8C-4FB7-B7EE-249F6CCA7724}"/>
    <hyperlink ref="S621" r:id="rId620" xr:uid="{EB184CD2-633D-47E3-A578-E9AF867D98CF}"/>
    <hyperlink ref="S622" r:id="rId621" xr:uid="{9ED5A631-7116-499E-B852-5F210D8EC0D2}"/>
    <hyperlink ref="S623" r:id="rId622" xr:uid="{96A015B6-9C4D-4399-A8FD-F7113EA640DF}"/>
    <hyperlink ref="S624" r:id="rId623" xr:uid="{E7169EB2-A963-42AC-BD0A-D85EEF39A6C7}"/>
    <hyperlink ref="S625" r:id="rId624" xr:uid="{ECD54AAB-24C1-46AC-BA9E-0A7CEC372FF7}"/>
    <hyperlink ref="S626" r:id="rId625" xr:uid="{B8B5E11D-75B0-49E5-BA60-723988349DAE}"/>
    <hyperlink ref="S627" r:id="rId626" xr:uid="{D215A638-7531-4A32-B99C-E3A851C51AD9}"/>
    <hyperlink ref="S628" r:id="rId627" xr:uid="{5B5FB468-E2C1-4C4A-AAC7-FC3352404905}"/>
    <hyperlink ref="S629" r:id="rId628" xr:uid="{8EDF7963-13F1-42E8-A708-AC71BD6D19EE}"/>
    <hyperlink ref="S630" r:id="rId629" xr:uid="{4C2FB643-3590-4EEA-8D09-3563D90DF3E8}"/>
    <hyperlink ref="S631" r:id="rId630" xr:uid="{F32D965D-6711-4AFA-9AA8-58FFEDFC6B3D}"/>
    <hyperlink ref="S632" r:id="rId631" xr:uid="{86455500-80C9-4E13-AE28-A7CDCDBF5F51}"/>
    <hyperlink ref="S633" r:id="rId632" xr:uid="{BAE28949-C55B-45B8-A9A2-2D97C4583FA6}"/>
    <hyperlink ref="S634" r:id="rId633" xr:uid="{1EEEA0F2-F58D-4468-88FB-011CAAF085D7}"/>
    <hyperlink ref="S635" r:id="rId634" xr:uid="{7B6726F4-3BD1-48DF-B2AC-FD24D5DBD7C0}"/>
    <hyperlink ref="S636" r:id="rId635" xr:uid="{15C0B3FE-5F04-4622-8FFA-0305E151CF97}"/>
    <hyperlink ref="S637" r:id="rId636" xr:uid="{D94D543F-30B9-427C-9A69-6A6E9A5F49F0}"/>
    <hyperlink ref="S638" r:id="rId637" xr:uid="{1EFAFB32-13AF-46F7-AF6B-A457FFEC208D}"/>
    <hyperlink ref="S639" r:id="rId638" xr:uid="{8F234948-D6AF-4B22-AD65-0C1E2CF739C0}"/>
    <hyperlink ref="S640" r:id="rId639" xr:uid="{3DDAAF57-2181-4810-8A0E-90CD55889F73}"/>
    <hyperlink ref="S641" r:id="rId640" xr:uid="{2AFA88E1-DEBA-4B82-8D60-20C2CFCFA909}"/>
    <hyperlink ref="S642" r:id="rId641" xr:uid="{A6032CDC-1A30-4D7E-A3E6-7E98CDBC9EB3}"/>
    <hyperlink ref="S643" r:id="rId642" xr:uid="{6CD35B53-5950-4867-A131-46187B404FBD}"/>
    <hyperlink ref="S644" r:id="rId643" xr:uid="{2C615C3F-82B5-457D-9FD3-2F1BC4FD7D9C}"/>
    <hyperlink ref="S645" r:id="rId644" xr:uid="{52338A9C-456F-42D5-81AB-68174AB15BA8}"/>
    <hyperlink ref="S646" r:id="rId645" xr:uid="{EE12340A-986A-4760-80FD-93AE2CA42943}"/>
    <hyperlink ref="S647" r:id="rId646" xr:uid="{EAD43BF2-70CE-4A3B-BD8A-CD4329D0B4CD}"/>
    <hyperlink ref="S648" r:id="rId647" xr:uid="{50F82B52-B9E3-4D30-BFE3-B0A07A1C9F9D}"/>
    <hyperlink ref="S649" r:id="rId648" xr:uid="{EABDF369-247D-4DAA-9BBD-2782C755876B}"/>
    <hyperlink ref="S650" r:id="rId649" xr:uid="{21E96ED7-16C9-46C3-8FC3-32D289E5C9ED}"/>
    <hyperlink ref="S651" r:id="rId650" xr:uid="{B6C1EE4E-1D07-487E-8684-EABA32D5B92F}"/>
    <hyperlink ref="S652" r:id="rId651" xr:uid="{E4BD1AC5-96E9-4917-A655-CC0B82DAA805}"/>
    <hyperlink ref="S653" r:id="rId652" xr:uid="{9497D931-0CE7-4D2C-A353-73060BF57849}"/>
    <hyperlink ref="S654" r:id="rId653" xr:uid="{26E42119-7B41-4128-B2F1-8959811817E2}"/>
    <hyperlink ref="S655" r:id="rId654" xr:uid="{05C753FB-F667-41B8-97F8-D1FBE35329D5}"/>
    <hyperlink ref="S656" r:id="rId655" xr:uid="{BCE86537-1035-4114-B2F7-411BA80EB715}"/>
    <hyperlink ref="S657" r:id="rId656" xr:uid="{88A6207E-AB10-4A5B-A9EA-0F4ACD428782}"/>
    <hyperlink ref="S658" r:id="rId657" xr:uid="{9E7B2FEA-4CA7-489F-AF19-2357F800B188}"/>
    <hyperlink ref="S659" r:id="rId658" xr:uid="{BDA997FF-8A58-47BF-A090-C1518262A1C7}"/>
    <hyperlink ref="S660" r:id="rId659" xr:uid="{0E429387-250D-48AB-B9F8-79AC1AD75F99}"/>
    <hyperlink ref="S661" r:id="rId660" xr:uid="{B5476F1E-91AB-4382-A6B9-B9A2E715DA5E}"/>
    <hyperlink ref="S662" r:id="rId661" xr:uid="{C4E29725-8A1E-435B-930E-359D5E157F9A}"/>
    <hyperlink ref="S663" r:id="rId662" xr:uid="{0D6136FD-AF0D-45C5-8374-BF6EA3DDEFCB}"/>
    <hyperlink ref="S664" r:id="rId663" xr:uid="{F4E7CBCC-FBDD-4D85-8D26-FC7E458C7DB8}"/>
    <hyperlink ref="S665" r:id="rId664" xr:uid="{F96562C8-7AD2-4A25-A0E5-77343A08F1F9}"/>
    <hyperlink ref="S666" r:id="rId665" xr:uid="{3150EC7B-1702-4A09-860C-7044908FB195}"/>
    <hyperlink ref="S667" r:id="rId666" xr:uid="{A3EA140D-DA54-4A09-971D-DA24B2CC464A}"/>
    <hyperlink ref="S668" r:id="rId667" xr:uid="{43ADB236-9273-4B3B-800A-05608D27D398}"/>
    <hyperlink ref="S669" r:id="rId668" xr:uid="{48153F92-1CDA-4A04-B10E-1BE496586F0D}"/>
    <hyperlink ref="S670" r:id="rId669" xr:uid="{219DC09F-BA0F-4AE4-A295-423BB6BD6C48}"/>
    <hyperlink ref="S671" r:id="rId670" xr:uid="{3CB26472-C748-4EA5-B199-CD391BBD3AD6}"/>
    <hyperlink ref="S672" r:id="rId671" xr:uid="{CD4A730D-8198-453E-9709-22FD14A0C11C}"/>
    <hyperlink ref="S673" r:id="rId672" xr:uid="{BEE69FF2-5501-4491-A11B-37EC5E925DA5}"/>
    <hyperlink ref="S674" r:id="rId673" xr:uid="{B67B3DC6-3746-41A8-80A9-1DDE1FBA2F0F}"/>
    <hyperlink ref="S675" r:id="rId674" xr:uid="{61013B99-886F-48C1-975F-F8A66148638D}"/>
    <hyperlink ref="S676" r:id="rId675" xr:uid="{10D453F3-AD2A-42DC-AD30-65141EA139D6}"/>
    <hyperlink ref="S677" r:id="rId676" xr:uid="{EBA0F51E-C50A-4BF1-B006-A3CC173B7541}"/>
    <hyperlink ref="S678" r:id="rId677" xr:uid="{AD3EC42C-B69E-4337-B45A-8CAD70086932}"/>
    <hyperlink ref="S679" r:id="rId678" xr:uid="{012AB6C8-89E7-4B08-9DDB-3D077AA999EC}"/>
    <hyperlink ref="S680" r:id="rId679" xr:uid="{6B993251-B366-4A72-8784-574A07028E09}"/>
    <hyperlink ref="S681" r:id="rId680" xr:uid="{A0081098-AB28-4D63-AD44-50AA56DCD3A7}"/>
    <hyperlink ref="S682" r:id="rId681" xr:uid="{393B0620-85E6-4A08-A700-4B280C0DB6B8}"/>
    <hyperlink ref="S683" r:id="rId682" xr:uid="{2822FA05-61EA-4AEC-BB89-2F8897C3326F}"/>
    <hyperlink ref="S684" r:id="rId683" xr:uid="{046C3548-8E8C-48F2-90FF-FAC63AFA41D9}"/>
    <hyperlink ref="S685" r:id="rId684" xr:uid="{DE526D3C-1E38-45F6-967A-34275FAD0172}"/>
    <hyperlink ref="S686" r:id="rId685" xr:uid="{503BF8D0-F0F4-4E6B-93E3-A756696AC689}"/>
    <hyperlink ref="S687" r:id="rId686" xr:uid="{AE49E3F8-D94B-4879-B041-5E138886173C}"/>
    <hyperlink ref="S688" r:id="rId687" xr:uid="{64833D0F-1F47-4BD7-9DC5-0952D020EBCE}"/>
    <hyperlink ref="S689" r:id="rId688" xr:uid="{A5608355-A339-462C-BD01-35C4BC57E94D}"/>
    <hyperlink ref="S690" r:id="rId689" xr:uid="{E2DC4F01-47B5-4089-95A5-07F85E19C751}"/>
    <hyperlink ref="S691" r:id="rId690" xr:uid="{01D3203A-7990-44F1-BF18-3B0FA3E347E6}"/>
    <hyperlink ref="S692" r:id="rId691" xr:uid="{9C9EEFBC-B0B4-47C4-BBEC-24BD9F07DEE8}"/>
    <hyperlink ref="S693" r:id="rId692" xr:uid="{4D399B86-C7A0-4552-A0B8-98C0C28C811E}"/>
    <hyperlink ref="S694" r:id="rId693" xr:uid="{356C7704-CB9D-410A-AB3C-437AAC7833D3}"/>
    <hyperlink ref="S695" r:id="rId694" xr:uid="{FAB6888E-1BFF-461C-85B2-D268EF2A874C}"/>
    <hyperlink ref="S696" r:id="rId695" xr:uid="{621F7280-CBD3-4BB1-9B82-8FC81F2AC58D}"/>
    <hyperlink ref="S697" r:id="rId696" xr:uid="{41BDCF53-C614-49D2-8AE6-37ED7A4AE806}"/>
    <hyperlink ref="S698" r:id="rId697" xr:uid="{0C995763-2B15-4C05-8CD0-2C0771853B99}"/>
    <hyperlink ref="S699" r:id="rId698" xr:uid="{0A7B81E4-42C3-4941-8889-85AFB9292BEA}"/>
    <hyperlink ref="S700" r:id="rId699" xr:uid="{3FF545BB-9B83-4FED-B4E9-EDD604BB99A5}"/>
    <hyperlink ref="S701" r:id="rId700" xr:uid="{450129A9-DA14-4BCD-B241-14E7D6DADBEB}"/>
    <hyperlink ref="S702" r:id="rId701" xr:uid="{321A9530-7C1E-4EC9-B6A2-F14E94C8D6C0}"/>
    <hyperlink ref="S703" r:id="rId702" xr:uid="{D96875F8-BF83-485F-815D-A8BBAD325F2C}"/>
    <hyperlink ref="S704" r:id="rId703" xr:uid="{D79A85B2-BB82-4CAA-BD27-8CE3066CAE1E}"/>
    <hyperlink ref="S705" r:id="rId704" xr:uid="{DEC6590A-1190-4192-8CCA-379E27E5F88F}"/>
    <hyperlink ref="S706" r:id="rId705" xr:uid="{455DABE0-B4AA-4D0B-8452-78634A0DC4C1}"/>
    <hyperlink ref="S707" r:id="rId706" xr:uid="{91390DF7-4921-42C7-BFD7-89E57270545A}"/>
    <hyperlink ref="S708" r:id="rId707" xr:uid="{24990844-9C68-4B11-B673-EC2D1E79D5C2}"/>
    <hyperlink ref="S709" r:id="rId708" xr:uid="{CE5171ED-BA0A-4B7F-BB61-FCA012AED469}"/>
    <hyperlink ref="S710" r:id="rId709" xr:uid="{F4618DB6-FBB6-4C73-95F5-7F0B72B4514C}"/>
    <hyperlink ref="S711" r:id="rId710" xr:uid="{38FEA4BE-1007-4B4D-BB2E-327F45CF15EA}"/>
    <hyperlink ref="S712" r:id="rId711" xr:uid="{7A5D326D-4842-4C3D-B142-A9462D463665}"/>
    <hyperlink ref="S713" r:id="rId712" xr:uid="{E7469DBE-B1C8-410C-94E9-252624E64F61}"/>
    <hyperlink ref="S714" r:id="rId713" xr:uid="{6D699D7C-1981-4297-9B39-54EE7F7B27D8}"/>
    <hyperlink ref="S715" r:id="rId714" xr:uid="{1DBF7DC7-76EB-44E1-9AB7-8335EACE7263}"/>
    <hyperlink ref="S716" r:id="rId715" xr:uid="{439C35E0-ECBF-4FC1-8C43-F44A2E5F282A}"/>
    <hyperlink ref="S717" r:id="rId716" xr:uid="{70ED633D-C751-46C9-A9C0-3AF7F4162946}"/>
    <hyperlink ref="S718" r:id="rId717" xr:uid="{01BD3108-F086-4E5C-B292-31FFF532D02F}"/>
    <hyperlink ref="S719" r:id="rId718" xr:uid="{AC485473-E94E-419C-96E7-DA10E9F1E97A}"/>
    <hyperlink ref="S720" r:id="rId719" xr:uid="{43AC2234-D65A-403E-8A1B-665466EF1783}"/>
    <hyperlink ref="S721" r:id="rId720" xr:uid="{5C332071-23D4-43D1-A00D-16C428D45CCE}"/>
    <hyperlink ref="S722" r:id="rId721" xr:uid="{FBA404BE-F274-4866-9D73-E0E680B80866}"/>
    <hyperlink ref="S723" r:id="rId722" xr:uid="{94983F60-982A-4858-9974-F9E72D5CF46C}"/>
    <hyperlink ref="S724" r:id="rId723" xr:uid="{8C873189-D7D7-4C45-9F7F-683A5042AECF}"/>
    <hyperlink ref="S725" r:id="rId724" xr:uid="{AEAC6C2C-7D05-42D9-BC3E-FE28791D70FE}"/>
    <hyperlink ref="S726" r:id="rId725" xr:uid="{FEC15CC5-492B-4DD8-B96E-CA2F4D95BC92}"/>
    <hyperlink ref="S727" r:id="rId726" xr:uid="{F1785FDA-26DC-4962-9DF5-EDC7E301E9C6}"/>
    <hyperlink ref="S728" r:id="rId727" xr:uid="{AEC8BD8B-01B0-4AB3-B843-0F607D8F18DA}"/>
    <hyperlink ref="S729" r:id="rId728" xr:uid="{12A44A98-CF75-41A4-8E7A-826493949120}"/>
    <hyperlink ref="S730" r:id="rId729" xr:uid="{8CD575E5-6433-43F2-AA6F-31255AC0C127}"/>
    <hyperlink ref="S731" r:id="rId730" xr:uid="{154353C3-F42B-46E8-B6BA-A3FB907AB825}"/>
    <hyperlink ref="S732" r:id="rId731" xr:uid="{3FEC7DF2-5FF8-407D-9343-84FEC41070B5}"/>
    <hyperlink ref="S733" r:id="rId732" xr:uid="{36E23A27-03EC-46F4-B9EE-2E4675A6CCEC}"/>
    <hyperlink ref="S734" r:id="rId733" xr:uid="{D1774687-E028-4E3E-B20B-E224569BCAA3}"/>
    <hyperlink ref="S735" r:id="rId734" xr:uid="{8ABB9BAE-A9A8-4B8C-BE26-54CE3FF09399}"/>
    <hyperlink ref="S736" r:id="rId735" xr:uid="{C9C6382A-2B63-479A-AF43-ADC8E029CF0A}"/>
    <hyperlink ref="S737" r:id="rId736" xr:uid="{158D5843-2400-4C54-800B-A628071AA90C}"/>
    <hyperlink ref="S738" r:id="rId737" xr:uid="{BADBC5C0-DFB7-4736-83F0-BB27EB6DB9E4}"/>
    <hyperlink ref="S739" r:id="rId738" xr:uid="{28E51195-64C0-4448-91E2-7E19A7238E00}"/>
    <hyperlink ref="S740" r:id="rId739" xr:uid="{8E1E6CD5-37D6-43A0-9F25-773BDFA42406}"/>
    <hyperlink ref="S741" r:id="rId740" xr:uid="{7318A86A-6988-4B59-8D5B-9E7F31291E16}"/>
    <hyperlink ref="S742" r:id="rId741" xr:uid="{AA30D460-F30F-428E-B7B0-E13F282EC53A}"/>
    <hyperlink ref="S743" r:id="rId742" xr:uid="{733FFD22-7228-44D4-B26E-562C6758830A}"/>
    <hyperlink ref="S744" r:id="rId743" xr:uid="{E908D28E-6ABB-4018-B18B-D3069C3FF087}"/>
    <hyperlink ref="S745" r:id="rId744" xr:uid="{65EFAE2A-A62A-4C50-8CF7-F0B11173C8BE}"/>
    <hyperlink ref="S746" r:id="rId745" xr:uid="{7BFA55B9-DF6B-4E48-A8F8-39BEAAEF095B}"/>
    <hyperlink ref="S747" r:id="rId746" xr:uid="{2036E565-C922-4C28-A81D-FBF2C52F32A9}"/>
    <hyperlink ref="S748" r:id="rId747" xr:uid="{C26E2ED5-FADF-48BD-B6B3-05DFE18C5149}"/>
    <hyperlink ref="S749" r:id="rId748" xr:uid="{E85EA6FB-0551-468D-9FF7-D27D7ACE9635}"/>
    <hyperlink ref="S750" r:id="rId749" xr:uid="{AD5CBF1C-DF36-47FF-908C-B486B3D04475}"/>
    <hyperlink ref="S751" r:id="rId750" xr:uid="{7CE4769A-ABE6-4573-8189-3645AFC3F41E}"/>
    <hyperlink ref="S752" r:id="rId751" xr:uid="{E05DDA25-391B-4E41-9D78-56B1A24D6B9A}"/>
    <hyperlink ref="S753" r:id="rId752" xr:uid="{FB616E06-7650-45D3-B0EB-D311AFB8A043}"/>
    <hyperlink ref="S754" r:id="rId753" xr:uid="{1E39E054-7E5B-47EB-BD42-343E28E8A1C4}"/>
    <hyperlink ref="S755" r:id="rId754" xr:uid="{17E67A96-1942-43BD-B5D5-FD1CC5FF33D5}"/>
    <hyperlink ref="S756" r:id="rId755" xr:uid="{F92E859B-E6CE-4C9E-9FDB-1C2049400F38}"/>
    <hyperlink ref="S757" r:id="rId756" xr:uid="{D268AC3F-AD54-4148-A781-00B2E98CEC3E}"/>
    <hyperlink ref="S758" r:id="rId757" xr:uid="{4E306115-FD3E-43D4-B34C-6744E27F75BC}"/>
    <hyperlink ref="S759" r:id="rId758" xr:uid="{4AD29DE6-ADDF-45E3-AE5A-3BDED23F6688}"/>
    <hyperlink ref="S760" r:id="rId759" xr:uid="{F68BC75D-AA00-43A1-9D34-C1C878EA28C9}"/>
    <hyperlink ref="S761" r:id="rId760" xr:uid="{926315E0-8BB2-4DF0-A7DB-EFF1739D56E4}"/>
    <hyperlink ref="S762" r:id="rId761" xr:uid="{15C7AD5D-F32A-4854-848B-876543CD8FA1}"/>
    <hyperlink ref="S763" r:id="rId762" xr:uid="{FC9FBD94-C1EF-46BD-BC43-AA6384417195}"/>
    <hyperlink ref="S764" r:id="rId763" xr:uid="{5AB9957B-B024-4411-AA6E-36225EEA646C}"/>
    <hyperlink ref="S765" r:id="rId764" xr:uid="{0D49506C-4998-4DF3-AAB4-63EAA387461B}"/>
    <hyperlink ref="S766" r:id="rId765" xr:uid="{56EE4025-D9E0-492B-9FD2-C804DB45830B}"/>
    <hyperlink ref="S767" r:id="rId766" xr:uid="{35778288-1852-43CB-BF78-DA8F2AF632B8}"/>
    <hyperlink ref="S768" r:id="rId767" xr:uid="{834CFE6E-BAA9-4534-8D0D-B4CAFE0BE0A3}"/>
    <hyperlink ref="S769" r:id="rId768" xr:uid="{B91E82B9-3AAD-4D4D-A2DA-4FB7A093A150}"/>
    <hyperlink ref="S770" r:id="rId769" xr:uid="{709B6C61-196E-4191-A04A-2E14EDD971B8}"/>
    <hyperlink ref="S771" r:id="rId770" xr:uid="{585D6809-AD1C-4333-B5F4-8AD185ADCE67}"/>
    <hyperlink ref="S772" r:id="rId771" xr:uid="{B9EF28B1-DABD-4186-9BCC-D5D5C7892EC3}"/>
    <hyperlink ref="S773" r:id="rId772" xr:uid="{3F2A2883-A41F-41E4-B0E3-9BDDE0D633C7}"/>
    <hyperlink ref="S774" r:id="rId773" xr:uid="{565AD838-6294-4CC0-BDB0-B8D2325F133B}"/>
    <hyperlink ref="S775" r:id="rId774" xr:uid="{8EDAA473-B549-4071-841B-8A378560539A}"/>
    <hyperlink ref="S776" r:id="rId775" xr:uid="{074D9A4C-50BD-434C-BBD5-543582870904}"/>
    <hyperlink ref="S777" r:id="rId776" xr:uid="{37DCD136-43D6-46FC-A035-E7F4612F6CEA}"/>
    <hyperlink ref="S778" r:id="rId777" xr:uid="{7B94E499-4BDF-497E-8F45-843C82D5D661}"/>
    <hyperlink ref="S779" r:id="rId778" xr:uid="{6E0D4E41-6E1B-4AAF-8A9B-28E931A94C1B}"/>
    <hyperlink ref="S780" r:id="rId779" xr:uid="{EB85F7F9-3DD2-41F1-B926-48AC1B4B327E}"/>
    <hyperlink ref="S781" r:id="rId780" xr:uid="{9C5DE10C-C789-45A6-9318-A3EB0364F038}"/>
    <hyperlink ref="S782" r:id="rId781" xr:uid="{F8B8506D-7BB4-4565-995F-DAE8A7810E76}"/>
    <hyperlink ref="S783" r:id="rId782" xr:uid="{83BF487F-A767-4D80-B966-EAF179A1A622}"/>
    <hyperlink ref="S784" r:id="rId783" xr:uid="{8FCFD6A0-E6B8-43EE-BF48-7097886482BB}"/>
    <hyperlink ref="S785" r:id="rId784" xr:uid="{A60ECE1A-3EC2-4519-AFD9-D1424F48D5CC}"/>
    <hyperlink ref="S786" r:id="rId785" xr:uid="{39738A27-D214-4FE7-B033-8919DA7CB2EA}"/>
    <hyperlink ref="S787" r:id="rId786" xr:uid="{96CDAE71-7C73-402D-9CAD-4BDB89F6699B}"/>
    <hyperlink ref="S788" r:id="rId787" xr:uid="{2B2A85D8-85B9-4063-9769-EA03F841E2F1}"/>
    <hyperlink ref="S789" r:id="rId788" xr:uid="{9B4B4B79-550D-4B39-BB90-55F1A660A60C}"/>
    <hyperlink ref="S790" r:id="rId789" xr:uid="{468542D2-A8B3-4501-9F1E-7C892C265F8A}"/>
    <hyperlink ref="S791" r:id="rId790" xr:uid="{A536DB44-A1BB-4204-95B0-2631F633860B}"/>
    <hyperlink ref="S792" r:id="rId791" xr:uid="{3373A647-483A-400E-8BE9-C878B43C199C}"/>
    <hyperlink ref="S793" r:id="rId792" xr:uid="{EB47FECF-B96E-4D32-8F57-8FF914C76D02}"/>
    <hyperlink ref="S794" r:id="rId793" xr:uid="{200BE09B-6FC3-43F3-9DAF-A33A2C0A99DE}"/>
    <hyperlink ref="S795" r:id="rId794" xr:uid="{87BDF5F8-8705-42A0-893B-F6ED855D4416}"/>
    <hyperlink ref="S796" r:id="rId795" xr:uid="{B21FB09A-B929-497A-B87D-0C954DFA7276}"/>
    <hyperlink ref="S797" r:id="rId796" xr:uid="{EDFFF4F9-BADC-4407-97D6-FB04DB6148A2}"/>
    <hyperlink ref="S798" r:id="rId797" xr:uid="{93426B0F-88ED-4F7C-A1DC-DFE655BE6944}"/>
    <hyperlink ref="S799" r:id="rId798" xr:uid="{9C15628E-BC00-44C2-99E7-B4005DFE653D}"/>
    <hyperlink ref="S800" r:id="rId799" xr:uid="{25DAAD55-4B80-4B8F-A899-1CB72C598856}"/>
    <hyperlink ref="S801" r:id="rId800" xr:uid="{BC9CF6B8-FC66-4E8B-8679-C5F2B4ED573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1"/>
  <sheetViews>
    <sheetView workbookViewId="0"/>
  </sheetViews>
  <sheetFormatPr defaultRowHeight="14.6" x14ac:dyDescent="0.4"/>
  <cols>
    <col min="1" max="1" width="11.765625" bestFit="1" customWidth="1"/>
    <col min="2" max="2" width="12" bestFit="1" customWidth="1"/>
    <col min="3" max="3" width="11.53515625" bestFit="1" customWidth="1"/>
    <col min="4" max="4" width="11.69140625" bestFit="1" customWidth="1"/>
    <col min="5" max="5" width="10.765625" bestFit="1" customWidth="1"/>
    <col min="6" max="6" width="12.921875" bestFit="1" customWidth="1"/>
    <col min="7" max="7" width="15.07421875" bestFit="1" customWidth="1"/>
  </cols>
  <sheetData>
    <row r="1" spans="1:8" x14ac:dyDescent="0.4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315</v>
      </c>
      <c r="H1" s="1" t="s">
        <v>316</v>
      </c>
    </row>
    <row r="2" spans="1:8" x14ac:dyDescent="0.4">
      <c r="A2">
        <v>2001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144</v>
      </c>
      <c r="H2" t="str">
        <f>IF(OR(TRIM(C2)="", TRIM(D2)="", TRIM(E2)=""), "No Project", "Assigned")</f>
        <v>Assigned</v>
      </c>
    </row>
    <row r="3" spans="1:8" x14ac:dyDescent="0.4">
      <c r="A3">
        <v>2002</v>
      </c>
      <c r="B3" t="s">
        <v>145</v>
      </c>
      <c r="C3" t="s">
        <v>146</v>
      </c>
      <c r="D3" t="s">
        <v>147</v>
      </c>
      <c r="F3" t="s">
        <v>144</v>
      </c>
      <c r="G3" t="s">
        <v>144</v>
      </c>
      <c r="H3" t="str">
        <f t="shared" ref="H3:H66" si="0">IF(OR(TRIM(C3)="", TRIM(D3)="", TRIM(E3)=""), "No Project", "Assigned")</f>
        <v>No Project</v>
      </c>
    </row>
    <row r="4" spans="1:8" x14ac:dyDescent="0.4">
      <c r="A4">
        <v>2003</v>
      </c>
      <c r="B4" t="s">
        <v>148</v>
      </c>
      <c r="C4" t="s">
        <v>149</v>
      </c>
      <c r="E4" t="s">
        <v>143</v>
      </c>
      <c r="F4" t="s">
        <v>144</v>
      </c>
      <c r="G4" t="s">
        <v>144</v>
      </c>
      <c r="H4" t="str">
        <f t="shared" si="0"/>
        <v>No Project</v>
      </c>
    </row>
    <row r="5" spans="1:8" x14ac:dyDescent="0.4">
      <c r="A5">
        <v>2004</v>
      </c>
      <c r="B5" t="s">
        <v>150</v>
      </c>
      <c r="C5" t="s">
        <v>141</v>
      </c>
      <c r="D5" t="s">
        <v>142</v>
      </c>
      <c r="E5" t="s">
        <v>143</v>
      </c>
      <c r="F5" t="s">
        <v>151</v>
      </c>
      <c r="G5" t="s">
        <v>313</v>
      </c>
      <c r="H5" t="str">
        <f t="shared" si="0"/>
        <v>Assigned</v>
      </c>
    </row>
    <row r="6" spans="1:8" x14ac:dyDescent="0.4">
      <c r="A6">
        <v>2005</v>
      </c>
      <c r="B6" t="s">
        <v>152</v>
      </c>
      <c r="C6" t="s">
        <v>141</v>
      </c>
      <c r="D6" t="s">
        <v>142</v>
      </c>
      <c r="E6" t="s">
        <v>143</v>
      </c>
      <c r="F6" t="s">
        <v>153</v>
      </c>
      <c r="G6" t="s">
        <v>153</v>
      </c>
      <c r="H6" t="str">
        <f t="shared" si="0"/>
        <v>Assigned</v>
      </c>
    </row>
    <row r="7" spans="1:8" x14ac:dyDescent="0.4">
      <c r="A7">
        <v>2006</v>
      </c>
      <c r="B7" t="s">
        <v>154</v>
      </c>
      <c r="C7" t="s">
        <v>149</v>
      </c>
      <c r="F7" t="s">
        <v>151</v>
      </c>
      <c r="G7" t="s">
        <v>313</v>
      </c>
      <c r="H7" t="str">
        <f t="shared" si="0"/>
        <v>No Project</v>
      </c>
    </row>
    <row r="8" spans="1:8" x14ac:dyDescent="0.4">
      <c r="A8">
        <v>2007</v>
      </c>
      <c r="B8" t="s">
        <v>155</v>
      </c>
      <c r="C8" t="s">
        <v>149</v>
      </c>
      <c r="E8" t="s">
        <v>143</v>
      </c>
      <c r="F8" t="s">
        <v>144</v>
      </c>
      <c r="G8" t="s">
        <v>144</v>
      </c>
      <c r="H8" t="str">
        <f t="shared" si="0"/>
        <v>No Project</v>
      </c>
    </row>
    <row r="9" spans="1:8" x14ac:dyDescent="0.4">
      <c r="A9">
        <v>2008</v>
      </c>
      <c r="B9" t="s">
        <v>156</v>
      </c>
      <c r="C9" t="s">
        <v>146</v>
      </c>
      <c r="D9" t="s">
        <v>142</v>
      </c>
      <c r="F9" t="s">
        <v>151</v>
      </c>
      <c r="G9" t="s">
        <v>313</v>
      </c>
      <c r="H9" t="str">
        <f t="shared" si="0"/>
        <v>No Project</v>
      </c>
    </row>
    <row r="10" spans="1:8" x14ac:dyDescent="0.4">
      <c r="A10">
        <v>2009</v>
      </c>
      <c r="B10" t="s">
        <v>157</v>
      </c>
      <c r="C10" t="s">
        <v>158</v>
      </c>
      <c r="D10" t="s">
        <v>147</v>
      </c>
      <c r="F10" t="s">
        <v>151</v>
      </c>
      <c r="G10" t="s">
        <v>313</v>
      </c>
      <c r="H10" t="str">
        <f t="shared" si="0"/>
        <v>No Project</v>
      </c>
    </row>
    <row r="11" spans="1:8" x14ac:dyDescent="0.4">
      <c r="A11">
        <v>2010</v>
      </c>
      <c r="B11" t="s">
        <v>159</v>
      </c>
      <c r="C11" t="s">
        <v>160</v>
      </c>
      <c r="F11" t="s">
        <v>161</v>
      </c>
      <c r="G11" t="s">
        <v>314</v>
      </c>
      <c r="H11" t="str">
        <f t="shared" si="0"/>
        <v>No Project</v>
      </c>
    </row>
    <row r="12" spans="1:8" x14ac:dyDescent="0.4">
      <c r="A12">
        <v>2011</v>
      </c>
      <c r="B12" t="s">
        <v>156</v>
      </c>
      <c r="C12" t="s">
        <v>141</v>
      </c>
      <c r="D12" t="s">
        <v>147</v>
      </c>
      <c r="E12" t="s">
        <v>143</v>
      </c>
      <c r="F12" t="s">
        <v>153</v>
      </c>
      <c r="G12" t="s">
        <v>153</v>
      </c>
      <c r="H12" t="str">
        <f t="shared" si="0"/>
        <v>Assigned</v>
      </c>
    </row>
    <row r="13" spans="1:8" x14ac:dyDescent="0.4">
      <c r="A13">
        <v>2012</v>
      </c>
      <c r="B13" t="s">
        <v>162</v>
      </c>
      <c r="C13" t="s">
        <v>149</v>
      </c>
      <c r="D13" t="s">
        <v>142</v>
      </c>
      <c r="F13" t="s">
        <v>153</v>
      </c>
      <c r="G13" t="s">
        <v>153</v>
      </c>
      <c r="H13" t="str">
        <f t="shared" si="0"/>
        <v>No Project</v>
      </c>
    </row>
    <row r="14" spans="1:8" x14ac:dyDescent="0.4">
      <c r="A14">
        <v>2013</v>
      </c>
      <c r="B14" t="s">
        <v>163</v>
      </c>
      <c r="C14" t="s">
        <v>141</v>
      </c>
      <c r="F14" t="s">
        <v>153</v>
      </c>
      <c r="G14" t="s">
        <v>153</v>
      </c>
      <c r="H14" t="str">
        <f t="shared" si="0"/>
        <v>No Project</v>
      </c>
    </row>
    <row r="15" spans="1:8" x14ac:dyDescent="0.4">
      <c r="A15">
        <v>2014</v>
      </c>
      <c r="B15" t="s">
        <v>164</v>
      </c>
      <c r="C15" t="s">
        <v>141</v>
      </c>
      <c r="F15" t="s">
        <v>161</v>
      </c>
      <c r="G15" t="s">
        <v>314</v>
      </c>
      <c r="H15" t="str">
        <f t="shared" si="0"/>
        <v>No Project</v>
      </c>
    </row>
    <row r="16" spans="1:8" x14ac:dyDescent="0.4">
      <c r="A16">
        <v>2015</v>
      </c>
      <c r="B16" t="s">
        <v>165</v>
      </c>
      <c r="C16" t="s">
        <v>146</v>
      </c>
      <c r="D16" t="s">
        <v>147</v>
      </c>
      <c r="F16" t="s">
        <v>161</v>
      </c>
      <c r="G16" t="s">
        <v>314</v>
      </c>
      <c r="H16" t="str">
        <f t="shared" si="0"/>
        <v>No Project</v>
      </c>
    </row>
    <row r="17" spans="1:8" x14ac:dyDescent="0.4">
      <c r="A17">
        <v>2016</v>
      </c>
      <c r="B17" t="s">
        <v>166</v>
      </c>
      <c r="C17" t="s">
        <v>160</v>
      </c>
      <c r="D17" t="s">
        <v>142</v>
      </c>
      <c r="F17" t="s">
        <v>151</v>
      </c>
      <c r="G17" t="s">
        <v>313</v>
      </c>
      <c r="H17" t="str">
        <f t="shared" si="0"/>
        <v>No Project</v>
      </c>
    </row>
    <row r="18" spans="1:8" x14ac:dyDescent="0.4">
      <c r="A18">
        <v>2017</v>
      </c>
      <c r="B18" t="s">
        <v>167</v>
      </c>
      <c r="C18" t="s">
        <v>160</v>
      </c>
      <c r="D18" t="s">
        <v>147</v>
      </c>
      <c r="F18" t="s">
        <v>151</v>
      </c>
      <c r="G18" t="s">
        <v>313</v>
      </c>
      <c r="H18" t="str">
        <f t="shared" si="0"/>
        <v>No Project</v>
      </c>
    </row>
    <row r="19" spans="1:8" x14ac:dyDescent="0.4">
      <c r="A19">
        <v>2018</v>
      </c>
      <c r="B19" t="s">
        <v>168</v>
      </c>
      <c r="C19" t="s">
        <v>160</v>
      </c>
      <c r="D19" t="s">
        <v>147</v>
      </c>
      <c r="E19" t="s">
        <v>143</v>
      </c>
      <c r="F19" t="s">
        <v>161</v>
      </c>
      <c r="G19" t="s">
        <v>314</v>
      </c>
      <c r="H19" t="str">
        <f t="shared" si="0"/>
        <v>Assigned</v>
      </c>
    </row>
    <row r="20" spans="1:8" x14ac:dyDescent="0.4">
      <c r="A20">
        <v>2019</v>
      </c>
      <c r="B20" t="s">
        <v>166</v>
      </c>
      <c r="C20" t="s">
        <v>158</v>
      </c>
      <c r="F20" t="s">
        <v>161</v>
      </c>
      <c r="G20" t="s">
        <v>314</v>
      </c>
      <c r="H20" t="str">
        <f t="shared" si="0"/>
        <v>No Project</v>
      </c>
    </row>
    <row r="21" spans="1:8" x14ac:dyDescent="0.4">
      <c r="A21">
        <v>2020</v>
      </c>
      <c r="B21" t="s">
        <v>169</v>
      </c>
      <c r="C21" t="s">
        <v>160</v>
      </c>
      <c r="F21" t="s">
        <v>153</v>
      </c>
      <c r="G21" t="s">
        <v>153</v>
      </c>
      <c r="H21" t="str">
        <f t="shared" si="0"/>
        <v>No Project</v>
      </c>
    </row>
    <row r="22" spans="1:8" x14ac:dyDescent="0.4">
      <c r="A22">
        <v>2021</v>
      </c>
      <c r="B22" t="s">
        <v>170</v>
      </c>
      <c r="C22" t="s">
        <v>146</v>
      </c>
      <c r="D22" t="s">
        <v>147</v>
      </c>
      <c r="F22" t="s">
        <v>161</v>
      </c>
      <c r="G22" t="s">
        <v>314</v>
      </c>
      <c r="H22" t="str">
        <f t="shared" si="0"/>
        <v>No Project</v>
      </c>
    </row>
    <row r="23" spans="1:8" x14ac:dyDescent="0.4">
      <c r="A23">
        <v>2022</v>
      </c>
      <c r="B23" t="s">
        <v>152</v>
      </c>
      <c r="C23" t="s">
        <v>160</v>
      </c>
      <c r="D23" t="s">
        <v>147</v>
      </c>
      <c r="E23" t="s">
        <v>143</v>
      </c>
      <c r="F23" t="s">
        <v>151</v>
      </c>
      <c r="G23" t="s">
        <v>313</v>
      </c>
      <c r="H23" t="str">
        <f t="shared" si="0"/>
        <v>Assigned</v>
      </c>
    </row>
    <row r="24" spans="1:8" x14ac:dyDescent="0.4">
      <c r="A24">
        <v>2023</v>
      </c>
      <c r="B24" t="s">
        <v>159</v>
      </c>
      <c r="C24" t="s">
        <v>141</v>
      </c>
      <c r="F24" t="s">
        <v>151</v>
      </c>
      <c r="G24" t="s">
        <v>313</v>
      </c>
      <c r="H24" t="str">
        <f t="shared" si="0"/>
        <v>No Project</v>
      </c>
    </row>
    <row r="25" spans="1:8" x14ac:dyDescent="0.4">
      <c r="A25">
        <v>2024</v>
      </c>
      <c r="B25" t="s">
        <v>171</v>
      </c>
      <c r="C25" t="s">
        <v>160</v>
      </c>
      <c r="F25" t="s">
        <v>153</v>
      </c>
      <c r="G25" t="s">
        <v>153</v>
      </c>
      <c r="H25" t="str">
        <f t="shared" si="0"/>
        <v>No Project</v>
      </c>
    </row>
    <row r="26" spans="1:8" x14ac:dyDescent="0.4">
      <c r="A26">
        <v>2025</v>
      </c>
      <c r="B26" t="s">
        <v>172</v>
      </c>
      <c r="C26" t="s">
        <v>149</v>
      </c>
      <c r="D26" t="s">
        <v>147</v>
      </c>
      <c r="E26" t="s">
        <v>143</v>
      </c>
      <c r="F26" t="s">
        <v>151</v>
      </c>
      <c r="G26" t="s">
        <v>313</v>
      </c>
      <c r="H26" t="str">
        <f t="shared" si="0"/>
        <v>Assigned</v>
      </c>
    </row>
    <row r="27" spans="1:8" x14ac:dyDescent="0.4">
      <c r="A27">
        <v>2026</v>
      </c>
      <c r="B27" t="s">
        <v>173</v>
      </c>
      <c r="C27" t="s">
        <v>146</v>
      </c>
      <c r="D27" t="s">
        <v>142</v>
      </c>
      <c r="E27" t="s">
        <v>143</v>
      </c>
      <c r="F27" t="s">
        <v>151</v>
      </c>
      <c r="G27" t="s">
        <v>313</v>
      </c>
      <c r="H27" t="str">
        <f t="shared" si="0"/>
        <v>Assigned</v>
      </c>
    </row>
    <row r="28" spans="1:8" x14ac:dyDescent="0.4">
      <c r="A28">
        <v>2027</v>
      </c>
      <c r="B28" t="s">
        <v>174</v>
      </c>
      <c r="C28" t="s">
        <v>160</v>
      </c>
      <c r="D28" t="s">
        <v>142</v>
      </c>
      <c r="F28" t="s">
        <v>161</v>
      </c>
      <c r="G28" t="s">
        <v>314</v>
      </c>
      <c r="H28" t="str">
        <f t="shared" si="0"/>
        <v>No Project</v>
      </c>
    </row>
    <row r="29" spans="1:8" x14ac:dyDescent="0.4">
      <c r="A29">
        <v>2028</v>
      </c>
      <c r="B29" t="s">
        <v>175</v>
      </c>
      <c r="C29" t="s">
        <v>149</v>
      </c>
      <c r="E29" t="s">
        <v>143</v>
      </c>
      <c r="F29" t="s">
        <v>161</v>
      </c>
      <c r="G29" t="s">
        <v>314</v>
      </c>
      <c r="H29" t="str">
        <f t="shared" si="0"/>
        <v>No Project</v>
      </c>
    </row>
    <row r="30" spans="1:8" x14ac:dyDescent="0.4">
      <c r="A30">
        <v>2029</v>
      </c>
      <c r="B30" t="s">
        <v>162</v>
      </c>
      <c r="C30" t="s">
        <v>158</v>
      </c>
      <c r="F30" t="s">
        <v>144</v>
      </c>
      <c r="G30" t="s">
        <v>144</v>
      </c>
      <c r="H30" t="str">
        <f t="shared" si="0"/>
        <v>No Project</v>
      </c>
    </row>
    <row r="31" spans="1:8" x14ac:dyDescent="0.4">
      <c r="A31">
        <v>2030</v>
      </c>
      <c r="B31" t="s">
        <v>176</v>
      </c>
      <c r="C31" t="s">
        <v>141</v>
      </c>
      <c r="E31" t="s">
        <v>143</v>
      </c>
      <c r="F31" t="s">
        <v>153</v>
      </c>
      <c r="G31" t="s">
        <v>153</v>
      </c>
      <c r="H31" t="str">
        <f t="shared" si="0"/>
        <v>No Project</v>
      </c>
    </row>
    <row r="32" spans="1:8" x14ac:dyDescent="0.4">
      <c r="A32">
        <v>2031</v>
      </c>
      <c r="B32" t="s">
        <v>177</v>
      </c>
      <c r="C32" t="s">
        <v>146</v>
      </c>
      <c r="F32" t="s">
        <v>153</v>
      </c>
      <c r="G32" t="s">
        <v>153</v>
      </c>
      <c r="H32" t="str">
        <f t="shared" si="0"/>
        <v>No Project</v>
      </c>
    </row>
    <row r="33" spans="1:8" x14ac:dyDescent="0.4">
      <c r="A33">
        <v>2032</v>
      </c>
      <c r="B33" t="s">
        <v>150</v>
      </c>
      <c r="C33" t="s">
        <v>149</v>
      </c>
      <c r="F33" t="s">
        <v>151</v>
      </c>
      <c r="G33" t="s">
        <v>313</v>
      </c>
      <c r="H33" t="str">
        <f t="shared" si="0"/>
        <v>No Project</v>
      </c>
    </row>
    <row r="34" spans="1:8" x14ac:dyDescent="0.4">
      <c r="A34">
        <v>2033</v>
      </c>
      <c r="B34" t="s">
        <v>178</v>
      </c>
      <c r="C34" t="s">
        <v>141</v>
      </c>
      <c r="D34" t="s">
        <v>147</v>
      </c>
      <c r="F34" t="s">
        <v>153</v>
      </c>
      <c r="G34" t="s">
        <v>153</v>
      </c>
      <c r="H34" t="str">
        <f t="shared" si="0"/>
        <v>No Project</v>
      </c>
    </row>
    <row r="35" spans="1:8" x14ac:dyDescent="0.4">
      <c r="A35">
        <v>2034</v>
      </c>
      <c r="B35" t="s">
        <v>179</v>
      </c>
      <c r="C35" t="s">
        <v>141</v>
      </c>
      <c r="F35" t="s">
        <v>151</v>
      </c>
      <c r="G35" t="s">
        <v>313</v>
      </c>
      <c r="H35" t="str">
        <f t="shared" si="0"/>
        <v>No Project</v>
      </c>
    </row>
    <row r="36" spans="1:8" x14ac:dyDescent="0.4">
      <c r="A36">
        <v>2035</v>
      </c>
      <c r="B36" t="s">
        <v>180</v>
      </c>
      <c r="C36" t="s">
        <v>160</v>
      </c>
      <c r="D36" t="s">
        <v>147</v>
      </c>
      <c r="F36" t="s">
        <v>153</v>
      </c>
      <c r="G36" t="s">
        <v>153</v>
      </c>
      <c r="H36" t="str">
        <f t="shared" si="0"/>
        <v>No Project</v>
      </c>
    </row>
    <row r="37" spans="1:8" x14ac:dyDescent="0.4">
      <c r="A37">
        <v>2036</v>
      </c>
      <c r="B37" t="s">
        <v>181</v>
      </c>
      <c r="C37" t="s">
        <v>146</v>
      </c>
      <c r="D37" t="s">
        <v>142</v>
      </c>
      <c r="E37" t="s">
        <v>143</v>
      </c>
      <c r="F37" t="s">
        <v>144</v>
      </c>
      <c r="G37" t="s">
        <v>144</v>
      </c>
      <c r="H37" t="str">
        <f t="shared" si="0"/>
        <v>Assigned</v>
      </c>
    </row>
    <row r="38" spans="1:8" x14ac:dyDescent="0.4">
      <c r="A38">
        <v>2037</v>
      </c>
      <c r="B38" t="s">
        <v>150</v>
      </c>
      <c r="C38" t="s">
        <v>158</v>
      </c>
      <c r="F38" t="s">
        <v>161</v>
      </c>
      <c r="G38" t="s">
        <v>314</v>
      </c>
      <c r="H38" t="str">
        <f t="shared" si="0"/>
        <v>No Project</v>
      </c>
    </row>
    <row r="39" spans="1:8" x14ac:dyDescent="0.4">
      <c r="A39">
        <v>2038</v>
      </c>
      <c r="B39" t="s">
        <v>182</v>
      </c>
      <c r="C39" t="s">
        <v>160</v>
      </c>
      <c r="D39" t="s">
        <v>142</v>
      </c>
      <c r="F39" t="s">
        <v>151</v>
      </c>
      <c r="G39" t="s">
        <v>313</v>
      </c>
      <c r="H39" t="str">
        <f t="shared" si="0"/>
        <v>No Project</v>
      </c>
    </row>
    <row r="40" spans="1:8" x14ac:dyDescent="0.4">
      <c r="A40">
        <v>2039</v>
      </c>
      <c r="B40" t="s">
        <v>183</v>
      </c>
      <c r="C40" t="s">
        <v>141</v>
      </c>
      <c r="D40" t="s">
        <v>142</v>
      </c>
      <c r="F40" t="s">
        <v>151</v>
      </c>
      <c r="G40" t="s">
        <v>313</v>
      </c>
      <c r="H40" t="str">
        <f t="shared" si="0"/>
        <v>No Project</v>
      </c>
    </row>
    <row r="41" spans="1:8" x14ac:dyDescent="0.4">
      <c r="A41">
        <v>2040</v>
      </c>
      <c r="B41" t="s">
        <v>184</v>
      </c>
      <c r="C41" t="s">
        <v>141</v>
      </c>
      <c r="F41" t="s">
        <v>151</v>
      </c>
      <c r="G41" t="s">
        <v>313</v>
      </c>
      <c r="H41" t="str">
        <f t="shared" si="0"/>
        <v>No Project</v>
      </c>
    </row>
    <row r="42" spans="1:8" x14ac:dyDescent="0.4">
      <c r="A42">
        <v>2041</v>
      </c>
      <c r="B42" t="s">
        <v>175</v>
      </c>
      <c r="C42" t="s">
        <v>160</v>
      </c>
      <c r="D42" t="s">
        <v>147</v>
      </c>
      <c r="E42" t="s">
        <v>143</v>
      </c>
      <c r="F42" t="s">
        <v>151</v>
      </c>
      <c r="G42" t="s">
        <v>313</v>
      </c>
      <c r="H42" t="str">
        <f t="shared" si="0"/>
        <v>Assigned</v>
      </c>
    </row>
    <row r="43" spans="1:8" x14ac:dyDescent="0.4">
      <c r="A43">
        <v>2042</v>
      </c>
      <c r="B43" t="s">
        <v>174</v>
      </c>
      <c r="C43" t="s">
        <v>149</v>
      </c>
      <c r="D43" t="s">
        <v>142</v>
      </c>
      <c r="F43" t="s">
        <v>161</v>
      </c>
      <c r="G43" t="s">
        <v>314</v>
      </c>
      <c r="H43" t="str">
        <f t="shared" si="0"/>
        <v>No Project</v>
      </c>
    </row>
    <row r="44" spans="1:8" x14ac:dyDescent="0.4">
      <c r="A44">
        <v>2043</v>
      </c>
      <c r="B44" t="s">
        <v>185</v>
      </c>
      <c r="C44" t="s">
        <v>149</v>
      </c>
      <c r="F44" t="s">
        <v>144</v>
      </c>
      <c r="G44" t="s">
        <v>144</v>
      </c>
      <c r="H44" t="str">
        <f t="shared" si="0"/>
        <v>No Project</v>
      </c>
    </row>
    <row r="45" spans="1:8" x14ac:dyDescent="0.4">
      <c r="A45">
        <v>2044</v>
      </c>
      <c r="B45" t="s">
        <v>186</v>
      </c>
      <c r="C45" t="s">
        <v>146</v>
      </c>
      <c r="D45" t="s">
        <v>142</v>
      </c>
      <c r="F45" t="s">
        <v>153</v>
      </c>
      <c r="G45" t="s">
        <v>153</v>
      </c>
      <c r="H45" t="str">
        <f t="shared" si="0"/>
        <v>No Project</v>
      </c>
    </row>
    <row r="46" spans="1:8" x14ac:dyDescent="0.4">
      <c r="A46">
        <v>2045</v>
      </c>
      <c r="B46" t="s">
        <v>165</v>
      </c>
      <c r="C46" t="s">
        <v>160</v>
      </c>
      <c r="D46" t="s">
        <v>142</v>
      </c>
      <c r="F46" t="s">
        <v>153</v>
      </c>
      <c r="G46" t="s">
        <v>153</v>
      </c>
      <c r="H46" t="str">
        <f t="shared" si="0"/>
        <v>No Project</v>
      </c>
    </row>
    <row r="47" spans="1:8" x14ac:dyDescent="0.4">
      <c r="A47">
        <v>2046</v>
      </c>
      <c r="B47" t="s">
        <v>187</v>
      </c>
      <c r="C47" t="s">
        <v>160</v>
      </c>
      <c r="D47" t="s">
        <v>142</v>
      </c>
      <c r="E47" t="s">
        <v>143</v>
      </c>
      <c r="F47" t="s">
        <v>153</v>
      </c>
      <c r="G47" t="s">
        <v>153</v>
      </c>
      <c r="H47" t="str">
        <f t="shared" si="0"/>
        <v>Assigned</v>
      </c>
    </row>
    <row r="48" spans="1:8" x14ac:dyDescent="0.4">
      <c r="A48">
        <v>2047</v>
      </c>
      <c r="B48" t="s">
        <v>178</v>
      </c>
      <c r="C48" t="s">
        <v>160</v>
      </c>
      <c r="D48" t="s">
        <v>142</v>
      </c>
      <c r="E48" t="s">
        <v>143</v>
      </c>
      <c r="F48" t="s">
        <v>161</v>
      </c>
      <c r="G48" t="s">
        <v>314</v>
      </c>
      <c r="H48" t="str">
        <f t="shared" si="0"/>
        <v>Assigned</v>
      </c>
    </row>
    <row r="49" spans="1:8" x14ac:dyDescent="0.4">
      <c r="A49">
        <v>2048</v>
      </c>
      <c r="B49" t="s">
        <v>188</v>
      </c>
      <c r="C49" t="s">
        <v>158</v>
      </c>
      <c r="E49" t="s">
        <v>143</v>
      </c>
      <c r="F49" t="s">
        <v>151</v>
      </c>
      <c r="G49" t="s">
        <v>313</v>
      </c>
      <c r="H49" t="str">
        <f t="shared" si="0"/>
        <v>No Project</v>
      </c>
    </row>
    <row r="50" spans="1:8" x14ac:dyDescent="0.4">
      <c r="A50">
        <v>2049</v>
      </c>
      <c r="B50" t="s">
        <v>189</v>
      </c>
      <c r="C50" t="s">
        <v>146</v>
      </c>
      <c r="F50" t="s">
        <v>161</v>
      </c>
      <c r="G50" t="s">
        <v>314</v>
      </c>
      <c r="H50" t="str">
        <f t="shared" si="0"/>
        <v>No Project</v>
      </c>
    </row>
    <row r="51" spans="1:8" x14ac:dyDescent="0.4">
      <c r="A51">
        <v>2050</v>
      </c>
      <c r="B51" t="s">
        <v>189</v>
      </c>
      <c r="C51" t="s">
        <v>149</v>
      </c>
      <c r="D51" t="s">
        <v>142</v>
      </c>
      <c r="F51" t="s">
        <v>151</v>
      </c>
      <c r="G51" t="s">
        <v>313</v>
      </c>
      <c r="H51" t="str">
        <f t="shared" si="0"/>
        <v>No Project</v>
      </c>
    </row>
    <row r="52" spans="1:8" x14ac:dyDescent="0.4">
      <c r="A52">
        <v>2051</v>
      </c>
      <c r="B52" t="s">
        <v>190</v>
      </c>
      <c r="C52" t="s">
        <v>146</v>
      </c>
      <c r="F52" t="s">
        <v>153</v>
      </c>
      <c r="G52" t="s">
        <v>153</v>
      </c>
      <c r="H52" t="str">
        <f t="shared" si="0"/>
        <v>No Project</v>
      </c>
    </row>
    <row r="53" spans="1:8" x14ac:dyDescent="0.4">
      <c r="A53">
        <v>2052</v>
      </c>
      <c r="B53" t="s">
        <v>191</v>
      </c>
      <c r="C53" t="s">
        <v>146</v>
      </c>
      <c r="E53" t="s">
        <v>143</v>
      </c>
      <c r="F53" t="s">
        <v>161</v>
      </c>
      <c r="G53" t="s">
        <v>314</v>
      </c>
      <c r="H53" t="str">
        <f t="shared" si="0"/>
        <v>No Project</v>
      </c>
    </row>
    <row r="54" spans="1:8" x14ac:dyDescent="0.4">
      <c r="A54">
        <v>2053</v>
      </c>
      <c r="B54" t="s">
        <v>192</v>
      </c>
      <c r="C54" t="s">
        <v>158</v>
      </c>
      <c r="D54" t="s">
        <v>147</v>
      </c>
      <c r="F54" t="s">
        <v>153</v>
      </c>
      <c r="G54" t="s">
        <v>153</v>
      </c>
      <c r="H54" t="str">
        <f t="shared" si="0"/>
        <v>No Project</v>
      </c>
    </row>
    <row r="55" spans="1:8" x14ac:dyDescent="0.4">
      <c r="A55">
        <v>2054</v>
      </c>
      <c r="B55" t="s">
        <v>193</v>
      </c>
      <c r="C55" t="s">
        <v>141</v>
      </c>
      <c r="F55" t="s">
        <v>153</v>
      </c>
      <c r="G55" t="s">
        <v>153</v>
      </c>
      <c r="H55" t="str">
        <f t="shared" si="0"/>
        <v>No Project</v>
      </c>
    </row>
    <row r="56" spans="1:8" x14ac:dyDescent="0.4">
      <c r="A56">
        <v>2055</v>
      </c>
      <c r="B56" t="s">
        <v>194</v>
      </c>
      <c r="C56" t="s">
        <v>141</v>
      </c>
      <c r="F56" t="s">
        <v>151</v>
      </c>
      <c r="G56" t="s">
        <v>313</v>
      </c>
      <c r="H56" t="str">
        <f t="shared" si="0"/>
        <v>No Project</v>
      </c>
    </row>
    <row r="57" spans="1:8" x14ac:dyDescent="0.4">
      <c r="A57">
        <v>2056</v>
      </c>
      <c r="B57" t="s">
        <v>179</v>
      </c>
      <c r="C57" t="s">
        <v>146</v>
      </c>
      <c r="E57" t="s">
        <v>143</v>
      </c>
      <c r="F57" t="s">
        <v>161</v>
      </c>
      <c r="G57" t="s">
        <v>314</v>
      </c>
      <c r="H57" t="str">
        <f t="shared" si="0"/>
        <v>No Project</v>
      </c>
    </row>
    <row r="58" spans="1:8" x14ac:dyDescent="0.4">
      <c r="A58">
        <v>2057</v>
      </c>
      <c r="B58" t="s">
        <v>185</v>
      </c>
      <c r="C58" t="s">
        <v>149</v>
      </c>
      <c r="D58" t="s">
        <v>142</v>
      </c>
      <c r="F58" t="s">
        <v>153</v>
      </c>
      <c r="G58" t="s">
        <v>153</v>
      </c>
      <c r="H58" t="str">
        <f t="shared" si="0"/>
        <v>No Project</v>
      </c>
    </row>
    <row r="59" spans="1:8" x14ac:dyDescent="0.4">
      <c r="A59">
        <v>2058</v>
      </c>
      <c r="B59" t="s">
        <v>183</v>
      </c>
      <c r="C59" t="s">
        <v>141</v>
      </c>
      <c r="D59" t="s">
        <v>142</v>
      </c>
      <c r="F59" t="s">
        <v>153</v>
      </c>
      <c r="G59" t="s">
        <v>153</v>
      </c>
      <c r="H59" t="str">
        <f t="shared" si="0"/>
        <v>No Project</v>
      </c>
    </row>
    <row r="60" spans="1:8" x14ac:dyDescent="0.4">
      <c r="A60">
        <v>2059</v>
      </c>
      <c r="B60" t="s">
        <v>187</v>
      </c>
      <c r="C60" t="s">
        <v>158</v>
      </c>
      <c r="D60" t="s">
        <v>147</v>
      </c>
      <c r="F60" t="s">
        <v>144</v>
      </c>
      <c r="G60" t="s">
        <v>144</v>
      </c>
      <c r="H60" t="str">
        <f t="shared" si="0"/>
        <v>No Project</v>
      </c>
    </row>
    <row r="61" spans="1:8" x14ac:dyDescent="0.4">
      <c r="A61">
        <v>2060</v>
      </c>
      <c r="B61" t="s">
        <v>150</v>
      </c>
      <c r="C61" t="s">
        <v>158</v>
      </c>
      <c r="E61" t="s">
        <v>143</v>
      </c>
      <c r="F61" t="s">
        <v>151</v>
      </c>
      <c r="G61" t="s">
        <v>313</v>
      </c>
      <c r="H61" t="str">
        <f t="shared" si="0"/>
        <v>No Project</v>
      </c>
    </row>
    <row r="62" spans="1:8" x14ac:dyDescent="0.4">
      <c r="A62">
        <v>2061</v>
      </c>
      <c r="B62" t="s">
        <v>168</v>
      </c>
      <c r="C62" t="s">
        <v>158</v>
      </c>
      <c r="F62" t="s">
        <v>161</v>
      </c>
      <c r="G62" t="s">
        <v>314</v>
      </c>
      <c r="H62" t="str">
        <f t="shared" si="0"/>
        <v>No Project</v>
      </c>
    </row>
    <row r="63" spans="1:8" x14ac:dyDescent="0.4">
      <c r="A63">
        <v>2062</v>
      </c>
      <c r="B63" t="s">
        <v>176</v>
      </c>
      <c r="C63" t="s">
        <v>146</v>
      </c>
      <c r="D63" t="s">
        <v>147</v>
      </c>
      <c r="F63" t="s">
        <v>153</v>
      </c>
      <c r="G63" t="s">
        <v>153</v>
      </c>
      <c r="H63" t="str">
        <f t="shared" si="0"/>
        <v>No Project</v>
      </c>
    </row>
    <row r="64" spans="1:8" x14ac:dyDescent="0.4">
      <c r="A64">
        <v>2063</v>
      </c>
      <c r="B64" t="s">
        <v>195</v>
      </c>
      <c r="C64" t="s">
        <v>149</v>
      </c>
      <c r="D64" t="s">
        <v>147</v>
      </c>
      <c r="F64" t="s">
        <v>161</v>
      </c>
      <c r="G64" t="s">
        <v>314</v>
      </c>
      <c r="H64" t="str">
        <f t="shared" si="0"/>
        <v>No Project</v>
      </c>
    </row>
    <row r="65" spans="1:8" x14ac:dyDescent="0.4">
      <c r="A65">
        <v>2064</v>
      </c>
      <c r="B65" t="s">
        <v>196</v>
      </c>
      <c r="C65" t="s">
        <v>160</v>
      </c>
      <c r="F65" t="s">
        <v>161</v>
      </c>
      <c r="G65" t="s">
        <v>314</v>
      </c>
      <c r="H65" t="str">
        <f t="shared" si="0"/>
        <v>No Project</v>
      </c>
    </row>
    <row r="66" spans="1:8" x14ac:dyDescent="0.4">
      <c r="A66">
        <v>2065</v>
      </c>
      <c r="B66" t="s">
        <v>197</v>
      </c>
      <c r="C66" t="s">
        <v>158</v>
      </c>
      <c r="D66" t="s">
        <v>147</v>
      </c>
      <c r="E66" t="s">
        <v>143</v>
      </c>
      <c r="F66" t="s">
        <v>153</v>
      </c>
      <c r="G66" t="s">
        <v>153</v>
      </c>
      <c r="H66" t="str">
        <f t="shared" si="0"/>
        <v>Assigned</v>
      </c>
    </row>
    <row r="67" spans="1:8" x14ac:dyDescent="0.4">
      <c r="A67">
        <v>2066</v>
      </c>
      <c r="B67" t="s">
        <v>198</v>
      </c>
      <c r="C67" t="s">
        <v>160</v>
      </c>
      <c r="F67" t="s">
        <v>153</v>
      </c>
      <c r="G67" t="s">
        <v>153</v>
      </c>
      <c r="H67" t="str">
        <f t="shared" ref="H67:H130" si="1">IF(OR(TRIM(C67)="", TRIM(D67)="", TRIM(E67)=""), "No Project", "Assigned")</f>
        <v>No Project</v>
      </c>
    </row>
    <row r="68" spans="1:8" x14ac:dyDescent="0.4">
      <c r="A68">
        <v>2067</v>
      </c>
      <c r="B68" t="s">
        <v>199</v>
      </c>
      <c r="C68" t="s">
        <v>160</v>
      </c>
      <c r="D68" t="s">
        <v>142</v>
      </c>
      <c r="F68" t="s">
        <v>151</v>
      </c>
      <c r="G68" t="s">
        <v>313</v>
      </c>
      <c r="H68" t="str">
        <f t="shared" si="1"/>
        <v>No Project</v>
      </c>
    </row>
    <row r="69" spans="1:8" x14ac:dyDescent="0.4">
      <c r="A69">
        <v>2068</v>
      </c>
      <c r="B69" t="s">
        <v>200</v>
      </c>
      <c r="C69" t="s">
        <v>141</v>
      </c>
      <c r="D69" t="s">
        <v>142</v>
      </c>
      <c r="E69" t="s">
        <v>143</v>
      </c>
      <c r="F69" t="s">
        <v>144</v>
      </c>
      <c r="G69" t="s">
        <v>144</v>
      </c>
      <c r="H69" t="str">
        <f t="shared" si="1"/>
        <v>Assigned</v>
      </c>
    </row>
    <row r="70" spans="1:8" x14ac:dyDescent="0.4">
      <c r="A70">
        <v>2069</v>
      </c>
      <c r="B70" t="s">
        <v>174</v>
      </c>
      <c r="C70" t="s">
        <v>146</v>
      </c>
      <c r="F70" t="s">
        <v>151</v>
      </c>
      <c r="G70" t="s">
        <v>313</v>
      </c>
      <c r="H70" t="str">
        <f t="shared" si="1"/>
        <v>No Project</v>
      </c>
    </row>
    <row r="71" spans="1:8" x14ac:dyDescent="0.4">
      <c r="A71">
        <v>2070</v>
      </c>
      <c r="B71" t="s">
        <v>201</v>
      </c>
      <c r="C71" t="s">
        <v>160</v>
      </c>
      <c r="D71" t="s">
        <v>142</v>
      </c>
      <c r="E71" t="s">
        <v>143</v>
      </c>
      <c r="F71" t="s">
        <v>144</v>
      </c>
      <c r="G71" t="s">
        <v>144</v>
      </c>
      <c r="H71" t="str">
        <f t="shared" si="1"/>
        <v>Assigned</v>
      </c>
    </row>
    <row r="72" spans="1:8" x14ac:dyDescent="0.4">
      <c r="A72">
        <v>2071</v>
      </c>
      <c r="B72" t="s">
        <v>202</v>
      </c>
      <c r="C72" t="s">
        <v>160</v>
      </c>
      <c r="D72" t="s">
        <v>147</v>
      </c>
      <c r="F72" t="s">
        <v>144</v>
      </c>
      <c r="G72" t="s">
        <v>144</v>
      </c>
      <c r="H72" t="str">
        <f t="shared" si="1"/>
        <v>No Project</v>
      </c>
    </row>
    <row r="73" spans="1:8" x14ac:dyDescent="0.4">
      <c r="A73">
        <v>2072</v>
      </c>
      <c r="B73" t="s">
        <v>176</v>
      </c>
      <c r="C73" t="s">
        <v>141</v>
      </c>
      <c r="D73" t="s">
        <v>142</v>
      </c>
      <c r="F73" t="s">
        <v>161</v>
      </c>
      <c r="G73" t="s">
        <v>314</v>
      </c>
      <c r="H73" t="str">
        <f t="shared" si="1"/>
        <v>No Project</v>
      </c>
    </row>
    <row r="74" spans="1:8" x14ac:dyDescent="0.4">
      <c r="A74">
        <v>2073</v>
      </c>
      <c r="B74" t="s">
        <v>203</v>
      </c>
      <c r="C74" t="s">
        <v>158</v>
      </c>
      <c r="D74" t="s">
        <v>147</v>
      </c>
      <c r="F74" t="s">
        <v>153</v>
      </c>
      <c r="G74" t="s">
        <v>153</v>
      </c>
      <c r="H74" t="str">
        <f t="shared" si="1"/>
        <v>No Project</v>
      </c>
    </row>
    <row r="75" spans="1:8" x14ac:dyDescent="0.4">
      <c r="A75">
        <v>2074</v>
      </c>
      <c r="B75" t="s">
        <v>204</v>
      </c>
      <c r="C75" t="s">
        <v>149</v>
      </c>
      <c r="E75" t="s">
        <v>143</v>
      </c>
      <c r="F75" t="s">
        <v>161</v>
      </c>
      <c r="G75" t="s">
        <v>314</v>
      </c>
      <c r="H75" t="str">
        <f t="shared" si="1"/>
        <v>No Project</v>
      </c>
    </row>
    <row r="76" spans="1:8" x14ac:dyDescent="0.4">
      <c r="A76">
        <v>2075</v>
      </c>
      <c r="B76" t="s">
        <v>183</v>
      </c>
      <c r="C76" t="s">
        <v>160</v>
      </c>
      <c r="D76" t="s">
        <v>147</v>
      </c>
      <c r="F76" t="s">
        <v>144</v>
      </c>
      <c r="G76" t="s">
        <v>144</v>
      </c>
      <c r="H76" t="str">
        <f t="shared" si="1"/>
        <v>No Project</v>
      </c>
    </row>
    <row r="77" spans="1:8" x14ac:dyDescent="0.4">
      <c r="A77">
        <v>2076</v>
      </c>
      <c r="B77" t="s">
        <v>166</v>
      </c>
      <c r="C77" t="s">
        <v>158</v>
      </c>
      <c r="E77" t="s">
        <v>143</v>
      </c>
      <c r="F77" t="s">
        <v>153</v>
      </c>
      <c r="G77" t="s">
        <v>153</v>
      </c>
      <c r="H77" t="str">
        <f t="shared" si="1"/>
        <v>No Project</v>
      </c>
    </row>
    <row r="78" spans="1:8" x14ac:dyDescent="0.4">
      <c r="A78">
        <v>2077</v>
      </c>
      <c r="B78" t="s">
        <v>165</v>
      </c>
      <c r="C78" t="s">
        <v>146</v>
      </c>
      <c r="D78" t="s">
        <v>147</v>
      </c>
      <c r="E78" t="s">
        <v>143</v>
      </c>
      <c r="F78" t="s">
        <v>151</v>
      </c>
      <c r="G78" t="s">
        <v>313</v>
      </c>
      <c r="H78" t="str">
        <f t="shared" si="1"/>
        <v>Assigned</v>
      </c>
    </row>
    <row r="79" spans="1:8" x14ac:dyDescent="0.4">
      <c r="A79">
        <v>2078</v>
      </c>
      <c r="B79" t="s">
        <v>205</v>
      </c>
      <c r="C79" t="s">
        <v>141</v>
      </c>
      <c r="D79" t="s">
        <v>147</v>
      </c>
      <c r="E79" t="s">
        <v>143</v>
      </c>
      <c r="F79" t="s">
        <v>161</v>
      </c>
      <c r="G79" t="s">
        <v>314</v>
      </c>
      <c r="H79" t="str">
        <f t="shared" si="1"/>
        <v>Assigned</v>
      </c>
    </row>
    <row r="80" spans="1:8" x14ac:dyDescent="0.4">
      <c r="A80">
        <v>2079</v>
      </c>
      <c r="B80" t="s">
        <v>206</v>
      </c>
      <c r="C80" t="s">
        <v>158</v>
      </c>
      <c r="F80" t="s">
        <v>161</v>
      </c>
      <c r="G80" t="s">
        <v>314</v>
      </c>
      <c r="H80" t="str">
        <f t="shared" si="1"/>
        <v>No Project</v>
      </c>
    </row>
    <row r="81" spans="1:8" x14ac:dyDescent="0.4">
      <c r="A81">
        <v>2080</v>
      </c>
      <c r="B81" t="s">
        <v>207</v>
      </c>
      <c r="C81" t="s">
        <v>158</v>
      </c>
      <c r="D81" t="s">
        <v>147</v>
      </c>
      <c r="E81" t="s">
        <v>143</v>
      </c>
      <c r="F81" t="s">
        <v>144</v>
      </c>
      <c r="G81" t="s">
        <v>144</v>
      </c>
      <c r="H81" t="str">
        <f t="shared" si="1"/>
        <v>Assigned</v>
      </c>
    </row>
    <row r="82" spans="1:8" x14ac:dyDescent="0.4">
      <c r="A82">
        <v>2081</v>
      </c>
      <c r="B82" t="s">
        <v>159</v>
      </c>
      <c r="C82" t="s">
        <v>160</v>
      </c>
      <c r="D82" t="s">
        <v>142</v>
      </c>
      <c r="F82" t="s">
        <v>161</v>
      </c>
      <c r="G82" t="s">
        <v>314</v>
      </c>
      <c r="H82" t="str">
        <f t="shared" si="1"/>
        <v>No Project</v>
      </c>
    </row>
    <row r="83" spans="1:8" x14ac:dyDescent="0.4">
      <c r="A83">
        <v>2082</v>
      </c>
      <c r="B83" t="s">
        <v>165</v>
      </c>
      <c r="C83" t="s">
        <v>160</v>
      </c>
      <c r="F83" t="s">
        <v>144</v>
      </c>
      <c r="G83" t="s">
        <v>144</v>
      </c>
      <c r="H83" t="str">
        <f t="shared" si="1"/>
        <v>No Project</v>
      </c>
    </row>
    <row r="84" spans="1:8" x14ac:dyDescent="0.4">
      <c r="A84">
        <v>2083</v>
      </c>
      <c r="B84" t="s">
        <v>140</v>
      </c>
      <c r="C84" t="s">
        <v>160</v>
      </c>
      <c r="F84" t="s">
        <v>151</v>
      </c>
      <c r="G84" t="s">
        <v>313</v>
      </c>
      <c r="H84" t="str">
        <f t="shared" si="1"/>
        <v>No Project</v>
      </c>
    </row>
    <row r="85" spans="1:8" x14ac:dyDescent="0.4">
      <c r="A85">
        <v>2084</v>
      </c>
      <c r="B85" t="s">
        <v>208</v>
      </c>
      <c r="C85" t="s">
        <v>149</v>
      </c>
      <c r="F85" t="s">
        <v>161</v>
      </c>
      <c r="G85" t="s">
        <v>314</v>
      </c>
      <c r="H85" t="str">
        <f t="shared" si="1"/>
        <v>No Project</v>
      </c>
    </row>
    <row r="86" spans="1:8" x14ac:dyDescent="0.4">
      <c r="A86">
        <v>2085</v>
      </c>
      <c r="B86" t="s">
        <v>209</v>
      </c>
      <c r="C86" t="s">
        <v>146</v>
      </c>
      <c r="F86" t="s">
        <v>151</v>
      </c>
      <c r="G86" t="s">
        <v>313</v>
      </c>
      <c r="H86" t="str">
        <f t="shared" si="1"/>
        <v>No Project</v>
      </c>
    </row>
    <row r="87" spans="1:8" x14ac:dyDescent="0.4">
      <c r="A87">
        <v>2086</v>
      </c>
      <c r="B87" t="s">
        <v>155</v>
      </c>
      <c r="C87" t="s">
        <v>158</v>
      </c>
      <c r="F87" t="s">
        <v>144</v>
      </c>
      <c r="G87" t="s">
        <v>144</v>
      </c>
      <c r="H87" t="str">
        <f t="shared" si="1"/>
        <v>No Project</v>
      </c>
    </row>
    <row r="88" spans="1:8" x14ac:dyDescent="0.4">
      <c r="A88">
        <v>2087</v>
      </c>
      <c r="B88" t="s">
        <v>195</v>
      </c>
      <c r="C88" t="s">
        <v>146</v>
      </c>
      <c r="D88" t="s">
        <v>142</v>
      </c>
      <c r="E88" t="s">
        <v>143</v>
      </c>
      <c r="F88" t="s">
        <v>153</v>
      </c>
      <c r="G88" t="s">
        <v>153</v>
      </c>
      <c r="H88" t="str">
        <f t="shared" si="1"/>
        <v>Assigned</v>
      </c>
    </row>
    <row r="89" spans="1:8" x14ac:dyDescent="0.4">
      <c r="A89">
        <v>2088</v>
      </c>
      <c r="B89" t="s">
        <v>210</v>
      </c>
      <c r="C89" t="s">
        <v>141</v>
      </c>
      <c r="D89" t="s">
        <v>142</v>
      </c>
      <c r="E89" t="s">
        <v>143</v>
      </c>
      <c r="F89" t="s">
        <v>161</v>
      </c>
      <c r="G89" t="s">
        <v>314</v>
      </c>
      <c r="H89" t="str">
        <f t="shared" si="1"/>
        <v>Assigned</v>
      </c>
    </row>
    <row r="90" spans="1:8" x14ac:dyDescent="0.4">
      <c r="A90">
        <v>2089</v>
      </c>
      <c r="B90" t="s">
        <v>211</v>
      </c>
      <c r="C90" t="s">
        <v>158</v>
      </c>
      <c r="F90" t="s">
        <v>151</v>
      </c>
      <c r="G90" t="s">
        <v>313</v>
      </c>
      <c r="H90" t="str">
        <f t="shared" si="1"/>
        <v>No Project</v>
      </c>
    </row>
    <row r="91" spans="1:8" x14ac:dyDescent="0.4">
      <c r="A91">
        <v>2090</v>
      </c>
      <c r="B91" t="s">
        <v>190</v>
      </c>
      <c r="C91" t="s">
        <v>149</v>
      </c>
      <c r="D91" t="s">
        <v>147</v>
      </c>
      <c r="F91" t="s">
        <v>153</v>
      </c>
      <c r="G91" t="s">
        <v>153</v>
      </c>
      <c r="H91" t="str">
        <f t="shared" si="1"/>
        <v>No Project</v>
      </c>
    </row>
    <row r="92" spans="1:8" x14ac:dyDescent="0.4">
      <c r="A92">
        <v>2091</v>
      </c>
      <c r="B92" t="s">
        <v>212</v>
      </c>
      <c r="C92" t="s">
        <v>160</v>
      </c>
      <c r="F92" t="s">
        <v>153</v>
      </c>
      <c r="G92" t="s">
        <v>153</v>
      </c>
      <c r="H92" t="str">
        <f t="shared" si="1"/>
        <v>No Project</v>
      </c>
    </row>
    <row r="93" spans="1:8" x14ac:dyDescent="0.4">
      <c r="A93">
        <v>2092</v>
      </c>
      <c r="B93" t="s">
        <v>194</v>
      </c>
      <c r="C93" t="s">
        <v>141</v>
      </c>
      <c r="F93" t="s">
        <v>151</v>
      </c>
      <c r="G93" t="s">
        <v>313</v>
      </c>
      <c r="H93" t="str">
        <f t="shared" si="1"/>
        <v>No Project</v>
      </c>
    </row>
    <row r="94" spans="1:8" x14ac:dyDescent="0.4">
      <c r="A94">
        <v>2093</v>
      </c>
      <c r="B94" t="s">
        <v>213</v>
      </c>
      <c r="C94" t="s">
        <v>158</v>
      </c>
      <c r="F94" t="s">
        <v>151</v>
      </c>
      <c r="G94" t="s">
        <v>313</v>
      </c>
      <c r="H94" t="str">
        <f t="shared" si="1"/>
        <v>No Project</v>
      </c>
    </row>
    <row r="95" spans="1:8" x14ac:dyDescent="0.4">
      <c r="A95">
        <v>2094</v>
      </c>
      <c r="B95" t="s">
        <v>209</v>
      </c>
      <c r="C95" t="s">
        <v>160</v>
      </c>
      <c r="E95" t="s">
        <v>143</v>
      </c>
      <c r="F95" t="s">
        <v>144</v>
      </c>
      <c r="G95" t="s">
        <v>144</v>
      </c>
      <c r="H95" t="str">
        <f t="shared" si="1"/>
        <v>No Project</v>
      </c>
    </row>
    <row r="96" spans="1:8" x14ac:dyDescent="0.4">
      <c r="A96">
        <v>2095</v>
      </c>
      <c r="B96" t="s">
        <v>180</v>
      </c>
      <c r="C96" t="s">
        <v>149</v>
      </c>
      <c r="D96" t="s">
        <v>142</v>
      </c>
      <c r="F96" t="s">
        <v>144</v>
      </c>
      <c r="G96" t="s">
        <v>144</v>
      </c>
      <c r="H96" t="str">
        <f t="shared" si="1"/>
        <v>No Project</v>
      </c>
    </row>
    <row r="97" spans="1:8" x14ac:dyDescent="0.4">
      <c r="A97">
        <v>2096</v>
      </c>
      <c r="B97" t="s">
        <v>214</v>
      </c>
      <c r="C97" t="s">
        <v>146</v>
      </c>
      <c r="E97" t="s">
        <v>143</v>
      </c>
      <c r="F97" t="s">
        <v>153</v>
      </c>
      <c r="G97" t="s">
        <v>153</v>
      </c>
      <c r="H97" t="str">
        <f t="shared" si="1"/>
        <v>No Project</v>
      </c>
    </row>
    <row r="98" spans="1:8" x14ac:dyDescent="0.4">
      <c r="A98">
        <v>2097</v>
      </c>
      <c r="B98" t="s">
        <v>181</v>
      </c>
      <c r="C98" t="s">
        <v>160</v>
      </c>
      <c r="D98" t="s">
        <v>147</v>
      </c>
      <c r="F98" t="s">
        <v>144</v>
      </c>
      <c r="G98" t="s">
        <v>144</v>
      </c>
      <c r="H98" t="str">
        <f t="shared" si="1"/>
        <v>No Project</v>
      </c>
    </row>
    <row r="99" spans="1:8" x14ac:dyDescent="0.4">
      <c r="A99">
        <v>2098</v>
      </c>
      <c r="B99" t="s">
        <v>215</v>
      </c>
      <c r="C99" t="s">
        <v>158</v>
      </c>
      <c r="D99" t="s">
        <v>142</v>
      </c>
      <c r="F99" t="s">
        <v>161</v>
      </c>
      <c r="G99" t="s">
        <v>314</v>
      </c>
      <c r="H99" t="str">
        <f t="shared" si="1"/>
        <v>No Project</v>
      </c>
    </row>
    <row r="100" spans="1:8" x14ac:dyDescent="0.4">
      <c r="A100">
        <v>2099</v>
      </c>
      <c r="B100" t="s">
        <v>172</v>
      </c>
      <c r="C100" t="s">
        <v>149</v>
      </c>
      <c r="F100" t="s">
        <v>161</v>
      </c>
      <c r="G100" t="s">
        <v>314</v>
      </c>
      <c r="H100" t="str">
        <f t="shared" si="1"/>
        <v>No Project</v>
      </c>
    </row>
    <row r="101" spans="1:8" x14ac:dyDescent="0.4">
      <c r="A101">
        <v>2100</v>
      </c>
      <c r="B101" t="s">
        <v>187</v>
      </c>
      <c r="C101" t="s">
        <v>158</v>
      </c>
      <c r="F101" t="s">
        <v>153</v>
      </c>
      <c r="G101" t="s">
        <v>153</v>
      </c>
      <c r="H101" t="str">
        <f t="shared" si="1"/>
        <v>No Project</v>
      </c>
    </row>
    <row r="102" spans="1:8" x14ac:dyDescent="0.4">
      <c r="A102">
        <v>2101</v>
      </c>
      <c r="B102" t="s">
        <v>216</v>
      </c>
      <c r="C102" t="s">
        <v>141</v>
      </c>
      <c r="D102" t="s">
        <v>142</v>
      </c>
      <c r="F102" t="s">
        <v>153</v>
      </c>
      <c r="G102" t="s">
        <v>153</v>
      </c>
      <c r="H102" t="str">
        <f t="shared" si="1"/>
        <v>No Project</v>
      </c>
    </row>
    <row r="103" spans="1:8" x14ac:dyDescent="0.4">
      <c r="A103">
        <v>2102</v>
      </c>
      <c r="B103" t="s">
        <v>192</v>
      </c>
      <c r="C103" t="s">
        <v>146</v>
      </c>
      <c r="D103" t="s">
        <v>142</v>
      </c>
      <c r="E103" t="s">
        <v>143</v>
      </c>
      <c r="F103" t="s">
        <v>153</v>
      </c>
      <c r="G103" t="s">
        <v>153</v>
      </c>
      <c r="H103" t="str">
        <f t="shared" si="1"/>
        <v>Assigned</v>
      </c>
    </row>
    <row r="104" spans="1:8" x14ac:dyDescent="0.4">
      <c r="A104">
        <v>2103</v>
      </c>
      <c r="B104" t="s">
        <v>217</v>
      </c>
      <c r="C104" t="s">
        <v>141</v>
      </c>
      <c r="E104" t="s">
        <v>143</v>
      </c>
      <c r="F104" t="s">
        <v>161</v>
      </c>
      <c r="G104" t="s">
        <v>314</v>
      </c>
      <c r="H104" t="str">
        <f t="shared" si="1"/>
        <v>No Project</v>
      </c>
    </row>
    <row r="105" spans="1:8" x14ac:dyDescent="0.4">
      <c r="A105">
        <v>2104</v>
      </c>
      <c r="B105" t="s">
        <v>195</v>
      </c>
      <c r="C105" t="s">
        <v>158</v>
      </c>
      <c r="D105" t="s">
        <v>147</v>
      </c>
      <c r="F105" t="s">
        <v>144</v>
      </c>
      <c r="G105" t="s">
        <v>144</v>
      </c>
      <c r="H105" t="str">
        <f t="shared" si="1"/>
        <v>No Project</v>
      </c>
    </row>
    <row r="106" spans="1:8" x14ac:dyDescent="0.4">
      <c r="A106">
        <v>2105</v>
      </c>
      <c r="B106" t="s">
        <v>214</v>
      </c>
      <c r="C106" t="s">
        <v>146</v>
      </c>
      <c r="F106" t="s">
        <v>144</v>
      </c>
      <c r="G106" t="s">
        <v>144</v>
      </c>
      <c r="H106" t="str">
        <f t="shared" si="1"/>
        <v>No Project</v>
      </c>
    </row>
    <row r="107" spans="1:8" x14ac:dyDescent="0.4">
      <c r="A107">
        <v>2106</v>
      </c>
      <c r="B107" t="s">
        <v>183</v>
      </c>
      <c r="C107" t="s">
        <v>149</v>
      </c>
      <c r="F107" t="s">
        <v>144</v>
      </c>
      <c r="G107" t="s">
        <v>144</v>
      </c>
      <c r="H107" t="str">
        <f t="shared" si="1"/>
        <v>No Project</v>
      </c>
    </row>
    <row r="108" spans="1:8" x14ac:dyDescent="0.4">
      <c r="A108">
        <v>2107</v>
      </c>
      <c r="B108" t="s">
        <v>218</v>
      </c>
      <c r="C108" t="s">
        <v>158</v>
      </c>
      <c r="D108" t="s">
        <v>142</v>
      </c>
      <c r="F108" t="s">
        <v>161</v>
      </c>
      <c r="G108" t="s">
        <v>314</v>
      </c>
      <c r="H108" t="str">
        <f t="shared" si="1"/>
        <v>No Project</v>
      </c>
    </row>
    <row r="109" spans="1:8" x14ac:dyDescent="0.4">
      <c r="A109">
        <v>2108</v>
      </c>
      <c r="B109" t="s">
        <v>148</v>
      </c>
      <c r="C109" t="s">
        <v>149</v>
      </c>
      <c r="F109" t="s">
        <v>153</v>
      </c>
      <c r="G109" t="s">
        <v>153</v>
      </c>
      <c r="H109" t="str">
        <f t="shared" si="1"/>
        <v>No Project</v>
      </c>
    </row>
    <row r="110" spans="1:8" x14ac:dyDescent="0.4">
      <c r="A110">
        <v>2109</v>
      </c>
      <c r="B110" t="s">
        <v>219</v>
      </c>
      <c r="C110" t="s">
        <v>158</v>
      </c>
      <c r="D110" t="s">
        <v>147</v>
      </c>
      <c r="F110" t="s">
        <v>153</v>
      </c>
      <c r="G110" t="s">
        <v>153</v>
      </c>
      <c r="H110" t="str">
        <f t="shared" si="1"/>
        <v>No Project</v>
      </c>
    </row>
    <row r="111" spans="1:8" x14ac:dyDescent="0.4">
      <c r="A111">
        <v>2110</v>
      </c>
      <c r="B111" t="s">
        <v>169</v>
      </c>
      <c r="C111" t="s">
        <v>146</v>
      </c>
      <c r="D111" t="s">
        <v>147</v>
      </c>
      <c r="E111" t="s">
        <v>143</v>
      </c>
      <c r="F111" t="s">
        <v>153</v>
      </c>
      <c r="G111" t="s">
        <v>153</v>
      </c>
      <c r="H111" t="str">
        <f t="shared" si="1"/>
        <v>Assigned</v>
      </c>
    </row>
    <row r="112" spans="1:8" x14ac:dyDescent="0.4">
      <c r="A112">
        <v>2111</v>
      </c>
      <c r="B112" t="s">
        <v>209</v>
      </c>
      <c r="C112" t="s">
        <v>146</v>
      </c>
      <c r="E112" t="s">
        <v>143</v>
      </c>
      <c r="F112" t="s">
        <v>153</v>
      </c>
      <c r="G112" t="s">
        <v>153</v>
      </c>
      <c r="H112" t="str">
        <f t="shared" si="1"/>
        <v>No Project</v>
      </c>
    </row>
    <row r="113" spans="1:8" x14ac:dyDescent="0.4">
      <c r="A113">
        <v>2112</v>
      </c>
      <c r="B113" t="s">
        <v>185</v>
      </c>
      <c r="C113" t="s">
        <v>160</v>
      </c>
      <c r="F113" t="s">
        <v>153</v>
      </c>
      <c r="G113" t="s">
        <v>153</v>
      </c>
      <c r="H113" t="str">
        <f t="shared" si="1"/>
        <v>No Project</v>
      </c>
    </row>
    <row r="114" spans="1:8" x14ac:dyDescent="0.4">
      <c r="A114">
        <v>2113</v>
      </c>
      <c r="B114" t="s">
        <v>212</v>
      </c>
      <c r="C114" t="s">
        <v>141</v>
      </c>
      <c r="F114" t="s">
        <v>161</v>
      </c>
      <c r="G114" t="s">
        <v>314</v>
      </c>
      <c r="H114" t="str">
        <f t="shared" si="1"/>
        <v>No Project</v>
      </c>
    </row>
    <row r="115" spans="1:8" x14ac:dyDescent="0.4">
      <c r="A115">
        <v>2114</v>
      </c>
      <c r="B115" t="s">
        <v>192</v>
      </c>
      <c r="C115" t="s">
        <v>160</v>
      </c>
      <c r="F115" t="s">
        <v>153</v>
      </c>
      <c r="G115" t="s">
        <v>153</v>
      </c>
      <c r="H115" t="str">
        <f t="shared" si="1"/>
        <v>No Project</v>
      </c>
    </row>
    <row r="116" spans="1:8" x14ac:dyDescent="0.4">
      <c r="A116">
        <v>2115</v>
      </c>
      <c r="B116" t="s">
        <v>220</v>
      </c>
      <c r="C116" t="s">
        <v>146</v>
      </c>
      <c r="D116" t="s">
        <v>147</v>
      </c>
      <c r="F116" t="s">
        <v>144</v>
      </c>
      <c r="G116" t="s">
        <v>144</v>
      </c>
      <c r="H116" t="str">
        <f t="shared" si="1"/>
        <v>No Project</v>
      </c>
    </row>
    <row r="117" spans="1:8" x14ac:dyDescent="0.4">
      <c r="A117">
        <v>2116</v>
      </c>
      <c r="B117" t="s">
        <v>221</v>
      </c>
      <c r="C117" t="s">
        <v>158</v>
      </c>
      <c r="F117" t="s">
        <v>153</v>
      </c>
      <c r="G117" t="s">
        <v>153</v>
      </c>
      <c r="H117" t="str">
        <f t="shared" si="1"/>
        <v>No Project</v>
      </c>
    </row>
    <row r="118" spans="1:8" x14ac:dyDescent="0.4">
      <c r="A118">
        <v>2117</v>
      </c>
      <c r="B118" t="s">
        <v>222</v>
      </c>
      <c r="C118" t="s">
        <v>160</v>
      </c>
      <c r="F118" t="s">
        <v>151</v>
      </c>
      <c r="G118" t="s">
        <v>313</v>
      </c>
      <c r="H118" t="str">
        <f t="shared" si="1"/>
        <v>No Project</v>
      </c>
    </row>
    <row r="119" spans="1:8" x14ac:dyDescent="0.4">
      <c r="A119">
        <v>2118</v>
      </c>
      <c r="B119" t="s">
        <v>223</v>
      </c>
      <c r="C119" t="s">
        <v>146</v>
      </c>
      <c r="F119" t="s">
        <v>144</v>
      </c>
      <c r="G119" t="s">
        <v>144</v>
      </c>
      <c r="H119" t="str">
        <f t="shared" si="1"/>
        <v>No Project</v>
      </c>
    </row>
    <row r="120" spans="1:8" x14ac:dyDescent="0.4">
      <c r="A120">
        <v>2119</v>
      </c>
      <c r="B120" t="s">
        <v>155</v>
      </c>
      <c r="C120" t="s">
        <v>149</v>
      </c>
      <c r="D120" t="s">
        <v>147</v>
      </c>
      <c r="E120" t="s">
        <v>143</v>
      </c>
      <c r="F120" t="s">
        <v>153</v>
      </c>
      <c r="G120" t="s">
        <v>153</v>
      </c>
      <c r="H120" t="str">
        <f t="shared" si="1"/>
        <v>Assigned</v>
      </c>
    </row>
    <row r="121" spans="1:8" x14ac:dyDescent="0.4">
      <c r="A121">
        <v>2120</v>
      </c>
      <c r="B121" t="s">
        <v>176</v>
      </c>
      <c r="C121" t="s">
        <v>146</v>
      </c>
      <c r="D121" t="s">
        <v>147</v>
      </c>
      <c r="E121" t="s">
        <v>143</v>
      </c>
      <c r="F121" t="s">
        <v>161</v>
      </c>
      <c r="G121" t="s">
        <v>314</v>
      </c>
      <c r="H121" t="str">
        <f t="shared" si="1"/>
        <v>Assigned</v>
      </c>
    </row>
    <row r="122" spans="1:8" x14ac:dyDescent="0.4">
      <c r="A122">
        <v>2121</v>
      </c>
      <c r="B122" t="s">
        <v>224</v>
      </c>
      <c r="C122" t="s">
        <v>160</v>
      </c>
      <c r="D122" t="s">
        <v>142</v>
      </c>
      <c r="F122" t="s">
        <v>161</v>
      </c>
      <c r="G122" t="s">
        <v>314</v>
      </c>
      <c r="H122" t="str">
        <f t="shared" si="1"/>
        <v>No Project</v>
      </c>
    </row>
    <row r="123" spans="1:8" x14ac:dyDescent="0.4">
      <c r="A123">
        <v>2122</v>
      </c>
      <c r="B123" t="s">
        <v>176</v>
      </c>
      <c r="C123" t="s">
        <v>149</v>
      </c>
      <c r="D123" t="s">
        <v>142</v>
      </c>
      <c r="F123" t="s">
        <v>144</v>
      </c>
      <c r="G123" t="s">
        <v>144</v>
      </c>
      <c r="H123" t="str">
        <f t="shared" si="1"/>
        <v>No Project</v>
      </c>
    </row>
    <row r="124" spans="1:8" x14ac:dyDescent="0.4">
      <c r="A124">
        <v>2123</v>
      </c>
      <c r="B124" t="s">
        <v>190</v>
      </c>
      <c r="C124" t="s">
        <v>160</v>
      </c>
      <c r="E124" t="s">
        <v>143</v>
      </c>
      <c r="F124" t="s">
        <v>161</v>
      </c>
      <c r="G124" t="s">
        <v>314</v>
      </c>
      <c r="H124" t="str">
        <f t="shared" si="1"/>
        <v>No Project</v>
      </c>
    </row>
    <row r="125" spans="1:8" x14ac:dyDescent="0.4">
      <c r="A125">
        <v>2124</v>
      </c>
      <c r="B125" t="s">
        <v>216</v>
      </c>
      <c r="C125" t="s">
        <v>158</v>
      </c>
      <c r="F125" t="s">
        <v>151</v>
      </c>
      <c r="G125" t="s">
        <v>313</v>
      </c>
      <c r="H125" t="str">
        <f t="shared" si="1"/>
        <v>No Project</v>
      </c>
    </row>
    <row r="126" spans="1:8" x14ac:dyDescent="0.4">
      <c r="A126">
        <v>2125</v>
      </c>
      <c r="B126" t="s">
        <v>225</v>
      </c>
      <c r="C126" t="s">
        <v>160</v>
      </c>
      <c r="D126" t="s">
        <v>142</v>
      </c>
      <c r="F126" t="s">
        <v>161</v>
      </c>
      <c r="G126" t="s">
        <v>314</v>
      </c>
      <c r="H126" t="str">
        <f t="shared" si="1"/>
        <v>No Project</v>
      </c>
    </row>
    <row r="127" spans="1:8" x14ac:dyDescent="0.4">
      <c r="A127">
        <v>2126</v>
      </c>
      <c r="B127" t="s">
        <v>192</v>
      </c>
      <c r="C127" t="s">
        <v>160</v>
      </c>
      <c r="D127" t="s">
        <v>142</v>
      </c>
      <c r="F127" t="s">
        <v>153</v>
      </c>
      <c r="G127" t="s">
        <v>153</v>
      </c>
      <c r="H127" t="str">
        <f t="shared" si="1"/>
        <v>No Project</v>
      </c>
    </row>
    <row r="128" spans="1:8" x14ac:dyDescent="0.4">
      <c r="A128">
        <v>2127</v>
      </c>
      <c r="B128" t="s">
        <v>201</v>
      </c>
      <c r="C128" t="s">
        <v>149</v>
      </c>
      <c r="D128" t="s">
        <v>147</v>
      </c>
      <c r="F128" t="s">
        <v>161</v>
      </c>
      <c r="G128" t="s">
        <v>314</v>
      </c>
      <c r="H128" t="str">
        <f t="shared" si="1"/>
        <v>No Project</v>
      </c>
    </row>
    <row r="129" spans="1:8" x14ac:dyDescent="0.4">
      <c r="A129">
        <v>2128</v>
      </c>
      <c r="B129" t="s">
        <v>226</v>
      </c>
      <c r="C129" t="s">
        <v>149</v>
      </c>
      <c r="E129" t="s">
        <v>143</v>
      </c>
      <c r="F129" t="s">
        <v>161</v>
      </c>
      <c r="G129" t="s">
        <v>314</v>
      </c>
      <c r="H129" t="str">
        <f t="shared" si="1"/>
        <v>No Project</v>
      </c>
    </row>
    <row r="130" spans="1:8" x14ac:dyDescent="0.4">
      <c r="A130">
        <v>2129</v>
      </c>
      <c r="B130" t="s">
        <v>226</v>
      </c>
      <c r="C130" t="s">
        <v>158</v>
      </c>
      <c r="F130" t="s">
        <v>161</v>
      </c>
      <c r="G130" t="s">
        <v>314</v>
      </c>
      <c r="H130" t="str">
        <f t="shared" si="1"/>
        <v>No Project</v>
      </c>
    </row>
    <row r="131" spans="1:8" x14ac:dyDescent="0.4">
      <c r="A131">
        <v>2130</v>
      </c>
      <c r="B131" t="s">
        <v>227</v>
      </c>
      <c r="C131" t="s">
        <v>160</v>
      </c>
      <c r="D131" t="s">
        <v>142</v>
      </c>
      <c r="F131" t="s">
        <v>151</v>
      </c>
      <c r="G131" t="s">
        <v>313</v>
      </c>
      <c r="H131" t="str">
        <f t="shared" ref="H131:H194" si="2">IF(OR(TRIM(C131)="", TRIM(D131)="", TRIM(E131)=""), "No Project", "Assigned")</f>
        <v>No Project</v>
      </c>
    </row>
    <row r="132" spans="1:8" x14ac:dyDescent="0.4">
      <c r="A132">
        <v>2131</v>
      </c>
      <c r="B132" t="s">
        <v>228</v>
      </c>
      <c r="C132" t="s">
        <v>160</v>
      </c>
      <c r="F132" t="s">
        <v>153</v>
      </c>
      <c r="G132" t="s">
        <v>153</v>
      </c>
      <c r="H132" t="str">
        <f t="shared" si="2"/>
        <v>No Project</v>
      </c>
    </row>
    <row r="133" spans="1:8" x14ac:dyDescent="0.4">
      <c r="A133">
        <v>2132</v>
      </c>
      <c r="B133" t="s">
        <v>189</v>
      </c>
      <c r="C133" t="s">
        <v>160</v>
      </c>
      <c r="F133" t="s">
        <v>161</v>
      </c>
      <c r="G133" t="s">
        <v>314</v>
      </c>
      <c r="H133" t="str">
        <f t="shared" si="2"/>
        <v>No Project</v>
      </c>
    </row>
    <row r="134" spans="1:8" x14ac:dyDescent="0.4">
      <c r="A134">
        <v>2133</v>
      </c>
      <c r="B134" t="s">
        <v>210</v>
      </c>
      <c r="C134" t="s">
        <v>158</v>
      </c>
      <c r="D134" t="s">
        <v>142</v>
      </c>
      <c r="F134" t="s">
        <v>153</v>
      </c>
      <c r="G134" t="s">
        <v>153</v>
      </c>
      <c r="H134" t="str">
        <f t="shared" si="2"/>
        <v>No Project</v>
      </c>
    </row>
    <row r="135" spans="1:8" x14ac:dyDescent="0.4">
      <c r="A135">
        <v>2134</v>
      </c>
      <c r="B135" t="s">
        <v>229</v>
      </c>
      <c r="C135" t="s">
        <v>141</v>
      </c>
      <c r="D135" t="s">
        <v>147</v>
      </c>
      <c r="F135" t="s">
        <v>151</v>
      </c>
      <c r="G135" t="s">
        <v>313</v>
      </c>
      <c r="H135" t="str">
        <f t="shared" si="2"/>
        <v>No Project</v>
      </c>
    </row>
    <row r="136" spans="1:8" x14ac:dyDescent="0.4">
      <c r="A136">
        <v>2135</v>
      </c>
      <c r="B136" t="s">
        <v>224</v>
      </c>
      <c r="C136" t="s">
        <v>146</v>
      </c>
      <c r="D136" t="s">
        <v>142</v>
      </c>
      <c r="E136" t="s">
        <v>143</v>
      </c>
      <c r="F136" t="s">
        <v>151</v>
      </c>
      <c r="G136" t="s">
        <v>313</v>
      </c>
      <c r="H136" t="str">
        <f t="shared" si="2"/>
        <v>Assigned</v>
      </c>
    </row>
    <row r="137" spans="1:8" x14ac:dyDescent="0.4">
      <c r="A137">
        <v>2136</v>
      </c>
      <c r="B137" t="s">
        <v>199</v>
      </c>
      <c r="C137" t="s">
        <v>158</v>
      </c>
      <c r="D137" t="s">
        <v>142</v>
      </c>
      <c r="E137" t="s">
        <v>143</v>
      </c>
      <c r="F137" t="s">
        <v>153</v>
      </c>
      <c r="G137" t="s">
        <v>153</v>
      </c>
      <c r="H137" t="str">
        <f t="shared" si="2"/>
        <v>Assigned</v>
      </c>
    </row>
    <row r="138" spans="1:8" x14ac:dyDescent="0.4">
      <c r="A138">
        <v>2137</v>
      </c>
      <c r="B138" t="s">
        <v>213</v>
      </c>
      <c r="C138" t="s">
        <v>146</v>
      </c>
      <c r="D138" t="s">
        <v>142</v>
      </c>
      <c r="E138" t="s">
        <v>143</v>
      </c>
      <c r="F138" t="s">
        <v>153</v>
      </c>
      <c r="G138" t="s">
        <v>153</v>
      </c>
      <c r="H138" t="str">
        <f t="shared" si="2"/>
        <v>Assigned</v>
      </c>
    </row>
    <row r="139" spans="1:8" x14ac:dyDescent="0.4">
      <c r="A139">
        <v>2138</v>
      </c>
      <c r="B139" t="s">
        <v>207</v>
      </c>
      <c r="C139" t="s">
        <v>141</v>
      </c>
      <c r="D139" t="s">
        <v>142</v>
      </c>
      <c r="F139" t="s">
        <v>153</v>
      </c>
      <c r="G139" t="s">
        <v>153</v>
      </c>
      <c r="H139" t="str">
        <f t="shared" si="2"/>
        <v>No Project</v>
      </c>
    </row>
    <row r="140" spans="1:8" x14ac:dyDescent="0.4">
      <c r="A140">
        <v>2139</v>
      </c>
      <c r="B140" t="s">
        <v>208</v>
      </c>
      <c r="C140" t="s">
        <v>149</v>
      </c>
      <c r="D140" t="s">
        <v>147</v>
      </c>
      <c r="F140" t="s">
        <v>161</v>
      </c>
      <c r="G140" t="s">
        <v>314</v>
      </c>
      <c r="H140" t="str">
        <f t="shared" si="2"/>
        <v>No Project</v>
      </c>
    </row>
    <row r="141" spans="1:8" x14ac:dyDescent="0.4">
      <c r="A141">
        <v>2140</v>
      </c>
      <c r="B141" t="s">
        <v>228</v>
      </c>
      <c r="C141" t="s">
        <v>149</v>
      </c>
      <c r="D141" t="s">
        <v>142</v>
      </c>
      <c r="F141" t="s">
        <v>151</v>
      </c>
      <c r="G141" t="s">
        <v>313</v>
      </c>
      <c r="H141" t="str">
        <f t="shared" si="2"/>
        <v>No Project</v>
      </c>
    </row>
    <row r="142" spans="1:8" x14ac:dyDescent="0.4">
      <c r="A142">
        <v>2141</v>
      </c>
      <c r="B142" t="s">
        <v>230</v>
      </c>
      <c r="C142" t="s">
        <v>158</v>
      </c>
      <c r="D142" t="s">
        <v>142</v>
      </c>
      <c r="E142" t="s">
        <v>143</v>
      </c>
      <c r="F142" t="s">
        <v>144</v>
      </c>
      <c r="G142" t="s">
        <v>144</v>
      </c>
      <c r="H142" t="str">
        <f t="shared" si="2"/>
        <v>Assigned</v>
      </c>
    </row>
    <row r="143" spans="1:8" x14ac:dyDescent="0.4">
      <c r="A143">
        <v>2142</v>
      </c>
      <c r="B143" t="s">
        <v>231</v>
      </c>
      <c r="C143" t="s">
        <v>160</v>
      </c>
      <c r="D143" t="s">
        <v>142</v>
      </c>
      <c r="F143" t="s">
        <v>161</v>
      </c>
      <c r="G143" t="s">
        <v>314</v>
      </c>
      <c r="H143" t="str">
        <f t="shared" si="2"/>
        <v>No Project</v>
      </c>
    </row>
    <row r="144" spans="1:8" x14ac:dyDescent="0.4">
      <c r="A144">
        <v>2143</v>
      </c>
      <c r="B144" t="s">
        <v>212</v>
      </c>
      <c r="C144" t="s">
        <v>160</v>
      </c>
      <c r="F144" t="s">
        <v>151</v>
      </c>
      <c r="G144" t="s">
        <v>313</v>
      </c>
      <c r="H144" t="str">
        <f t="shared" si="2"/>
        <v>No Project</v>
      </c>
    </row>
    <row r="145" spans="1:8" x14ac:dyDescent="0.4">
      <c r="A145">
        <v>2144</v>
      </c>
      <c r="B145" t="s">
        <v>231</v>
      </c>
      <c r="C145" t="s">
        <v>160</v>
      </c>
      <c r="E145" t="s">
        <v>143</v>
      </c>
      <c r="F145" t="s">
        <v>144</v>
      </c>
      <c r="G145" t="s">
        <v>144</v>
      </c>
      <c r="H145" t="str">
        <f t="shared" si="2"/>
        <v>No Project</v>
      </c>
    </row>
    <row r="146" spans="1:8" x14ac:dyDescent="0.4">
      <c r="A146">
        <v>2145</v>
      </c>
      <c r="B146" t="s">
        <v>183</v>
      </c>
      <c r="C146" t="s">
        <v>149</v>
      </c>
      <c r="E146" t="s">
        <v>143</v>
      </c>
      <c r="F146" t="s">
        <v>151</v>
      </c>
      <c r="G146" t="s">
        <v>313</v>
      </c>
      <c r="H146" t="str">
        <f t="shared" si="2"/>
        <v>No Project</v>
      </c>
    </row>
    <row r="147" spans="1:8" x14ac:dyDescent="0.4">
      <c r="A147">
        <v>2146</v>
      </c>
      <c r="B147" t="s">
        <v>176</v>
      </c>
      <c r="C147" t="s">
        <v>141</v>
      </c>
      <c r="E147" t="s">
        <v>143</v>
      </c>
      <c r="F147" t="s">
        <v>153</v>
      </c>
      <c r="G147" t="s">
        <v>153</v>
      </c>
      <c r="H147" t="str">
        <f t="shared" si="2"/>
        <v>No Project</v>
      </c>
    </row>
    <row r="148" spans="1:8" x14ac:dyDescent="0.4">
      <c r="A148">
        <v>2147</v>
      </c>
      <c r="B148" t="s">
        <v>174</v>
      </c>
      <c r="C148" t="s">
        <v>158</v>
      </c>
      <c r="D148" t="s">
        <v>142</v>
      </c>
      <c r="F148" t="s">
        <v>153</v>
      </c>
      <c r="G148" t="s">
        <v>153</v>
      </c>
      <c r="H148" t="str">
        <f t="shared" si="2"/>
        <v>No Project</v>
      </c>
    </row>
    <row r="149" spans="1:8" x14ac:dyDescent="0.4">
      <c r="A149">
        <v>2148</v>
      </c>
      <c r="B149" t="s">
        <v>207</v>
      </c>
      <c r="C149" t="s">
        <v>149</v>
      </c>
      <c r="F149" t="s">
        <v>153</v>
      </c>
      <c r="G149" t="s">
        <v>153</v>
      </c>
      <c r="H149" t="str">
        <f t="shared" si="2"/>
        <v>No Project</v>
      </c>
    </row>
    <row r="150" spans="1:8" x14ac:dyDescent="0.4">
      <c r="A150">
        <v>2149</v>
      </c>
      <c r="B150" t="s">
        <v>170</v>
      </c>
      <c r="C150" t="s">
        <v>146</v>
      </c>
      <c r="F150" t="s">
        <v>151</v>
      </c>
      <c r="G150" t="s">
        <v>313</v>
      </c>
      <c r="H150" t="str">
        <f t="shared" si="2"/>
        <v>No Project</v>
      </c>
    </row>
    <row r="151" spans="1:8" x14ac:dyDescent="0.4">
      <c r="A151">
        <v>2150</v>
      </c>
      <c r="B151" t="s">
        <v>202</v>
      </c>
      <c r="C151" t="s">
        <v>158</v>
      </c>
      <c r="F151" t="s">
        <v>144</v>
      </c>
      <c r="G151" t="s">
        <v>144</v>
      </c>
      <c r="H151" t="str">
        <f t="shared" si="2"/>
        <v>No Project</v>
      </c>
    </row>
    <row r="152" spans="1:8" x14ac:dyDescent="0.4">
      <c r="A152">
        <v>2151</v>
      </c>
      <c r="B152" t="s">
        <v>191</v>
      </c>
      <c r="C152" t="s">
        <v>141</v>
      </c>
      <c r="F152" t="s">
        <v>153</v>
      </c>
      <c r="G152" t="s">
        <v>153</v>
      </c>
      <c r="H152" t="str">
        <f t="shared" si="2"/>
        <v>No Project</v>
      </c>
    </row>
    <row r="153" spans="1:8" x14ac:dyDescent="0.4">
      <c r="A153">
        <v>2152</v>
      </c>
      <c r="B153" t="s">
        <v>165</v>
      </c>
      <c r="C153" t="s">
        <v>141</v>
      </c>
      <c r="F153" t="s">
        <v>151</v>
      </c>
      <c r="G153" t="s">
        <v>313</v>
      </c>
      <c r="H153" t="str">
        <f t="shared" si="2"/>
        <v>No Project</v>
      </c>
    </row>
    <row r="154" spans="1:8" x14ac:dyDescent="0.4">
      <c r="A154">
        <v>2153</v>
      </c>
      <c r="B154" t="s">
        <v>230</v>
      </c>
      <c r="C154" t="s">
        <v>141</v>
      </c>
      <c r="D154" t="s">
        <v>147</v>
      </c>
      <c r="F154" t="s">
        <v>151</v>
      </c>
      <c r="G154" t="s">
        <v>313</v>
      </c>
      <c r="H154" t="str">
        <f t="shared" si="2"/>
        <v>No Project</v>
      </c>
    </row>
    <row r="155" spans="1:8" x14ac:dyDescent="0.4">
      <c r="A155">
        <v>2154</v>
      </c>
      <c r="B155" t="s">
        <v>177</v>
      </c>
      <c r="C155" t="s">
        <v>149</v>
      </c>
      <c r="F155" t="s">
        <v>153</v>
      </c>
      <c r="G155" t="s">
        <v>153</v>
      </c>
      <c r="H155" t="str">
        <f t="shared" si="2"/>
        <v>No Project</v>
      </c>
    </row>
    <row r="156" spans="1:8" x14ac:dyDescent="0.4">
      <c r="A156">
        <v>2155</v>
      </c>
      <c r="B156" t="s">
        <v>197</v>
      </c>
      <c r="C156" t="s">
        <v>158</v>
      </c>
      <c r="F156" t="s">
        <v>144</v>
      </c>
      <c r="G156" t="s">
        <v>144</v>
      </c>
      <c r="H156" t="str">
        <f t="shared" si="2"/>
        <v>No Project</v>
      </c>
    </row>
    <row r="157" spans="1:8" x14ac:dyDescent="0.4">
      <c r="A157">
        <v>2156</v>
      </c>
      <c r="B157" t="s">
        <v>232</v>
      </c>
      <c r="C157" t="s">
        <v>158</v>
      </c>
      <c r="F157" t="s">
        <v>161</v>
      </c>
      <c r="G157" t="s">
        <v>314</v>
      </c>
      <c r="H157" t="str">
        <f t="shared" si="2"/>
        <v>No Project</v>
      </c>
    </row>
    <row r="158" spans="1:8" x14ac:dyDescent="0.4">
      <c r="A158">
        <v>2157</v>
      </c>
      <c r="B158" t="s">
        <v>221</v>
      </c>
      <c r="C158" t="s">
        <v>141</v>
      </c>
      <c r="D158" t="s">
        <v>142</v>
      </c>
      <c r="F158" t="s">
        <v>153</v>
      </c>
      <c r="G158" t="s">
        <v>153</v>
      </c>
      <c r="H158" t="str">
        <f t="shared" si="2"/>
        <v>No Project</v>
      </c>
    </row>
    <row r="159" spans="1:8" x14ac:dyDescent="0.4">
      <c r="A159">
        <v>2158</v>
      </c>
      <c r="B159" t="s">
        <v>233</v>
      </c>
      <c r="C159" t="s">
        <v>158</v>
      </c>
      <c r="F159" t="s">
        <v>153</v>
      </c>
      <c r="G159" t="s">
        <v>153</v>
      </c>
      <c r="H159" t="str">
        <f t="shared" si="2"/>
        <v>No Project</v>
      </c>
    </row>
    <row r="160" spans="1:8" x14ac:dyDescent="0.4">
      <c r="A160">
        <v>2159</v>
      </c>
      <c r="B160" t="s">
        <v>182</v>
      </c>
      <c r="C160" t="s">
        <v>160</v>
      </c>
      <c r="D160" t="s">
        <v>147</v>
      </c>
      <c r="E160" t="s">
        <v>143</v>
      </c>
      <c r="F160" t="s">
        <v>151</v>
      </c>
      <c r="G160" t="s">
        <v>313</v>
      </c>
      <c r="H160" t="str">
        <f t="shared" si="2"/>
        <v>Assigned</v>
      </c>
    </row>
    <row r="161" spans="1:8" x14ac:dyDescent="0.4">
      <c r="A161">
        <v>2160</v>
      </c>
      <c r="B161" t="s">
        <v>174</v>
      </c>
      <c r="C161" t="s">
        <v>160</v>
      </c>
      <c r="D161" t="s">
        <v>142</v>
      </c>
      <c r="F161" t="s">
        <v>161</v>
      </c>
      <c r="G161" t="s">
        <v>314</v>
      </c>
      <c r="H161" t="str">
        <f t="shared" si="2"/>
        <v>No Project</v>
      </c>
    </row>
    <row r="162" spans="1:8" x14ac:dyDescent="0.4">
      <c r="A162">
        <v>2161</v>
      </c>
      <c r="B162" t="s">
        <v>174</v>
      </c>
      <c r="C162" t="s">
        <v>158</v>
      </c>
      <c r="E162" t="s">
        <v>143</v>
      </c>
      <c r="F162" t="s">
        <v>144</v>
      </c>
      <c r="G162" t="s">
        <v>144</v>
      </c>
      <c r="H162" t="str">
        <f t="shared" si="2"/>
        <v>No Project</v>
      </c>
    </row>
    <row r="163" spans="1:8" x14ac:dyDescent="0.4">
      <c r="A163">
        <v>2162</v>
      </c>
      <c r="B163" t="s">
        <v>223</v>
      </c>
      <c r="C163" t="s">
        <v>158</v>
      </c>
      <c r="F163" t="s">
        <v>161</v>
      </c>
      <c r="G163" t="s">
        <v>314</v>
      </c>
      <c r="H163" t="str">
        <f t="shared" si="2"/>
        <v>No Project</v>
      </c>
    </row>
    <row r="164" spans="1:8" x14ac:dyDescent="0.4">
      <c r="A164">
        <v>2163</v>
      </c>
      <c r="B164" t="s">
        <v>165</v>
      </c>
      <c r="C164" t="s">
        <v>146</v>
      </c>
      <c r="E164" t="s">
        <v>143</v>
      </c>
      <c r="F164" t="s">
        <v>153</v>
      </c>
      <c r="G164" t="s">
        <v>153</v>
      </c>
      <c r="H164" t="str">
        <f t="shared" si="2"/>
        <v>No Project</v>
      </c>
    </row>
    <row r="165" spans="1:8" x14ac:dyDescent="0.4">
      <c r="A165">
        <v>2164</v>
      </c>
      <c r="B165" t="s">
        <v>162</v>
      </c>
      <c r="C165" t="s">
        <v>146</v>
      </c>
      <c r="D165" t="s">
        <v>142</v>
      </c>
      <c r="F165" t="s">
        <v>144</v>
      </c>
      <c r="G165" t="s">
        <v>144</v>
      </c>
      <c r="H165" t="str">
        <f t="shared" si="2"/>
        <v>No Project</v>
      </c>
    </row>
    <row r="166" spans="1:8" x14ac:dyDescent="0.4">
      <c r="A166">
        <v>2165</v>
      </c>
      <c r="B166" t="s">
        <v>222</v>
      </c>
      <c r="C166" t="s">
        <v>160</v>
      </c>
      <c r="D166" t="s">
        <v>142</v>
      </c>
      <c r="E166" t="s">
        <v>143</v>
      </c>
      <c r="F166" t="s">
        <v>151</v>
      </c>
      <c r="G166" t="s">
        <v>313</v>
      </c>
      <c r="H166" t="str">
        <f t="shared" si="2"/>
        <v>Assigned</v>
      </c>
    </row>
    <row r="167" spans="1:8" x14ac:dyDescent="0.4">
      <c r="A167">
        <v>2166</v>
      </c>
      <c r="B167" t="s">
        <v>214</v>
      </c>
      <c r="C167" t="s">
        <v>141</v>
      </c>
      <c r="F167" t="s">
        <v>151</v>
      </c>
      <c r="G167" t="s">
        <v>313</v>
      </c>
      <c r="H167" t="str">
        <f t="shared" si="2"/>
        <v>No Project</v>
      </c>
    </row>
    <row r="168" spans="1:8" x14ac:dyDescent="0.4">
      <c r="A168">
        <v>2167</v>
      </c>
      <c r="B168" t="s">
        <v>189</v>
      </c>
      <c r="C168" t="s">
        <v>141</v>
      </c>
      <c r="D168" t="s">
        <v>142</v>
      </c>
      <c r="F168" t="s">
        <v>153</v>
      </c>
      <c r="G168" t="s">
        <v>153</v>
      </c>
      <c r="H168" t="str">
        <f t="shared" si="2"/>
        <v>No Project</v>
      </c>
    </row>
    <row r="169" spans="1:8" x14ac:dyDescent="0.4">
      <c r="A169">
        <v>2168</v>
      </c>
      <c r="B169" t="s">
        <v>234</v>
      </c>
      <c r="C169" t="s">
        <v>149</v>
      </c>
      <c r="E169" t="s">
        <v>143</v>
      </c>
      <c r="F169" t="s">
        <v>151</v>
      </c>
      <c r="G169" t="s">
        <v>313</v>
      </c>
      <c r="H169" t="str">
        <f t="shared" si="2"/>
        <v>No Project</v>
      </c>
    </row>
    <row r="170" spans="1:8" x14ac:dyDescent="0.4">
      <c r="A170">
        <v>2169</v>
      </c>
      <c r="B170" t="s">
        <v>176</v>
      </c>
      <c r="C170" t="s">
        <v>160</v>
      </c>
      <c r="D170" t="s">
        <v>142</v>
      </c>
      <c r="E170" t="s">
        <v>143</v>
      </c>
      <c r="F170" t="s">
        <v>161</v>
      </c>
      <c r="G170" t="s">
        <v>314</v>
      </c>
      <c r="H170" t="str">
        <f t="shared" si="2"/>
        <v>Assigned</v>
      </c>
    </row>
    <row r="171" spans="1:8" x14ac:dyDescent="0.4">
      <c r="A171">
        <v>2170</v>
      </c>
      <c r="B171" t="s">
        <v>186</v>
      </c>
      <c r="C171" t="s">
        <v>141</v>
      </c>
      <c r="F171" t="s">
        <v>151</v>
      </c>
      <c r="G171" t="s">
        <v>313</v>
      </c>
      <c r="H171" t="str">
        <f t="shared" si="2"/>
        <v>No Project</v>
      </c>
    </row>
    <row r="172" spans="1:8" x14ac:dyDescent="0.4">
      <c r="A172">
        <v>2171</v>
      </c>
      <c r="B172" t="s">
        <v>192</v>
      </c>
      <c r="C172" t="s">
        <v>149</v>
      </c>
      <c r="E172" t="s">
        <v>143</v>
      </c>
      <c r="F172" t="s">
        <v>151</v>
      </c>
      <c r="G172" t="s">
        <v>313</v>
      </c>
      <c r="H172" t="str">
        <f t="shared" si="2"/>
        <v>No Project</v>
      </c>
    </row>
    <row r="173" spans="1:8" x14ac:dyDescent="0.4">
      <c r="A173">
        <v>2172</v>
      </c>
      <c r="B173" t="s">
        <v>204</v>
      </c>
      <c r="C173" t="s">
        <v>149</v>
      </c>
      <c r="F173" t="s">
        <v>161</v>
      </c>
      <c r="G173" t="s">
        <v>314</v>
      </c>
      <c r="H173" t="str">
        <f t="shared" si="2"/>
        <v>No Project</v>
      </c>
    </row>
    <row r="174" spans="1:8" x14ac:dyDescent="0.4">
      <c r="A174">
        <v>2173</v>
      </c>
      <c r="B174" t="s">
        <v>157</v>
      </c>
      <c r="C174" t="s">
        <v>149</v>
      </c>
      <c r="D174" t="s">
        <v>142</v>
      </c>
      <c r="F174" t="s">
        <v>161</v>
      </c>
      <c r="G174" t="s">
        <v>314</v>
      </c>
      <c r="H174" t="str">
        <f t="shared" si="2"/>
        <v>No Project</v>
      </c>
    </row>
    <row r="175" spans="1:8" x14ac:dyDescent="0.4">
      <c r="A175">
        <v>2174</v>
      </c>
      <c r="B175" t="s">
        <v>228</v>
      </c>
      <c r="C175" t="s">
        <v>158</v>
      </c>
      <c r="D175" t="s">
        <v>142</v>
      </c>
      <c r="F175" t="s">
        <v>144</v>
      </c>
      <c r="G175" t="s">
        <v>144</v>
      </c>
      <c r="H175" t="str">
        <f t="shared" si="2"/>
        <v>No Project</v>
      </c>
    </row>
    <row r="176" spans="1:8" x14ac:dyDescent="0.4">
      <c r="A176">
        <v>2175</v>
      </c>
      <c r="B176" t="s">
        <v>192</v>
      </c>
      <c r="C176" t="s">
        <v>141</v>
      </c>
      <c r="E176" t="s">
        <v>143</v>
      </c>
      <c r="F176" t="s">
        <v>151</v>
      </c>
      <c r="G176" t="s">
        <v>313</v>
      </c>
      <c r="H176" t="str">
        <f t="shared" si="2"/>
        <v>No Project</v>
      </c>
    </row>
    <row r="177" spans="1:8" x14ac:dyDescent="0.4">
      <c r="A177">
        <v>2176</v>
      </c>
      <c r="B177" t="s">
        <v>235</v>
      </c>
      <c r="C177" t="s">
        <v>141</v>
      </c>
      <c r="D177" t="s">
        <v>142</v>
      </c>
      <c r="E177" t="s">
        <v>143</v>
      </c>
      <c r="F177" t="s">
        <v>161</v>
      </c>
      <c r="G177" t="s">
        <v>314</v>
      </c>
      <c r="H177" t="str">
        <f t="shared" si="2"/>
        <v>Assigned</v>
      </c>
    </row>
    <row r="178" spans="1:8" x14ac:dyDescent="0.4">
      <c r="A178">
        <v>2177</v>
      </c>
      <c r="B178" t="s">
        <v>191</v>
      </c>
      <c r="C178" t="s">
        <v>158</v>
      </c>
      <c r="F178" t="s">
        <v>153</v>
      </c>
      <c r="G178" t="s">
        <v>153</v>
      </c>
      <c r="H178" t="str">
        <f t="shared" si="2"/>
        <v>No Project</v>
      </c>
    </row>
    <row r="179" spans="1:8" x14ac:dyDescent="0.4">
      <c r="A179">
        <v>2178</v>
      </c>
      <c r="B179" t="s">
        <v>166</v>
      </c>
      <c r="C179" t="s">
        <v>149</v>
      </c>
      <c r="F179" t="s">
        <v>144</v>
      </c>
      <c r="G179" t="s">
        <v>144</v>
      </c>
      <c r="H179" t="str">
        <f t="shared" si="2"/>
        <v>No Project</v>
      </c>
    </row>
    <row r="180" spans="1:8" x14ac:dyDescent="0.4">
      <c r="A180">
        <v>2179</v>
      </c>
      <c r="B180" t="s">
        <v>236</v>
      </c>
      <c r="C180" t="s">
        <v>141</v>
      </c>
      <c r="D180" t="s">
        <v>147</v>
      </c>
      <c r="F180" t="s">
        <v>151</v>
      </c>
      <c r="G180" t="s">
        <v>313</v>
      </c>
      <c r="H180" t="str">
        <f t="shared" si="2"/>
        <v>No Project</v>
      </c>
    </row>
    <row r="181" spans="1:8" x14ac:dyDescent="0.4">
      <c r="A181">
        <v>2180</v>
      </c>
      <c r="B181" t="s">
        <v>237</v>
      </c>
      <c r="C181" t="s">
        <v>158</v>
      </c>
      <c r="D181" t="s">
        <v>147</v>
      </c>
      <c r="E181" t="s">
        <v>143</v>
      </c>
      <c r="F181" t="s">
        <v>161</v>
      </c>
      <c r="G181" t="s">
        <v>314</v>
      </c>
      <c r="H181" t="str">
        <f t="shared" si="2"/>
        <v>Assigned</v>
      </c>
    </row>
    <row r="182" spans="1:8" x14ac:dyDescent="0.4">
      <c r="A182">
        <v>2181</v>
      </c>
      <c r="B182" t="s">
        <v>238</v>
      </c>
      <c r="C182" t="s">
        <v>160</v>
      </c>
      <c r="F182" t="s">
        <v>161</v>
      </c>
      <c r="G182" t="s">
        <v>314</v>
      </c>
      <c r="H182" t="str">
        <f t="shared" si="2"/>
        <v>No Project</v>
      </c>
    </row>
    <row r="183" spans="1:8" x14ac:dyDescent="0.4">
      <c r="A183">
        <v>2182</v>
      </c>
      <c r="B183" t="s">
        <v>145</v>
      </c>
      <c r="C183" t="s">
        <v>146</v>
      </c>
      <c r="D183" t="s">
        <v>147</v>
      </c>
      <c r="F183" t="s">
        <v>151</v>
      </c>
      <c r="G183" t="s">
        <v>313</v>
      </c>
      <c r="H183" t="str">
        <f t="shared" si="2"/>
        <v>No Project</v>
      </c>
    </row>
    <row r="184" spans="1:8" x14ac:dyDescent="0.4">
      <c r="A184">
        <v>2183</v>
      </c>
      <c r="B184" t="s">
        <v>176</v>
      </c>
      <c r="C184" t="s">
        <v>141</v>
      </c>
      <c r="F184" t="s">
        <v>151</v>
      </c>
      <c r="G184" t="s">
        <v>313</v>
      </c>
      <c r="H184" t="str">
        <f t="shared" si="2"/>
        <v>No Project</v>
      </c>
    </row>
    <row r="185" spans="1:8" x14ac:dyDescent="0.4">
      <c r="A185">
        <v>2184</v>
      </c>
      <c r="B185" t="s">
        <v>150</v>
      </c>
      <c r="C185" t="s">
        <v>146</v>
      </c>
      <c r="F185" t="s">
        <v>151</v>
      </c>
      <c r="G185" t="s">
        <v>313</v>
      </c>
      <c r="H185" t="str">
        <f t="shared" si="2"/>
        <v>No Project</v>
      </c>
    </row>
    <row r="186" spans="1:8" x14ac:dyDescent="0.4">
      <c r="A186">
        <v>2185</v>
      </c>
      <c r="B186" t="s">
        <v>232</v>
      </c>
      <c r="C186" t="s">
        <v>149</v>
      </c>
      <c r="D186" t="s">
        <v>142</v>
      </c>
      <c r="F186" t="s">
        <v>153</v>
      </c>
      <c r="G186" t="s">
        <v>153</v>
      </c>
      <c r="H186" t="str">
        <f t="shared" si="2"/>
        <v>No Project</v>
      </c>
    </row>
    <row r="187" spans="1:8" x14ac:dyDescent="0.4">
      <c r="A187">
        <v>2186</v>
      </c>
      <c r="B187" t="s">
        <v>193</v>
      </c>
      <c r="C187" t="s">
        <v>141</v>
      </c>
      <c r="F187" t="s">
        <v>151</v>
      </c>
      <c r="G187" t="s">
        <v>313</v>
      </c>
      <c r="H187" t="str">
        <f t="shared" si="2"/>
        <v>No Project</v>
      </c>
    </row>
    <row r="188" spans="1:8" x14ac:dyDescent="0.4">
      <c r="A188">
        <v>2187</v>
      </c>
      <c r="B188" t="s">
        <v>145</v>
      </c>
      <c r="C188" t="s">
        <v>149</v>
      </c>
      <c r="E188" t="s">
        <v>143</v>
      </c>
      <c r="F188" t="s">
        <v>153</v>
      </c>
      <c r="G188" t="s">
        <v>153</v>
      </c>
      <c r="H188" t="str">
        <f t="shared" si="2"/>
        <v>No Project</v>
      </c>
    </row>
    <row r="189" spans="1:8" x14ac:dyDescent="0.4">
      <c r="A189">
        <v>2188</v>
      </c>
      <c r="B189" t="s">
        <v>226</v>
      </c>
      <c r="C189" t="s">
        <v>146</v>
      </c>
      <c r="D189" t="s">
        <v>142</v>
      </c>
      <c r="F189" t="s">
        <v>151</v>
      </c>
      <c r="G189" t="s">
        <v>313</v>
      </c>
      <c r="H189" t="str">
        <f t="shared" si="2"/>
        <v>No Project</v>
      </c>
    </row>
    <row r="190" spans="1:8" x14ac:dyDescent="0.4">
      <c r="A190">
        <v>2189</v>
      </c>
      <c r="B190" t="s">
        <v>226</v>
      </c>
      <c r="C190" t="s">
        <v>146</v>
      </c>
      <c r="E190" t="s">
        <v>143</v>
      </c>
      <c r="F190" t="s">
        <v>161</v>
      </c>
      <c r="G190" t="s">
        <v>314</v>
      </c>
      <c r="H190" t="str">
        <f t="shared" si="2"/>
        <v>No Project</v>
      </c>
    </row>
    <row r="191" spans="1:8" x14ac:dyDescent="0.4">
      <c r="A191">
        <v>2190</v>
      </c>
      <c r="B191" t="s">
        <v>221</v>
      </c>
      <c r="C191" t="s">
        <v>149</v>
      </c>
      <c r="E191" t="s">
        <v>143</v>
      </c>
      <c r="F191" t="s">
        <v>151</v>
      </c>
      <c r="G191" t="s">
        <v>313</v>
      </c>
      <c r="H191" t="str">
        <f t="shared" si="2"/>
        <v>No Project</v>
      </c>
    </row>
    <row r="192" spans="1:8" x14ac:dyDescent="0.4">
      <c r="A192">
        <v>2191</v>
      </c>
      <c r="B192" t="s">
        <v>200</v>
      </c>
      <c r="C192" t="s">
        <v>146</v>
      </c>
      <c r="D192" t="s">
        <v>142</v>
      </c>
      <c r="F192" t="s">
        <v>151</v>
      </c>
      <c r="G192" t="s">
        <v>313</v>
      </c>
      <c r="H192" t="str">
        <f t="shared" si="2"/>
        <v>No Project</v>
      </c>
    </row>
    <row r="193" spans="1:8" x14ac:dyDescent="0.4">
      <c r="A193">
        <v>2192</v>
      </c>
      <c r="B193" t="s">
        <v>193</v>
      </c>
      <c r="C193" t="s">
        <v>146</v>
      </c>
      <c r="D193" t="s">
        <v>142</v>
      </c>
      <c r="E193" t="s">
        <v>143</v>
      </c>
      <c r="F193" t="s">
        <v>153</v>
      </c>
      <c r="G193" t="s">
        <v>153</v>
      </c>
      <c r="H193" t="str">
        <f t="shared" si="2"/>
        <v>Assigned</v>
      </c>
    </row>
    <row r="194" spans="1:8" x14ac:dyDescent="0.4">
      <c r="A194">
        <v>2193</v>
      </c>
      <c r="B194" t="s">
        <v>165</v>
      </c>
      <c r="C194" t="s">
        <v>146</v>
      </c>
      <c r="F194" t="s">
        <v>151</v>
      </c>
      <c r="G194" t="s">
        <v>313</v>
      </c>
      <c r="H194" t="str">
        <f t="shared" si="2"/>
        <v>No Project</v>
      </c>
    </row>
    <row r="195" spans="1:8" x14ac:dyDescent="0.4">
      <c r="A195">
        <v>2194</v>
      </c>
      <c r="B195" t="s">
        <v>187</v>
      </c>
      <c r="C195" t="s">
        <v>146</v>
      </c>
      <c r="D195" t="s">
        <v>147</v>
      </c>
      <c r="F195" t="s">
        <v>153</v>
      </c>
      <c r="G195" t="s">
        <v>153</v>
      </c>
      <c r="H195" t="str">
        <f t="shared" ref="H195:H258" si="3">IF(OR(TRIM(C195)="", TRIM(D195)="", TRIM(E195)=""), "No Project", "Assigned")</f>
        <v>No Project</v>
      </c>
    </row>
    <row r="196" spans="1:8" x14ac:dyDescent="0.4">
      <c r="A196">
        <v>2195</v>
      </c>
      <c r="B196" t="s">
        <v>178</v>
      </c>
      <c r="C196" t="s">
        <v>146</v>
      </c>
      <c r="F196" t="s">
        <v>153</v>
      </c>
      <c r="G196" t="s">
        <v>153</v>
      </c>
      <c r="H196" t="str">
        <f t="shared" si="3"/>
        <v>No Project</v>
      </c>
    </row>
    <row r="197" spans="1:8" x14ac:dyDescent="0.4">
      <c r="A197">
        <v>2196</v>
      </c>
      <c r="B197" t="s">
        <v>150</v>
      </c>
      <c r="C197" t="s">
        <v>149</v>
      </c>
      <c r="D197" t="s">
        <v>147</v>
      </c>
      <c r="F197" t="s">
        <v>151</v>
      </c>
      <c r="G197" t="s">
        <v>313</v>
      </c>
      <c r="H197" t="str">
        <f t="shared" si="3"/>
        <v>No Project</v>
      </c>
    </row>
    <row r="198" spans="1:8" x14ac:dyDescent="0.4">
      <c r="A198">
        <v>2197</v>
      </c>
      <c r="B198" t="s">
        <v>185</v>
      </c>
      <c r="C198" t="s">
        <v>141</v>
      </c>
      <c r="E198" t="s">
        <v>143</v>
      </c>
      <c r="F198" t="s">
        <v>161</v>
      </c>
      <c r="G198" t="s">
        <v>314</v>
      </c>
      <c r="H198" t="str">
        <f t="shared" si="3"/>
        <v>No Project</v>
      </c>
    </row>
    <row r="199" spans="1:8" x14ac:dyDescent="0.4">
      <c r="A199">
        <v>2198</v>
      </c>
      <c r="B199" t="s">
        <v>145</v>
      </c>
      <c r="C199" t="s">
        <v>149</v>
      </c>
      <c r="D199" t="s">
        <v>147</v>
      </c>
      <c r="E199" t="s">
        <v>143</v>
      </c>
      <c r="F199" t="s">
        <v>144</v>
      </c>
      <c r="G199" t="s">
        <v>144</v>
      </c>
      <c r="H199" t="str">
        <f t="shared" si="3"/>
        <v>Assigned</v>
      </c>
    </row>
    <row r="200" spans="1:8" x14ac:dyDescent="0.4">
      <c r="A200">
        <v>2199</v>
      </c>
      <c r="B200" t="s">
        <v>219</v>
      </c>
      <c r="C200" t="s">
        <v>146</v>
      </c>
      <c r="D200" t="s">
        <v>147</v>
      </c>
      <c r="F200" t="s">
        <v>153</v>
      </c>
      <c r="G200" t="s">
        <v>153</v>
      </c>
      <c r="H200" t="str">
        <f t="shared" si="3"/>
        <v>No Project</v>
      </c>
    </row>
    <row r="201" spans="1:8" x14ac:dyDescent="0.4">
      <c r="A201">
        <v>2200</v>
      </c>
      <c r="B201" t="s">
        <v>239</v>
      </c>
      <c r="C201" t="s">
        <v>146</v>
      </c>
      <c r="D201" t="s">
        <v>142</v>
      </c>
      <c r="E201" t="s">
        <v>143</v>
      </c>
      <c r="F201" t="s">
        <v>153</v>
      </c>
      <c r="G201" t="s">
        <v>153</v>
      </c>
      <c r="H201" t="str">
        <f t="shared" si="3"/>
        <v>Assigned</v>
      </c>
    </row>
    <row r="202" spans="1:8" x14ac:dyDescent="0.4">
      <c r="A202">
        <v>2201</v>
      </c>
      <c r="B202" t="s">
        <v>199</v>
      </c>
      <c r="C202" t="s">
        <v>149</v>
      </c>
      <c r="F202" t="s">
        <v>151</v>
      </c>
      <c r="G202" t="s">
        <v>313</v>
      </c>
      <c r="H202" t="str">
        <f t="shared" si="3"/>
        <v>No Project</v>
      </c>
    </row>
    <row r="203" spans="1:8" x14ac:dyDescent="0.4">
      <c r="A203">
        <v>2202</v>
      </c>
      <c r="B203" t="s">
        <v>155</v>
      </c>
      <c r="C203" t="s">
        <v>146</v>
      </c>
      <c r="D203" t="s">
        <v>142</v>
      </c>
      <c r="E203" t="s">
        <v>143</v>
      </c>
      <c r="F203" t="s">
        <v>153</v>
      </c>
      <c r="G203" t="s">
        <v>153</v>
      </c>
      <c r="H203" t="str">
        <f t="shared" si="3"/>
        <v>Assigned</v>
      </c>
    </row>
    <row r="204" spans="1:8" x14ac:dyDescent="0.4">
      <c r="A204">
        <v>2203</v>
      </c>
      <c r="B204" t="s">
        <v>197</v>
      </c>
      <c r="C204" t="s">
        <v>158</v>
      </c>
      <c r="F204" t="s">
        <v>151</v>
      </c>
      <c r="G204" t="s">
        <v>313</v>
      </c>
      <c r="H204" t="str">
        <f t="shared" si="3"/>
        <v>No Project</v>
      </c>
    </row>
    <row r="205" spans="1:8" x14ac:dyDescent="0.4">
      <c r="A205">
        <v>2204</v>
      </c>
      <c r="B205" t="s">
        <v>240</v>
      </c>
      <c r="C205" t="s">
        <v>160</v>
      </c>
      <c r="D205" t="s">
        <v>142</v>
      </c>
      <c r="E205" t="s">
        <v>143</v>
      </c>
      <c r="F205" t="s">
        <v>144</v>
      </c>
      <c r="G205" t="s">
        <v>144</v>
      </c>
      <c r="H205" t="str">
        <f t="shared" si="3"/>
        <v>Assigned</v>
      </c>
    </row>
    <row r="206" spans="1:8" x14ac:dyDescent="0.4">
      <c r="A206">
        <v>2205</v>
      </c>
      <c r="B206" t="s">
        <v>220</v>
      </c>
      <c r="C206" t="s">
        <v>146</v>
      </c>
      <c r="D206" t="s">
        <v>142</v>
      </c>
      <c r="F206" t="s">
        <v>161</v>
      </c>
      <c r="G206" t="s">
        <v>314</v>
      </c>
      <c r="H206" t="str">
        <f t="shared" si="3"/>
        <v>No Project</v>
      </c>
    </row>
    <row r="207" spans="1:8" x14ac:dyDescent="0.4">
      <c r="A207">
        <v>2206</v>
      </c>
      <c r="B207" t="s">
        <v>188</v>
      </c>
      <c r="C207" t="s">
        <v>149</v>
      </c>
      <c r="F207" t="s">
        <v>144</v>
      </c>
      <c r="G207" t="s">
        <v>144</v>
      </c>
      <c r="H207" t="str">
        <f t="shared" si="3"/>
        <v>No Project</v>
      </c>
    </row>
    <row r="208" spans="1:8" x14ac:dyDescent="0.4">
      <c r="A208">
        <v>2207</v>
      </c>
      <c r="B208" t="s">
        <v>211</v>
      </c>
      <c r="C208" t="s">
        <v>146</v>
      </c>
      <c r="F208" t="s">
        <v>161</v>
      </c>
      <c r="G208" t="s">
        <v>314</v>
      </c>
      <c r="H208" t="str">
        <f t="shared" si="3"/>
        <v>No Project</v>
      </c>
    </row>
    <row r="209" spans="1:8" x14ac:dyDescent="0.4">
      <c r="A209">
        <v>2208</v>
      </c>
      <c r="B209" t="s">
        <v>215</v>
      </c>
      <c r="C209" t="s">
        <v>141</v>
      </c>
      <c r="D209" t="s">
        <v>142</v>
      </c>
      <c r="E209" t="s">
        <v>143</v>
      </c>
      <c r="F209" t="s">
        <v>144</v>
      </c>
      <c r="G209" t="s">
        <v>144</v>
      </c>
      <c r="H209" t="str">
        <f t="shared" si="3"/>
        <v>Assigned</v>
      </c>
    </row>
    <row r="210" spans="1:8" x14ac:dyDescent="0.4">
      <c r="A210">
        <v>2209</v>
      </c>
      <c r="B210" t="s">
        <v>205</v>
      </c>
      <c r="C210" t="s">
        <v>160</v>
      </c>
      <c r="D210" t="s">
        <v>147</v>
      </c>
      <c r="E210" t="s">
        <v>143</v>
      </c>
      <c r="F210" t="s">
        <v>161</v>
      </c>
      <c r="G210" t="s">
        <v>314</v>
      </c>
      <c r="H210" t="str">
        <f t="shared" si="3"/>
        <v>Assigned</v>
      </c>
    </row>
    <row r="211" spans="1:8" x14ac:dyDescent="0.4">
      <c r="A211">
        <v>2210</v>
      </c>
      <c r="B211" t="s">
        <v>196</v>
      </c>
      <c r="C211" t="s">
        <v>149</v>
      </c>
      <c r="D211" t="s">
        <v>147</v>
      </c>
      <c r="F211" t="s">
        <v>153</v>
      </c>
      <c r="G211" t="s">
        <v>153</v>
      </c>
      <c r="H211" t="str">
        <f t="shared" si="3"/>
        <v>No Project</v>
      </c>
    </row>
    <row r="212" spans="1:8" x14ac:dyDescent="0.4">
      <c r="A212">
        <v>2211</v>
      </c>
      <c r="B212" t="s">
        <v>152</v>
      </c>
      <c r="C212" t="s">
        <v>149</v>
      </c>
      <c r="F212" t="s">
        <v>151</v>
      </c>
      <c r="G212" t="s">
        <v>313</v>
      </c>
      <c r="H212" t="str">
        <f t="shared" si="3"/>
        <v>No Project</v>
      </c>
    </row>
    <row r="213" spans="1:8" x14ac:dyDescent="0.4">
      <c r="A213">
        <v>2212</v>
      </c>
      <c r="B213" t="s">
        <v>195</v>
      </c>
      <c r="C213" t="s">
        <v>160</v>
      </c>
      <c r="D213" t="s">
        <v>142</v>
      </c>
      <c r="F213" t="s">
        <v>161</v>
      </c>
      <c r="G213" t="s">
        <v>314</v>
      </c>
      <c r="H213" t="str">
        <f t="shared" si="3"/>
        <v>No Project</v>
      </c>
    </row>
    <row r="214" spans="1:8" x14ac:dyDescent="0.4">
      <c r="A214">
        <v>2213</v>
      </c>
      <c r="B214" t="s">
        <v>234</v>
      </c>
      <c r="C214" t="s">
        <v>141</v>
      </c>
      <c r="D214" t="s">
        <v>147</v>
      </c>
      <c r="F214" t="s">
        <v>151</v>
      </c>
      <c r="G214" t="s">
        <v>313</v>
      </c>
      <c r="H214" t="str">
        <f t="shared" si="3"/>
        <v>No Project</v>
      </c>
    </row>
    <row r="215" spans="1:8" x14ac:dyDescent="0.4">
      <c r="A215">
        <v>2214</v>
      </c>
      <c r="B215" t="s">
        <v>227</v>
      </c>
      <c r="C215" t="s">
        <v>160</v>
      </c>
      <c r="F215" t="s">
        <v>151</v>
      </c>
      <c r="G215" t="s">
        <v>313</v>
      </c>
      <c r="H215" t="str">
        <f t="shared" si="3"/>
        <v>No Project</v>
      </c>
    </row>
    <row r="216" spans="1:8" x14ac:dyDescent="0.4">
      <c r="A216">
        <v>2215</v>
      </c>
      <c r="B216" t="s">
        <v>206</v>
      </c>
      <c r="C216" t="s">
        <v>158</v>
      </c>
      <c r="F216" t="s">
        <v>144</v>
      </c>
      <c r="G216" t="s">
        <v>144</v>
      </c>
      <c r="H216" t="str">
        <f t="shared" si="3"/>
        <v>No Project</v>
      </c>
    </row>
    <row r="217" spans="1:8" x14ac:dyDescent="0.4">
      <c r="A217">
        <v>2216</v>
      </c>
      <c r="B217" t="s">
        <v>235</v>
      </c>
      <c r="C217" t="s">
        <v>141</v>
      </c>
      <c r="F217" t="s">
        <v>153</v>
      </c>
      <c r="G217" t="s">
        <v>153</v>
      </c>
      <c r="H217" t="str">
        <f t="shared" si="3"/>
        <v>No Project</v>
      </c>
    </row>
    <row r="218" spans="1:8" x14ac:dyDescent="0.4">
      <c r="A218">
        <v>2217</v>
      </c>
      <c r="B218" t="s">
        <v>241</v>
      </c>
      <c r="C218" t="s">
        <v>141</v>
      </c>
      <c r="F218" t="s">
        <v>153</v>
      </c>
      <c r="G218" t="s">
        <v>153</v>
      </c>
      <c r="H218" t="str">
        <f t="shared" si="3"/>
        <v>No Project</v>
      </c>
    </row>
    <row r="219" spans="1:8" x14ac:dyDescent="0.4">
      <c r="A219">
        <v>2218</v>
      </c>
      <c r="B219" t="s">
        <v>157</v>
      </c>
      <c r="C219" t="s">
        <v>158</v>
      </c>
      <c r="F219" t="s">
        <v>153</v>
      </c>
      <c r="G219" t="s">
        <v>153</v>
      </c>
      <c r="H219" t="str">
        <f t="shared" si="3"/>
        <v>No Project</v>
      </c>
    </row>
    <row r="220" spans="1:8" x14ac:dyDescent="0.4">
      <c r="A220">
        <v>2219</v>
      </c>
      <c r="B220" t="s">
        <v>140</v>
      </c>
      <c r="C220" t="s">
        <v>141</v>
      </c>
      <c r="E220" t="s">
        <v>143</v>
      </c>
      <c r="F220" t="s">
        <v>161</v>
      </c>
      <c r="G220" t="s">
        <v>314</v>
      </c>
      <c r="H220" t="str">
        <f t="shared" si="3"/>
        <v>No Project</v>
      </c>
    </row>
    <row r="221" spans="1:8" x14ac:dyDescent="0.4">
      <c r="A221">
        <v>2220</v>
      </c>
      <c r="B221" t="s">
        <v>221</v>
      </c>
      <c r="C221" t="s">
        <v>146</v>
      </c>
      <c r="D221" t="s">
        <v>142</v>
      </c>
      <c r="F221" t="s">
        <v>144</v>
      </c>
      <c r="G221" t="s">
        <v>144</v>
      </c>
      <c r="H221" t="str">
        <f t="shared" si="3"/>
        <v>No Project</v>
      </c>
    </row>
    <row r="222" spans="1:8" x14ac:dyDescent="0.4">
      <c r="A222">
        <v>2221</v>
      </c>
      <c r="B222" t="s">
        <v>233</v>
      </c>
      <c r="C222" t="s">
        <v>160</v>
      </c>
      <c r="D222" t="s">
        <v>147</v>
      </c>
      <c r="F222" t="s">
        <v>153</v>
      </c>
      <c r="G222" t="s">
        <v>153</v>
      </c>
      <c r="H222" t="str">
        <f t="shared" si="3"/>
        <v>No Project</v>
      </c>
    </row>
    <row r="223" spans="1:8" x14ac:dyDescent="0.4">
      <c r="A223">
        <v>2222</v>
      </c>
      <c r="B223" t="s">
        <v>184</v>
      </c>
      <c r="C223" t="s">
        <v>141</v>
      </c>
      <c r="F223" t="s">
        <v>153</v>
      </c>
      <c r="G223" t="s">
        <v>153</v>
      </c>
      <c r="H223" t="str">
        <f t="shared" si="3"/>
        <v>No Project</v>
      </c>
    </row>
    <row r="224" spans="1:8" x14ac:dyDescent="0.4">
      <c r="A224">
        <v>2223</v>
      </c>
      <c r="B224" t="s">
        <v>217</v>
      </c>
      <c r="C224" t="s">
        <v>158</v>
      </c>
      <c r="D224" t="s">
        <v>142</v>
      </c>
      <c r="F224" t="s">
        <v>151</v>
      </c>
      <c r="G224" t="s">
        <v>313</v>
      </c>
      <c r="H224" t="str">
        <f t="shared" si="3"/>
        <v>No Project</v>
      </c>
    </row>
    <row r="225" spans="1:8" x14ac:dyDescent="0.4">
      <c r="A225">
        <v>2224</v>
      </c>
      <c r="B225" t="s">
        <v>213</v>
      </c>
      <c r="C225" t="s">
        <v>141</v>
      </c>
      <c r="D225" t="s">
        <v>142</v>
      </c>
      <c r="F225" t="s">
        <v>151</v>
      </c>
      <c r="G225" t="s">
        <v>313</v>
      </c>
      <c r="H225" t="str">
        <f t="shared" si="3"/>
        <v>No Project</v>
      </c>
    </row>
    <row r="226" spans="1:8" x14ac:dyDescent="0.4">
      <c r="A226">
        <v>2225</v>
      </c>
      <c r="B226" t="s">
        <v>223</v>
      </c>
      <c r="C226" t="s">
        <v>160</v>
      </c>
      <c r="F226" t="s">
        <v>153</v>
      </c>
      <c r="G226" t="s">
        <v>153</v>
      </c>
      <c r="H226" t="str">
        <f t="shared" si="3"/>
        <v>No Project</v>
      </c>
    </row>
    <row r="227" spans="1:8" x14ac:dyDescent="0.4">
      <c r="A227">
        <v>2226</v>
      </c>
      <c r="B227" t="s">
        <v>177</v>
      </c>
      <c r="C227" t="s">
        <v>149</v>
      </c>
      <c r="F227" t="s">
        <v>153</v>
      </c>
      <c r="G227" t="s">
        <v>153</v>
      </c>
      <c r="H227" t="str">
        <f t="shared" si="3"/>
        <v>No Project</v>
      </c>
    </row>
    <row r="228" spans="1:8" x14ac:dyDescent="0.4">
      <c r="A228">
        <v>2227</v>
      </c>
      <c r="B228" t="s">
        <v>170</v>
      </c>
      <c r="C228" t="s">
        <v>141</v>
      </c>
      <c r="F228" t="s">
        <v>153</v>
      </c>
      <c r="G228" t="s">
        <v>153</v>
      </c>
      <c r="H228" t="str">
        <f t="shared" si="3"/>
        <v>No Project</v>
      </c>
    </row>
    <row r="229" spans="1:8" x14ac:dyDescent="0.4">
      <c r="A229">
        <v>2228</v>
      </c>
      <c r="B229" t="s">
        <v>193</v>
      </c>
      <c r="C229" t="s">
        <v>160</v>
      </c>
      <c r="E229" t="s">
        <v>143</v>
      </c>
      <c r="F229" t="s">
        <v>161</v>
      </c>
      <c r="G229" t="s">
        <v>314</v>
      </c>
      <c r="H229" t="str">
        <f t="shared" si="3"/>
        <v>No Project</v>
      </c>
    </row>
    <row r="230" spans="1:8" x14ac:dyDescent="0.4">
      <c r="A230">
        <v>2229</v>
      </c>
      <c r="B230" t="s">
        <v>164</v>
      </c>
      <c r="C230" t="s">
        <v>149</v>
      </c>
      <c r="D230" t="s">
        <v>142</v>
      </c>
      <c r="F230" t="s">
        <v>153</v>
      </c>
      <c r="G230" t="s">
        <v>153</v>
      </c>
      <c r="H230" t="str">
        <f t="shared" si="3"/>
        <v>No Project</v>
      </c>
    </row>
    <row r="231" spans="1:8" x14ac:dyDescent="0.4">
      <c r="A231">
        <v>2230</v>
      </c>
      <c r="B231" t="s">
        <v>170</v>
      </c>
      <c r="C231" t="s">
        <v>160</v>
      </c>
      <c r="F231" t="s">
        <v>151</v>
      </c>
      <c r="G231" t="s">
        <v>313</v>
      </c>
      <c r="H231" t="str">
        <f t="shared" si="3"/>
        <v>No Project</v>
      </c>
    </row>
    <row r="232" spans="1:8" x14ac:dyDescent="0.4">
      <c r="A232">
        <v>2231</v>
      </c>
      <c r="B232" t="s">
        <v>242</v>
      </c>
      <c r="C232" t="s">
        <v>160</v>
      </c>
      <c r="D232" t="s">
        <v>147</v>
      </c>
      <c r="E232" t="s">
        <v>143</v>
      </c>
      <c r="F232" t="s">
        <v>161</v>
      </c>
      <c r="G232" t="s">
        <v>314</v>
      </c>
      <c r="H232" t="str">
        <f t="shared" si="3"/>
        <v>Assigned</v>
      </c>
    </row>
    <row r="233" spans="1:8" x14ac:dyDescent="0.4">
      <c r="A233">
        <v>2232</v>
      </c>
      <c r="B233" t="s">
        <v>201</v>
      </c>
      <c r="C233" t="s">
        <v>141</v>
      </c>
      <c r="F233" t="s">
        <v>161</v>
      </c>
      <c r="G233" t="s">
        <v>314</v>
      </c>
      <c r="H233" t="str">
        <f t="shared" si="3"/>
        <v>No Project</v>
      </c>
    </row>
    <row r="234" spans="1:8" x14ac:dyDescent="0.4">
      <c r="A234">
        <v>2233</v>
      </c>
      <c r="B234" t="s">
        <v>196</v>
      </c>
      <c r="C234" t="s">
        <v>146</v>
      </c>
      <c r="D234" t="s">
        <v>142</v>
      </c>
      <c r="E234" t="s">
        <v>143</v>
      </c>
      <c r="F234" t="s">
        <v>144</v>
      </c>
      <c r="G234" t="s">
        <v>144</v>
      </c>
      <c r="H234" t="str">
        <f t="shared" si="3"/>
        <v>Assigned</v>
      </c>
    </row>
    <row r="235" spans="1:8" x14ac:dyDescent="0.4">
      <c r="A235">
        <v>2234</v>
      </c>
      <c r="B235" t="s">
        <v>179</v>
      </c>
      <c r="C235" t="s">
        <v>141</v>
      </c>
      <c r="D235" t="s">
        <v>147</v>
      </c>
      <c r="F235" t="s">
        <v>153</v>
      </c>
      <c r="G235" t="s">
        <v>153</v>
      </c>
      <c r="H235" t="str">
        <f t="shared" si="3"/>
        <v>No Project</v>
      </c>
    </row>
    <row r="236" spans="1:8" x14ac:dyDescent="0.4">
      <c r="A236">
        <v>2235</v>
      </c>
      <c r="B236" t="s">
        <v>234</v>
      </c>
      <c r="C236" t="s">
        <v>149</v>
      </c>
      <c r="D236" t="s">
        <v>147</v>
      </c>
      <c r="F236" t="s">
        <v>151</v>
      </c>
      <c r="G236" t="s">
        <v>313</v>
      </c>
      <c r="H236" t="str">
        <f t="shared" si="3"/>
        <v>No Project</v>
      </c>
    </row>
    <row r="237" spans="1:8" x14ac:dyDescent="0.4">
      <c r="A237">
        <v>2236</v>
      </c>
      <c r="B237" t="s">
        <v>211</v>
      </c>
      <c r="C237" t="s">
        <v>146</v>
      </c>
      <c r="D237" t="s">
        <v>142</v>
      </c>
      <c r="E237" t="s">
        <v>143</v>
      </c>
      <c r="F237" t="s">
        <v>144</v>
      </c>
      <c r="G237" t="s">
        <v>144</v>
      </c>
      <c r="H237" t="str">
        <f t="shared" si="3"/>
        <v>Assigned</v>
      </c>
    </row>
    <row r="238" spans="1:8" x14ac:dyDescent="0.4">
      <c r="A238">
        <v>2237</v>
      </c>
      <c r="B238" t="s">
        <v>195</v>
      </c>
      <c r="C238" t="s">
        <v>160</v>
      </c>
      <c r="F238" t="s">
        <v>153</v>
      </c>
      <c r="G238" t="s">
        <v>153</v>
      </c>
      <c r="H238" t="str">
        <f t="shared" si="3"/>
        <v>No Project</v>
      </c>
    </row>
    <row r="239" spans="1:8" x14ac:dyDescent="0.4">
      <c r="A239">
        <v>2238</v>
      </c>
      <c r="B239" t="s">
        <v>182</v>
      </c>
      <c r="C239" t="s">
        <v>158</v>
      </c>
      <c r="F239" t="s">
        <v>161</v>
      </c>
      <c r="G239" t="s">
        <v>314</v>
      </c>
      <c r="H239" t="str">
        <f t="shared" si="3"/>
        <v>No Project</v>
      </c>
    </row>
    <row r="240" spans="1:8" x14ac:dyDescent="0.4">
      <c r="A240">
        <v>2239</v>
      </c>
      <c r="B240" t="s">
        <v>243</v>
      </c>
      <c r="C240" t="s">
        <v>158</v>
      </c>
      <c r="D240" t="s">
        <v>142</v>
      </c>
      <c r="F240" t="s">
        <v>161</v>
      </c>
      <c r="G240" t="s">
        <v>314</v>
      </c>
      <c r="H240" t="str">
        <f t="shared" si="3"/>
        <v>No Project</v>
      </c>
    </row>
    <row r="241" spans="1:8" x14ac:dyDescent="0.4">
      <c r="A241">
        <v>2240</v>
      </c>
      <c r="B241" t="s">
        <v>231</v>
      </c>
      <c r="C241" t="s">
        <v>149</v>
      </c>
      <c r="F241" t="s">
        <v>153</v>
      </c>
      <c r="G241" t="s">
        <v>153</v>
      </c>
      <c r="H241" t="str">
        <f t="shared" si="3"/>
        <v>No Project</v>
      </c>
    </row>
    <row r="242" spans="1:8" x14ac:dyDescent="0.4">
      <c r="A242">
        <v>2241</v>
      </c>
      <c r="B242" t="s">
        <v>244</v>
      </c>
      <c r="C242" t="s">
        <v>149</v>
      </c>
      <c r="F242" t="s">
        <v>144</v>
      </c>
      <c r="G242" t="s">
        <v>144</v>
      </c>
      <c r="H242" t="str">
        <f t="shared" si="3"/>
        <v>No Project</v>
      </c>
    </row>
    <row r="243" spans="1:8" x14ac:dyDescent="0.4">
      <c r="A243">
        <v>2242</v>
      </c>
      <c r="B243" t="s">
        <v>183</v>
      </c>
      <c r="C243" t="s">
        <v>149</v>
      </c>
      <c r="D243" t="s">
        <v>147</v>
      </c>
      <c r="F243" t="s">
        <v>144</v>
      </c>
      <c r="G243" t="s">
        <v>144</v>
      </c>
      <c r="H243" t="str">
        <f t="shared" si="3"/>
        <v>No Project</v>
      </c>
    </row>
    <row r="244" spans="1:8" x14ac:dyDescent="0.4">
      <c r="A244">
        <v>2243</v>
      </c>
      <c r="B244" t="s">
        <v>239</v>
      </c>
      <c r="C244" t="s">
        <v>146</v>
      </c>
      <c r="E244" t="s">
        <v>143</v>
      </c>
      <c r="F244" t="s">
        <v>161</v>
      </c>
      <c r="G244" t="s">
        <v>314</v>
      </c>
      <c r="H244" t="str">
        <f t="shared" si="3"/>
        <v>No Project</v>
      </c>
    </row>
    <row r="245" spans="1:8" x14ac:dyDescent="0.4">
      <c r="A245">
        <v>2244</v>
      </c>
      <c r="B245" t="s">
        <v>225</v>
      </c>
      <c r="C245" t="s">
        <v>160</v>
      </c>
      <c r="E245" t="s">
        <v>143</v>
      </c>
      <c r="F245" t="s">
        <v>144</v>
      </c>
      <c r="G245" t="s">
        <v>144</v>
      </c>
      <c r="H245" t="str">
        <f t="shared" si="3"/>
        <v>No Project</v>
      </c>
    </row>
    <row r="246" spans="1:8" x14ac:dyDescent="0.4">
      <c r="A246">
        <v>2245</v>
      </c>
      <c r="B246" t="s">
        <v>183</v>
      </c>
      <c r="C246" t="s">
        <v>158</v>
      </c>
      <c r="D246" t="s">
        <v>142</v>
      </c>
      <c r="F246" t="s">
        <v>153</v>
      </c>
      <c r="G246" t="s">
        <v>153</v>
      </c>
      <c r="H246" t="str">
        <f t="shared" si="3"/>
        <v>No Project</v>
      </c>
    </row>
    <row r="247" spans="1:8" x14ac:dyDescent="0.4">
      <c r="A247">
        <v>2246</v>
      </c>
      <c r="B247" t="s">
        <v>238</v>
      </c>
      <c r="C247" t="s">
        <v>158</v>
      </c>
      <c r="E247" t="s">
        <v>143</v>
      </c>
      <c r="F247" t="s">
        <v>144</v>
      </c>
      <c r="G247" t="s">
        <v>144</v>
      </c>
      <c r="H247" t="str">
        <f t="shared" si="3"/>
        <v>No Project</v>
      </c>
    </row>
    <row r="248" spans="1:8" x14ac:dyDescent="0.4">
      <c r="A248">
        <v>2247</v>
      </c>
      <c r="B248" t="s">
        <v>145</v>
      </c>
      <c r="C248" t="s">
        <v>160</v>
      </c>
      <c r="F248" t="s">
        <v>144</v>
      </c>
      <c r="G248" t="s">
        <v>144</v>
      </c>
      <c r="H248" t="str">
        <f t="shared" si="3"/>
        <v>No Project</v>
      </c>
    </row>
    <row r="249" spans="1:8" x14ac:dyDescent="0.4">
      <c r="A249">
        <v>2248</v>
      </c>
      <c r="B249" t="s">
        <v>206</v>
      </c>
      <c r="C249" t="s">
        <v>146</v>
      </c>
      <c r="E249" t="s">
        <v>143</v>
      </c>
      <c r="F249" t="s">
        <v>161</v>
      </c>
      <c r="G249" t="s">
        <v>314</v>
      </c>
      <c r="H249" t="str">
        <f t="shared" si="3"/>
        <v>No Project</v>
      </c>
    </row>
    <row r="250" spans="1:8" x14ac:dyDescent="0.4">
      <c r="A250">
        <v>2249</v>
      </c>
      <c r="B250" t="s">
        <v>237</v>
      </c>
      <c r="C250" t="s">
        <v>149</v>
      </c>
      <c r="D250" t="s">
        <v>147</v>
      </c>
      <c r="F250" t="s">
        <v>151</v>
      </c>
      <c r="G250" t="s">
        <v>313</v>
      </c>
      <c r="H250" t="str">
        <f t="shared" si="3"/>
        <v>No Project</v>
      </c>
    </row>
    <row r="251" spans="1:8" x14ac:dyDescent="0.4">
      <c r="A251">
        <v>2250</v>
      </c>
      <c r="B251" t="s">
        <v>156</v>
      </c>
      <c r="C251" t="s">
        <v>141</v>
      </c>
      <c r="F251" t="s">
        <v>161</v>
      </c>
      <c r="G251" t="s">
        <v>314</v>
      </c>
      <c r="H251" t="str">
        <f t="shared" si="3"/>
        <v>No Project</v>
      </c>
    </row>
    <row r="252" spans="1:8" x14ac:dyDescent="0.4">
      <c r="A252">
        <v>2251</v>
      </c>
      <c r="B252" t="s">
        <v>154</v>
      </c>
      <c r="C252" t="s">
        <v>158</v>
      </c>
      <c r="D252" t="s">
        <v>147</v>
      </c>
      <c r="E252" t="s">
        <v>143</v>
      </c>
      <c r="F252" t="s">
        <v>153</v>
      </c>
      <c r="G252" t="s">
        <v>153</v>
      </c>
      <c r="H252" t="str">
        <f t="shared" si="3"/>
        <v>Assigned</v>
      </c>
    </row>
    <row r="253" spans="1:8" x14ac:dyDescent="0.4">
      <c r="A253">
        <v>2252</v>
      </c>
      <c r="B253" t="s">
        <v>188</v>
      </c>
      <c r="C253" t="s">
        <v>146</v>
      </c>
      <c r="D253" t="s">
        <v>142</v>
      </c>
      <c r="F253" t="s">
        <v>144</v>
      </c>
      <c r="G253" t="s">
        <v>144</v>
      </c>
      <c r="H253" t="str">
        <f t="shared" si="3"/>
        <v>No Project</v>
      </c>
    </row>
    <row r="254" spans="1:8" x14ac:dyDescent="0.4">
      <c r="A254">
        <v>2253</v>
      </c>
      <c r="B254" t="s">
        <v>195</v>
      </c>
      <c r="C254" t="s">
        <v>158</v>
      </c>
      <c r="D254" t="s">
        <v>147</v>
      </c>
      <c r="E254" t="s">
        <v>143</v>
      </c>
      <c r="F254" t="s">
        <v>144</v>
      </c>
      <c r="G254" t="s">
        <v>144</v>
      </c>
      <c r="H254" t="str">
        <f t="shared" si="3"/>
        <v>Assigned</v>
      </c>
    </row>
    <row r="255" spans="1:8" x14ac:dyDescent="0.4">
      <c r="A255">
        <v>2254</v>
      </c>
      <c r="B255" t="s">
        <v>218</v>
      </c>
      <c r="C255" t="s">
        <v>146</v>
      </c>
      <c r="D255" t="s">
        <v>147</v>
      </c>
      <c r="F255" t="s">
        <v>153</v>
      </c>
      <c r="G255" t="s">
        <v>153</v>
      </c>
      <c r="H255" t="str">
        <f t="shared" si="3"/>
        <v>No Project</v>
      </c>
    </row>
    <row r="256" spans="1:8" x14ac:dyDescent="0.4">
      <c r="A256">
        <v>2255</v>
      </c>
      <c r="B256" t="s">
        <v>238</v>
      </c>
      <c r="C256" t="s">
        <v>158</v>
      </c>
      <c r="D256" t="s">
        <v>142</v>
      </c>
      <c r="E256" t="s">
        <v>143</v>
      </c>
      <c r="F256" t="s">
        <v>144</v>
      </c>
      <c r="G256" t="s">
        <v>144</v>
      </c>
      <c r="H256" t="str">
        <f t="shared" si="3"/>
        <v>Assigned</v>
      </c>
    </row>
    <row r="257" spans="1:8" x14ac:dyDescent="0.4">
      <c r="A257">
        <v>2256</v>
      </c>
      <c r="B257" t="s">
        <v>219</v>
      </c>
      <c r="C257" t="s">
        <v>149</v>
      </c>
      <c r="F257" t="s">
        <v>151</v>
      </c>
      <c r="G257" t="s">
        <v>313</v>
      </c>
      <c r="H257" t="str">
        <f t="shared" si="3"/>
        <v>No Project</v>
      </c>
    </row>
    <row r="258" spans="1:8" x14ac:dyDescent="0.4">
      <c r="A258">
        <v>2257</v>
      </c>
      <c r="B258" t="s">
        <v>233</v>
      </c>
      <c r="C258" t="s">
        <v>141</v>
      </c>
      <c r="D258" t="s">
        <v>142</v>
      </c>
      <c r="F258" t="s">
        <v>151</v>
      </c>
      <c r="G258" t="s">
        <v>313</v>
      </c>
      <c r="H258" t="str">
        <f t="shared" si="3"/>
        <v>No Project</v>
      </c>
    </row>
    <row r="259" spans="1:8" x14ac:dyDescent="0.4">
      <c r="A259">
        <v>2258</v>
      </c>
      <c r="B259" t="s">
        <v>152</v>
      </c>
      <c r="C259" t="s">
        <v>158</v>
      </c>
      <c r="F259" t="s">
        <v>144</v>
      </c>
      <c r="G259" t="s">
        <v>144</v>
      </c>
      <c r="H259" t="str">
        <f t="shared" ref="H259:H322" si="4">IF(OR(TRIM(C259)="", TRIM(D259)="", TRIM(E259)=""), "No Project", "Assigned")</f>
        <v>No Project</v>
      </c>
    </row>
    <row r="260" spans="1:8" x14ac:dyDescent="0.4">
      <c r="A260">
        <v>2259</v>
      </c>
      <c r="B260" t="s">
        <v>200</v>
      </c>
      <c r="C260" t="s">
        <v>149</v>
      </c>
      <c r="D260" t="s">
        <v>147</v>
      </c>
      <c r="E260" t="s">
        <v>143</v>
      </c>
      <c r="F260" t="s">
        <v>153</v>
      </c>
      <c r="G260" t="s">
        <v>153</v>
      </c>
      <c r="H260" t="str">
        <f t="shared" si="4"/>
        <v>Assigned</v>
      </c>
    </row>
    <row r="261" spans="1:8" x14ac:dyDescent="0.4">
      <c r="A261">
        <v>2260</v>
      </c>
      <c r="B261" t="s">
        <v>221</v>
      </c>
      <c r="C261" t="s">
        <v>160</v>
      </c>
      <c r="E261" t="s">
        <v>143</v>
      </c>
      <c r="F261" t="s">
        <v>153</v>
      </c>
      <c r="G261" t="s">
        <v>153</v>
      </c>
      <c r="H261" t="str">
        <f t="shared" si="4"/>
        <v>No Project</v>
      </c>
    </row>
    <row r="262" spans="1:8" x14ac:dyDescent="0.4">
      <c r="A262">
        <v>2261</v>
      </c>
      <c r="B262" t="s">
        <v>223</v>
      </c>
      <c r="C262" t="s">
        <v>149</v>
      </c>
      <c r="D262" t="s">
        <v>147</v>
      </c>
      <c r="E262" t="s">
        <v>143</v>
      </c>
      <c r="F262" t="s">
        <v>161</v>
      </c>
      <c r="G262" t="s">
        <v>314</v>
      </c>
      <c r="H262" t="str">
        <f t="shared" si="4"/>
        <v>Assigned</v>
      </c>
    </row>
    <row r="263" spans="1:8" x14ac:dyDescent="0.4">
      <c r="A263">
        <v>2262</v>
      </c>
      <c r="B263" t="s">
        <v>218</v>
      </c>
      <c r="C263" t="s">
        <v>146</v>
      </c>
      <c r="D263" t="s">
        <v>142</v>
      </c>
      <c r="E263" t="s">
        <v>143</v>
      </c>
      <c r="F263" t="s">
        <v>144</v>
      </c>
      <c r="G263" t="s">
        <v>144</v>
      </c>
      <c r="H263" t="str">
        <f t="shared" si="4"/>
        <v>Assigned</v>
      </c>
    </row>
    <row r="264" spans="1:8" x14ac:dyDescent="0.4">
      <c r="A264">
        <v>2263</v>
      </c>
      <c r="B264" t="s">
        <v>234</v>
      </c>
      <c r="C264" t="s">
        <v>149</v>
      </c>
      <c r="F264" t="s">
        <v>153</v>
      </c>
      <c r="G264" t="s">
        <v>153</v>
      </c>
      <c r="H264" t="str">
        <f t="shared" si="4"/>
        <v>No Project</v>
      </c>
    </row>
    <row r="265" spans="1:8" x14ac:dyDescent="0.4">
      <c r="A265">
        <v>2264</v>
      </c>
      <c r="B265" t="s">
        <v>145</v>
      </c>
      <c r="C265" t="s">
        <v>141</v>
      </c>
      <c r="D265" t="s">
        <v>147</v>
      </c>
      <c r="F265" t="s">
        <v>151</v>
      </c>
      <c r="G265" t="s">
        <v>313</v>
      </c>
      <c r="H265" t="str">
        <f t="shared" si="4"/>
        <v>No Project</v>
      </c>
    </row>
    <row r="266" spans="1:8" x14ac:dyDescent="0.4">
      <c r="A266">
        <v>2265</v>
      </c>
      <c r="B266" t="s">
        <v>200</v>
      </c>
      <c r="C266" t="s">
        <v>160</v>
      </c>
      <c r="D266" t="s">
        <v>142</v>
      </c>
      <c r="E266" t="s">
        <v>143</v>
      </c>
      <c r="F266" t="s">
        <v>151</v>
      </c>
      <c r="G266" t="s">
        <v>313</v>
      </c>
      <c r="H266" t="str">
        <f t="shared" si="4"/>
        <v>Assigned</v>
      </c>
    </row>
    <row r="267" spans="1:8" x14ac:dyDescent="0.4">
      <c r="A267">
        <v>2266</v>
      </c>
      <c r="B267" t="s">
        <v>236</v>
      </c>
      <c r="C267" t="s">
        <v>158</v>
      </c>
      <c r="D267" t="s">
        <v>142</v>
      </c>
      <c r="F267" t="s">
        <v>161</v>
      </c>
      <c r="G267" t="s">
        <v>314</v>
      </c>
      <c r="H267" t="str">
        <f t="shared" si="4"/>
        <v>No Project</v>
      </c>
    </row>
    <row r="268" spans="1:8" x14ac:dyDescent="0.4">
      <c r="A268">
        <v>2267</v>
      </c>
      <c r="B268" t="s">
        <v>212</v>
      </c>
      <c r="C268" t="s">
        <v>158</v>
      </c>
      <c r="F268" t="s">
        <v>153</v>
      </c>
      <c r="G268" t="s">
        <v>153</v>
      </c>
      <c r="H268" t="str">
        <f t="shared" si="4"/>
        <v>No Project</v>
      </c>
    </row>
    <row r="269" spans="1:8" x14ac:dyDescent="0.4">
      <c r="A269">
        <v>2268</v>
      </c>
      <c r="B269" t="s">
        <v>227</v>
      </c>
      <c r="C269" t="s">
        <v>160</v>
      </c>
      <c r="D269" t="s">
        <v>142</v>
      </c>
      <c r="E269" t="s">
        <v>143</v>
      </c>
      <c r="F269" t="s">
        <v>144</v>
      </c>
      <c r="G269" t="s">
        <v>144</v>
      </c>
      <c r="H269" t="str">
        <f t="shared" si="4"/>
        <v>Assigned</v>
      </c>
    </row>
    <row r="270" spans="1:8" x14ac:dyDescent="0.4">
      <c r="A270">
        <v>2269</v>
      </c>
      <c r="B270" t="s">
        <v>162</v>
      </c>
      <c r="C270" t="s">
        <v>141</v>
      </c>
      <c r="F270" t="s">
        <v>161</v>
      </c>
      <c r="G270" t="s">
        <v>314</v>
      </c>
      <c r="H270" t="str">
        <f t="shared" si="4"/>
        <v>No Project</v>
      </c>
    </row>
    <row r="271" spans="1:8" x14ac:dyDescent="0.4">
      <c r="A271">
        <v>2270</v>
      </c>
      <c r="B271" t="s">
        <v>231</v>
      </c>
      <c r="C271" t="s">
        <v>160</v>
      </c>
      <c r="E271" t="s">
        <v>143</v>
      </c>
      <c r="F271" t="s">
        <v>153</v>
      </c>
      <c r="G271" t="s">
        <v>153</v>
      </c>
      <c r="H271" t="str">
        <f t="shared" si="4"/>
        <v>No Project</v>
      </c>
    </row>
    <row r="272" spans="1:8" x14ac:dyDescent="0.4">
      <c r="A272">
        <v>2271</v>
      </c>
      <c r="B272" t="s">
        <v>245</v>
      </c>
      <c r="C272" t="s">
        <v>149</v>
      </c>
      <c r="D272" t="s">
        <v>147</v>
      </c>
      <c r="F272" t="s">
        <v>161</v>
      </c>
      <c r="G272" t="s">
        <v>314</v>
      </c>
      <c r="H272" t="str">
        <f t="shared" si="4"/>
        <v>No Project</v>
      </c>
    </row>
    <row r="273" spans="1:8" x14ac:dyDescent="0.4">
      <c r="A273">
        <v>2272</v>
      </c>
      <c r="B273" t="s">
        <v>234</v>
      </c>
      <c r="C273" t="s">
        <v>149</v>
      </c>
      <c r="E273" t="s">
        <v>143</v>
      </c>
      <c r="F273" t="s">
        <v>161</v>
      </c>
      <c r="G273" t="s">
        <v>314</v>
      </c>
      <c r="H273" t="str">
        <f t="shared" si="4"/>
        <v>No Project</v>
      </c>
    </row>
    <row r="274" spans="1:8" x14ac:dyDescent="0.4">
      <c r="A274">
        <v>2273</v>
      </c>
      <c r="B274" t="s">
        <v>162</v>
      </c>
      <c r="C274" t="s">
        <v>160</v>
      </c>
      <c r="F274" t="s">
        <v>161</v>
      </c>
      <c r="G274" t="s">
        <v>314</v>
      </c>
      <c r="H274" t="str">
        <f t="shared" si="4"/>
        <v>No Project</v>
      </c>
    </row>
    <row r="275" spans="1:8" x14ac:dyDescent="0.4">
      <c r="A275">
        <v>2274</v>
      </c>
      <c r="B275" t="s">
        <v>213</v>
      </c>
      <c r="C275" t="s">
        <v>149</v>
      </c>
      <c r="E275" t="s">
        <v>143</v>
      </c>
      <c r="F275" t="s">
        <v>151</v>
      </c>
      <c r="G275" t="s">
        <v>313</v>
      </c>
      <c r="H275" t="str">
        <f t="shared" si="4"/>
        <v>No Project</v>
      </c>
    </row>
    <row r="276" spans="1:8" x14ac:dyDescent="0.4">
      <c r="A276">
        <v>2275</v>
      </c>
      <c r="B276" t="s">
        <v>216</v>
      </c>
      <c r="C276" t="s">
        <v>146</v>
      </c>
      <c r="F276" t="s">
        <v>161</v>
      </c>
      <c r="G276" t="s">
        <v>314</v>
      </c>
      <c r="H276" t="str">
        <f t="shared" si="4"/>
        <v>No Project</v>
      </c>
    </row>
    <row r="277" spans="1:8" x14ac:dyDescent="0.4">
      <c r="A277">
        <v>2276</v>
      </c>
      <c r="B277" t="s">
        <v>195</v>
      </c>
      <c r="C277" t="s">
        <v>158</v>
      </c>
      <c r="F277" t="s">
        <v>151</v>
      </c>
      <c r="G277" t="s">
        <v>313</v>
      </c>
      <c r="H277" t="str">
        <f t="shared" si="4"/>
        <v>No Project</v>
      </c>
    </row>
    <row r="278" spans="1:8" x14ac:dyDescent="0.4">
      <c r="A278">
        <v>2277</v>
      </c>
      <c r="B278" t="s">
        <v>192</v>
      </c>
      <c r="C278" t="s">
        <v>146</v>
      </c>
      <c r="E278" t="s">
        <v>143</v>
      </c>
      <c r="F278" t="s">
        <v>144</v>
      </c>
      <c r="G278" t="s">
        <v>144</v>
      </c>
      <c r="H278" t="str">
        <f t="shared" si="4"/>
        <v>No Project</v>
      </c>
    </row>
    <row r="279" spans="1:8" x14ac:dyDescent="0.4">
      <c r="A279">
        <v>2278</v>
      </c>
      <c r="B279" t="s">
        <v>217</v>
      </c>
      <c r="C279" t="s">
        <v>158</v>
      </c>
      <c r="E279" t="s">
        <v>143</v>
      </c>
      <c r="F279" t="s">
        <v>151</v>
      </c>
      <c r="G279" t="s">
        <v>313</v>
      </c>
      <c r="H279" t="str">
        <f t="shared" si="4"/>
        <v>No Project</v>
      </c>
    </row>
    <row r="280" spans="1:8" x14ac:dyDescent="0.4">
      <c r="A280">
        <v>2279</v>
      </c>
      <c r="B280" t="s">
        <v>193</v>
      </c>
      <c r="C280" t="s">
        <v>149</v>
      </c>
      <c r="D280" t="s">
        <v>147</v>
      </c>
      <c r="E280" t="s">
        <v>143</v>
      </c>
      <c r="F280" t="s">
        <v>153</v>
      </c>
      <c r="G280" t="s">
        <v>153</v>
      </c>
      <c r="H280" t="str">
        <f t="shared" si="4"/>
        <v>Assigned</v>
      </c>
    </row>
    <row r="281" spans="1:8" x14ac:dyDescent="0.4">
      <c r="A281">
        <v>2280</v>
      </c>
      <c r="B281" t="s">
        <v>208</v>
      </c>
      <c r="C281" t="s">
        <v>141</v>
      </c>
      <c r="D281" t="s">
        <v>147</v>
      </c>
      <c r="F281" t="s">
        <v>144</v>
      </c>
      <c r="G281" t="s">
        <v>144</v>
      </c>
      <c r="H281" t="str">
        <f t="shared" si="4"/>
        <v>No Project</v>
      </c>
    </row>
    <row r="282" spans="1:8" x14ac:dyDescent="0.4">
      <c r="A282">
        <v>2281</v>
      </c>
      <c r="B282" t="s">
        <v>227</v>
      </c>
      <c r="C282" t="s">
        <v>158</v>
      </c>
      <c r="D282" t="s">
        <v>142</v>
      </c>
      <c r="E282" t="s">
        <v>143</v>
      </c>
      <c r="F282" t="s">
        <v>153</v>
      </c>
      <c r="G282" t="s">
        <v>153</v>
      </c>
      <c r="H282" t="str">
        <f t="shared" si="4"/>
        <v>Assigned</v>
      </c>
    </row>
    <row r="283" spans="1:8" x14ac:dyDescent="0.4">
      <c r="A283">
        <v>2282</v>
      </c>
      <c r="B283" t="s">
        <v>229</v>
      </c>
      <c r="C283" t="s">
        <v>160</v>
      </c>
      <c r="F283" t="s">
        <v>153</v>
      </c>
      <c r="G283" t="s">
        <v>153</v>
      </c>
      <c r="H283" t="str">
        <f t="shared" si="4"/>
        <v>No Project</v>
      </c>
    </row>
    <row r="284" spans="1:8" x14ac:dyDescent="0.4">
      <c r="A284">
        <v>2283</v>
      </c>
      <c r="B284" t="s">
        <v>244</v>
      </c>
      <c r="C284" t="s">
        <v>141</v>
      </c>
      <c r="F284" t="s">
        <v>161</v>
      </c>
      <c r="G284" t="s">
        <v>314</v>
      </c>
      <c r="H284" t="str">
        <f t="shared" si="4"/>
        <v>No Project</v>
      </c>
    </row>
    <row r="285" spans="1:8" x14ac:dyDescent="0.4">
      <c r="A285">
        <v>2284</v>
      </c>
      <c r="B285" t="s">
        <v>166</v>
      </c>
      <c r="C285" t="s">
        <v>160</v>
      </c>
      <c r="F285" t="s">
        <v>153</v>
      </c>
      <c r="G285" t="s">
        <v>153</v>
      </c>
      <c r="H285" t="str">
        <f t="shared" si="4"/>
        <v>No Project</v>
      </c>
    </row>
    <row r="286" spans="1:8" x14ac:dyDescent="0.4">
      <c r="A286">
        <v>2285</v>
      </c>
      <c r="B286" t="s">
        <v>241</v>
      </c>
      <c r="C286" t="s">
        <v>158</v>
      </c>
      <c r="F286" t="s">
        <v>151</v>
      </c>
      <c r="G286" t="s">
        <v>313</v>
      </c>
      <c r="H286" t="str">
        <f t="shared" si="4"/>
        <v>No Project</v>
      </c>
    </row>
    <row r="287" spans="1:8" x14ac:dyDescent="0.4">
      <c r="A287">
        <v>2286</v>
      </c>
      <c r="B287" t="s">
        <v>208</v>
      </c>
      <c r="C287" t="s">
        <v>160</v>
      </c>
      <c r="F287" t="s">
        <v>144</v>
      </c>
      <c r="G287" t="s">
        <v>144</v>
      </c>
      <c r="H287" t="str">
        <f t="shared" si="4"/>
        <v>No Project</v>
      </c>
    </row>
    <row r="288" spans="1:8" x14ac:dyDescent="0.4">
      <c r="A288">
        <v>2287</v>
      </c>
      <c r="B288" t="s">
        <v>228</v>
      </c>
      <c r="C288" t="s">
        <v>149</v>
      </c>
      <c r="D288" t="s">
        <v>147</v>
      </c>
      <c r="E288" t="s">
        <v>143</v>
      </c>
      <c r="F288" t="s">
        <v>161</v>
      </c>
      <c r="G288" t="s">
        <v>314</v>
      </c>
      <c r="H288" t="str">
        <f t="shared" si="4"/>
        <v>Assigned</v>
      </c>
    </row>
    <row r="289" spans="1:8" x14ac:dyDescent="0.4">
      <c r="A289">
        <v>2288</v>
      </c>
      <c r="B289" t="s">
        <v>166</v>
      </c>
      <c r="C289" t="s">
        <v>146</v>
      </c>
      <c r="E289" t="s">
        <v>143</v>
      </c>
      <c r="F289" t="s">
        <v>151</v>
      </c>
      <c r="G289" t="s">
        <v>313</v>
      </c>
      <c r="H289" t="str">
        <f t="shared" si="4"/>
        <v>No Project</v>
      </c>
    </row>
    <row r="290" spans="1:8" x14ac:dyDescent="0.4">
      <c r="A290">
        <v>2289</v>
      </c>
      <c r="B290" t="s">
        <v>172</v>
      </c>
      <c r="C290" t="s">
        <v>146</v>
      </c>
      <c r="F290" t="s">
        <v>151</v>
      </c>
      <c r="G290" t="s">
        <v>313</v>
      </c>
      <c r="H290" t="str">
        <f t="shared" si="4"/>
        <v>No Project</v>
      </c>
    </row>
    <row r="291" spans="1:8" x14ac:dyDescent="0.4">
      <c r="A291">
        <v>2290</v>
      </c>
      <c r="B291" t="s">
        <v>189</v>
      </c>
      <c r="C291" t="s">
        <v>158</v>
      </c>
      <c r="D291" t="s">
        <v>147</v>
      </c>
      <c r="E291" t="s">
        <v>143</v>
      </c>
      <c r="F291" t="s">
        <v>153</v>
      </c>
      <c r="G291" t="s">
        <v>153</v>
      </c>
      <c r="H291" t="str">
        <f t="shared" si="4"/>
        <v>Assigned</v>
      </c>
    </row>
    <row r="292" spans="1:8" x14ac:dyDescent="0.4">
      <c r="A292">
        <v>2291</v>
      </c>
      <c r="B292" t="s">
        <v>148</v>
      </c>
      <c r="C292" t="s">
        <v>141</v>
      </c>
      <c r="D292" t="s">
        <v>142</v>
      </c>
      <c r="F292" t="s">
        <v>144</v>
      </c>
      <c r="G292" t="s">
        <v>144</v>
      </c>
      <c r="H292" t="str">
        <f t="shared" si="4"/>
        <v>No Project</v>
      </c>
    </row>
    <row r="293" spans="1:8" x14ac:dyDescent="0.4">
      <c r="A293">
        <v>2292</v>
      </c>
      <c r="B293" t="s">
        <v>232</v>
      </c>
      <c r="C293" t="s">
        <v>160</v>
      </c>
      <c r="D293" t="s">
        <v>142</v>
      </c>
      <c r="F293" t="s">
        <v>153</v>
      </c>
      <c r="G293" t="s">
        <v>153</v>
      </c>
      <c r="H293" t="str">
        <f t="shared" si="4"/>
        <v>No Project</v>
      </c>
    </row>
    <row r="294" spans="1:8" x14ac:dyDescent="0.4">
      <c r="A294">
        <v>2293</v>
      </c>
      <c r="B294" t="s">
        <v>187</v>
      </c>
      <c r="C294" t="s">
        <v>160</v>
      </c>
      <c r="D294" t="s">
        <v>147</v>
      </c>
      <c r="F294" t="s">
        <v>144</v>
      </c>
      <c r="G294" t="s">
        <v>144</v>
      </c>
      <c r="H294" t="str">
        <f t="shared" si="4"/>
        <v>No Project</v>
      </c>
    </row>
    <row r="295" spans="1:8" x14ac:dyDescent="0.4">
      <c r="A295">
        <v>2294</v>
      </c>
      <c r="B295" t="s">
        <v>224</v>
      </c>
      <c r="C295" t="s">
        <v>146</v>
      </c>
      <c r="E295" t="s">
        <v>143</v>
      </c>
      <c r="F295" t="s">
        <v>153</v>
      </c>
      <c r="G295" t="s">
        <v>153</v>
      </c>
      <c r="H295" t="str">
        <f t="shared" si="4"/>
        <v>No Project</v>
      </c>
    </row>
    <row r="296" spans="1:8" x14ac:dyDescent="0.4">
      <c r="A296">
        <v>2295</v>
      </c>
      <c r="B296" t="s">
        <v>238</v>
      </c>
      <c r="C296" t="s">
        <v>158</v>
      </c>
      <c r="F296" t="s">
        <v>144</v>
      </c>
      <c r="G296" t="s">
        <v>144</v>
      </c>
      <c r="H296" t="str">
        <f t="shared" si="4"/>
        <v>No Project</v>
      </c>
    </row>
    <row r="297" spans="1:8" x14ac:dyDescent="0.4">
      <c r="A297">
        <v>2296</v>
      </c>
      <c r="B297" t="s">
        <v>244</v>
      </c>
      <c r="C297" t="s">
        <v>160</v>
      </c>
      <c r="D297" t="s">
        <v>147</v>
      </c>
      <c r="F297" t="s">
        <v>144</v>
      </c>
      <c r="G297" t="s">
        <v>144</v>
      </c>
      <c r="H297" t="str">
        <f t="shared" si="4"/>
        <v>No Project</v>
      </c>
    </row>
    <row r="298" spans="1:8" x14ac:dyDescent="0.4">
      <c r="A298">
        <v>2297</v>
      </c>
      <c r="B298" t="s">
        <v>177</v>
      </c>
      <c r="C298" t="s">
        <v>141</v>
      </c>
      <c r="D298" t="s">
        <v>142</v>
      </c>
      <c r="E298" t="s">
        <v>143</v>
      </c>
      <c r="F298" t="s">
        <v>144</v>
      </c>
      <c r="G298" t="s">
        <v>144</v>
      </c>
      <c r="H298" t="str">
        <f t="shared" si="4"/>
        <v>Assigned</v>
      </c>
    </row>
    <row r="299" spans="1:8" x14ac:dyDescent="0.4">
      <c r="A299">
        <v>2298</v>
      </c>
      <c r="B299" t="s">
        <v>232</v>
      </c>
      <c r="C299" t="s">
        <v>160</v>
      </c>
      <c r="E299" t="s">
        <v>143</v>
      </c>
      <c r="F299" t="s">
        <v>144</v>
      </c>
      <c r="G299" t="s">
        <v>144</v>
      </c>
      <c r="H299" t="str">
        <f t="shared" si="4"/>
        <v>No Project</v>
      </c>
    </row>
    <row r="300" spans="1:8" x14ac:dyDescent="0.4">
      <c r="A300">
        <v>2299</v>
      </c>
      <c r="B300" t="s">
        <v>216</v>
      </c>
      <c r="C300" t="s">
        <v>146</v>
      </c>
      <c r="E300" t="s">
        <v>143</v>
      </c>
      <c r="F300" t="s">
        <v>151</v>
      </c>
      <c r="G300" t="s">
        <v>313</v>
      </c>
      <c r="H300" t="str">
        <f t="shared" si="4"/>
        <v>No Project</v>
      </c>
    </row>
    <row r="301" spans="1:8" x14ac:dyDescent="0.4">
      <c r="A301">
        <v>2300</v>
      </c>
      <c r="B301" t="s">
        <v>227</v>
      </c>
      <c r="C301" t="s">
        <v>146</v>
      </c>
      <c r="F301" t="s">
        <v>151</v>
      </c>
      <c r="G301" t="s">
        <v>313</v>
      </c>
      <c r="H301" t="str">
        <f t="shared" si="4"/>
        <v>No Project</v>
      </c>
    </row>
    <row r="302" spans="1:8" x14ac:dyDescent="0.4">
      <c r="A302">
        <v>2301</v>
      </c>
      <c r="B302" t="s">
        <v>199</v>
      </c>
      <c r="C302" t="s">
        <v>160</v>
      </c>
      <c r="F302" t="s">
        <v>144</v>
      </c>
      <c r="G302" t="s">
        <v>144</v>
      </c>
      <c r="H302" t="str">
        <f t="shared" si="4"/>
        <v>No Project</v>
      </c>
    </row>
    <row r="303" spans="1:8" x14ac:dyDescent="0.4">
      <c r="A303">
        <v>2302</v>
      </c>
      <c r="B303" t="s">
        <v>188</v>
      </c>
      <c r="C303" t="s">
        <v>158</v>
      </c>
      <c r="D303" t="s">
        <v>142</v>
      </c>
      <c r="E303" t="s">
        <v>143</v>
      </c>
      <c r="F303" t="s">
        <v>153</v>
      </c>
      <c r="G303" t="s">
        <v>153</v>
      </c>
      <c r="H303" t="str">
        <f t="shared" si="4"/>
        <v>Assigned</v>
      </c>
    </row>
    <row r="304" spans="1:8" x14ac:dyDescent="0.4">
      <c r="A304">
        <v>2303</v>
      </c>
      <c r="B304" t="s">
        <v>154</v>
      </c>
      <c r="C304" t="s">
        <v>146</v>
      </c>
      <c r="F304" t="s">
        <v>151</v>
      </c>
      <c r="G304" t="s">
        <v>313</v>
      </c>
      <c r="H304" t="str">
        <f t="shared" si="4"/>
        <v>No Project</v>
      </c>
    </row>
    <row r="305" spans="1:8" x14ac:dyDescent="0.4">
      <c r="A305">
        <v>2304</v>
      </c>
      <c r="B305" t="s">
        <v>209</v>
      </c>
      <c r="C305" t="s">
        <v>149</v>
      </c>
      <c r="D305" t="s">
        <v>147</v>
      </c>
      <c r="E305" t="s">
        <v>143</v>
      </c>
      <c r="F305" t="s">
        <v>153</v>
      </c>
      <c r="G305" t="s">
        <v>153</v>
      </c>
      <c r="H305" t="str">
        <f t="shared" si="4"/>
        <v>Assigned</v>
      </c>
    </row>
    <row r="306" spans="1:8" x14ac:dyDescent="0.4">
      <c r="A306">
        <v>2305</v>
      </c>
      <c r="B306" t="s">
        <v>214</v>
      </c>
      <c r="C306" t="s">
        <v>141</v>
      </c>
      <c r="F306" t="s">
        <v>144</v>
      </c>
      <c r="G306" t="s">
        <v>144</v>
      </c>
      <c r="H306" t="str">
        <f t="shared" si="4"/>
        <v>No Project</v>
      </c>
    </row>
    <row r="307" spans="1:8" x14ac:dyDescent="0.4">
      <c r="A307">
        <v>2306</v>
      </c>
      <c r="B307" t="s">
        <v>192</v>
      </c>
      <c r="C307" t="s">
        <v>149</v>
      </c>
      <c r="F307" t="s">
        <v>144</v>
      </c>
      <c r="G307" t="s">
        <v>144</v>
      </c>
      <c r="H307" t="str">
        <f t="shared" si="4"/>
        <v>No Project</v>
      </c>
    </row>
    <row r="308" spans="1:8" x14ac:dyDescent="0.4">
      <c r="A308">
        <v>2307</v>
      </c>
      <c r="B308" t="s">
        <v>157</v>
      </c>
      <c r="C308" t="s">
        <v>160</v>
      </c>
      <c r="D308" t="s">
        <v>147</v>
      </c>
      <c r="E308" t="s">
        <v>143</v>
      </c>
      <c r="F308" t="s">
        <v>151</v>
      </c>
      <c r="G308" t="s">
        <v>313</v>
      </c>
      <c r="H308" t="str">
        <f t="shared" si="4"/>
        <v>Assigned</v>
      </c>
    </row>
    <row r="309" spans="1:8" x14ac:dyDescent="0.4">
      <c r="A309">
        <v>2308</v>
      </c>
      <c r="B309" t="s">
        <v>164</v>
      </c>
      <c r="C309" t="s">
        <v>146</v>
      </c>
      <c r="F309" t="s">
        <v>161</v>
      </c>
      <c r="G309" t="s">
        <v>314</v>
      </c>
      <c r="H309" t="str">
        <f t="shared" si="4"/>
        <v>No Project</v>
      </c>
    </row>
    <row r="310" spans="1:8" x14ac:dyDescent="0.4">
      <c r="A310">
        <v>2309</v>
      </c>
      <c r="B310" t="s">
        <v>200</v>
      </c>
      <c r="C310" t="s">
        <v>141</v>
      </c>
      <c r="F310" t="s">
        <v>151</v>
      </c>
      <c r="G310" t="s">
        <v>313</v>
      </c>
      <c r="H310" t="str">
        <f t="shared" si="4"/>
        <v>No Project</v>
      </c>
    </row>
    <row r="311" spans="1:8" x14ac:dyDescent="0.4">
      <c r="A311">
        <v>2310</v>
      </c>
      <c r="B311" t="s">
        <v>157</v>
      </c>
      <c r="C311" t="s">
        <v>158</v>
      </c>
      <c r="F311" t="s">
        <v>161</v>
      </c>
      <c r="G311" t="s">
        <v>314</v>
      </c>
      <c r="H311" t="str">
        <f t="shared" si="4"/>
        <v>No Project</v>
      </c>
    </row>
    <row r="312" spans="1:8" x14ac:dyDescent="0.4">
      <c r="A312">
        <v>2311</v>
      </c>
      <c r="B312" t="s">
        <v>233</v>
      </c>
      <c r="C312" t="s">
        <v>146</v>
      </c>
      <c r="F312" t="s">
        <v>144</v>
      </c>
      <c r="G312" t="s">
        <v>144</v>
      </c>
      <c r="H312" t="str">
        <f t="shared" si="4"/>
        <v>No Project</v>
      </c>
    </row>
    <row r="313" spans="1:8" x14ac:dyDescent="0.4">
      <c r="A313">
        <v>2312</v>
      </c>
      <c r="B313" t="s">
        <v>225</v>
      </c>
      <c r="C313" t="s">
        <v>160</v>
      </c>
      <c r="E313" t="s">
        <v>143</v>
      </c>
      <c r="F313" t="s">
        <v>153</v>
      </c>
      <c r="G313" t="s">
        <v>153</v>
      </c>
      <c r="H313" t="str">
        <f t="shared" si="4"/>
        <v>No Project</v>
      </c>
    </row>
    <row r="314" spans="1:8" x14ac:dyDescent="0.4">
      <c r="A314">
        <v>2313</v>
      </c>
      <c r="B314" t="s">
        <v>204</v>
      </c>
      <c r="C314" t="s">
        <v>146</v>
      </c>
      <c r="F314" t="s">
        <v>151</v>
      </c>
      <c r="G314" t="s">
        <v>313</v>
      </c>
      <c r="H314" t="str">
        <f t="shared" si="4"/>
        <v>No Project</v>
      </c>
    </row>
    <row r="315" spans="1:8" x14ac:dyDescent="0.4">
      <c r="A315">
        <v>2314</v>
      </c>
      <c r="B315" t="s">
        <v>246</v>
      </c>
      <c r="C315" t="s">
        <v>146</v>
      </c>
      <c r="D315" t="s">
        <v>142</v>
      </c>
      <c r="F315" t="s">
        <v>161</v>
      </c>
      <c r="G315" t="s">
        <v>314</v>
      </c>
      <c r="H315" t="str">
        <f t="shared" si="4"/>
        <v>No Project</v>
      </c>
    </row>
    <row r="316" spans="1:8" x14ac:dyDescent="0.4">
      <c r="A316">
        <v>2315</v>
      </c>
      <c r="B316" t="s">
        <v>199</v>
      </c>
      <c r="C316" t="s">
        <v>146</v>
      </c>
      <c r="F316" t="s">
        <v>161</v>
      </c>
      <c r="G316" t="s">
        <v>314</v>
      </c>
      <c r="H316" t="str">
        <f t="shared" si="4"/>
        <v>No Project</v>
      </c>
    </row>
    <row r="317" spans="1:8" x14ac:dyDescent="0.4">
      <c r="A317">
        <v>2316</v>
      </c>
      <c r="B317" t="s">
        <v>171</v>
      </c>
      <c r="C317" t="s">
        <v>146</v>
      </c>
      <c r="D317" t="s">
        <v>147</v>
      </c>
      <c r="F317" t="s">
        <v>144</v>
      </c>
      <c r="G317" t="s">
        <v>144</v>
      </c>
      <c r="H317" t="str">
        <f t="shared" si="4"/>
        <v>No Project</v>
      </c>
    </row>
    <row r="318" spans="1:8" x14ac:dyDescent="0.4">
      <c r="A318">
        <v>2317</v>
      </c>
      <c r="B318" t="s">
        <v>190</v>
      </c>
      <c r="C318" t="s">
        <v>146</v>
      </c>
      <c r="D318" t="s">
        <v>147</v>
      </c>
      <c r="F318" t="s">
        <v>153</v>
      </c>
      <c r="G318" t="s">
        <v>153</v>
      </c>
      <c r="H318" t="str">
        <f t="shared" si="4"/>
        <v>No Project</v>
      </c>
    </row>
    <row r="319" spans="1:8" x14ac:dyDescent="0.4">
      <c r="A319">
        <v>2318</v>
      </c>
      <c r="B319" t="s">
        <v>181</v>
      </c>
      <c r="C319" t="s">
        <v>158</v>
      </c>
      <c r="D319" t="s">
        <v>147</v>
      </c>
      <c r="F319" t="s">
        <v>144</v>
      </c>
      <c r="G319" t="s">
        <v>144</v>
      </c>
      <c r="H319" t="str">
        <f t="shared" si="4"/>
        <v>No Project</v>
      </c>
    </row>
    <row r="320" spans="1:8" x14ac:dyDescent="0.4">
      <c r="A320">
        <v>2319</v>
      </c>
      <c r="B320" t="s">
        <v>210</v>
      </c>
      <c r="C320" t="s">
        <v>158</v>
      </c>
      <c r="F320" t="s">
        <v>144</v>
      </c>
      <c r="G320" t="s">
        <v>144</v>
      </c>
      <c r="H320" t="str">
        <f t="shared" si="4"/>
        <v>No Project</v>
      </c>
    </row>
    <row r="321" spans="1:8" x14ac:dyDescent="0.4">
      <c r="A321">
        <v>2320</v>
      </c>
      <c r="B321" t="s">
        <v>184</v>
      </c>
      <c r="C321" t="s">
        <v>146</v>
      </c>
      <c r="F321" t="s">
        <v>151</v>
      </c>
      <c r="G321" t="s">
        <v>313</v>
      </c>
      <c r="H321" t="str">
        <f t="shared" si="4"/>
        <v>No Project</v>
      </c>
    </row>
    <row r="322" spans="1:8" x14ac:dyDescent="0.4">
      <c r="A322">
        <v>2321</v>
      </c>
      <c r="B322" t="s">
        <v>229</v>
      </c>
      <c r="C322" t="s">
        <v>160</v>
      </c>
      <c r="E322" t="s">
        <v>143</v>
      </c>
      <c r="F322" t="s">
        <v>153</v>
      </c>
      <c r="G322" t="s">
        <v>153</v>
      </c>
      <c r="H322" t="str">
        <f t="shared" si="4"/>
        <v>No Project</v>
      </c>
    </row>
    <row r="323" spans="1:8" x14ac:dyDescent="0.4">
      <c r="A323">
        <v>2322</v>
      </c>
      <c r="B323" t="s">
        <v>171</v>
      </c>
      <c r="C323" t="s">
        <v>141</v>
      </c>
      <c r="D323" t="s">
        <v>147</v>
      </c>
      <c r="F323" t="s">
        <v>144</v>
      </c>
      <c r="G323" t="s">
        <v>144</v>
      </c>
      <c r="H323" t="str">
        <f t="shared" ref="H323:H386" si="5">IF(OR(TRIM(C323)="", TRIM(D323)="", TRIM(E323)=""), "No Project", "Assigned")</f>
        <v>No Project</v>
      </c>
    </row>
    <row r="324" spans="1:8" x14ac:dyDescent="0.4">
      <c r="A324">
        <v>2323</v>
      </c>
      <c r="B324" t="s">
        <v>247</v>
      </c>
      <c r="C324" t="s">
        <v>158</v>
      </c>
      <c r="F324" t="s">
        <v>151</v>
      </c>
      <c r="G324" t="s">
        <v>313</v>
      </c>
      <c r="H324" t="str">
        <f t="shared" si="5"/>
        <v>No Project</v>
      </c>
    </row>
    <row r="325" spans="1:8" x14ac:dyDescent="0.4">
      <c r="A325">
        <v>2324</v>
      </c>
      <c r="B325" t="s">
        <v>169</v>
      </c>
      <c r="C325" t="s">
        <v>149</v>
      </c>
      <c r="D325" t="s">
        <v>142</v>
      </c>
      <c r="F325" t="s">
        <v>161</v>
      </c>
      <c r="G325" t="s">
        <v>314</v>
      </c>
      <c r="H325" t="str">
        <f t="shared" si="5"/>
        <v>No Project</v>
      </c>
    </row>
    <row r="326" spans="1:8" x14ac:dyDescent="0.4">
      <c r="A326">
        <v>2325</v>
      </c>
      <c r="B326" t="s">
        <v>177</v>
      </c>
      <c r="C326" t="s">
        <v>158</v>
      </c>
      <c r="E326" t="s">
        <v>143</v>
      </c>
      <c r="F326" t="s">
        <v>144</v>
      </c>
      <c r="G326" t="s">
        <v>144</v>
      </c>
      <c r="H326" t="str">
        <f t="shared" si="5"/>
        <v>No Project</v>
      </c>
    </row>
    <row r="327" spans="1:8" x14ac:dyDescent="0.4">
      <c r="A327">
        <v>2326</v>
      </c>
      <c r="B327" t="s">
        <v>241</v>
      </c>
      <c r="C327" t="s">
        <v>158</v>
      </c>
      <c r="D327" t="s">
        <v>147</v>
      </c>
      <c r="F327" t="s">
        <v>161</v>
      </c>
      <c r="G327" t="s">
        <v>314</v>
      </c>
      <c r="H327" t="str">
        <f t="shared" si="5"/>
        <v>No Project</v>
      </c>
    </row>
    <row r="328" spans="1:8" x14ac:dyDescent="0.4">
      <c r="A328">
        <v>2327</v>
      </c>
      <c r="B328" t="s">
        <v>244</v>
      </c>
      <c r="C328" t="s">
        <v>149</v>
      </c>
      <c r="F328" t="s">
        <v>153</v>
      </c>
      <c r="G328" t="s">
        <v>153</v>
      </c>
      <c r="H328" t="str">
        <f t="shared" si="5"/>
        <v>No Project</v>
      </c>
    </row>
    <row r="329" spans="1:8" x14ac:dyDescent="0.4">
      <c r="A329">
        <v>2328</v>
      </c>
      <c r="B329" t="s">
        <v>179</v>
      </c>
      <c r="C329" t="s">
        <v>146</v>
      </c>
      <c r="F329" t="s">
        <v>151</v>
      </c>
      <c r="G329" t="s">
        <v>313</v>
      </c>
      <c r="H329" t="str">
        <f t="shared" si="5"/>
        <v>No Project</v>
      </c>
    </row>
    <row r="330" spans="1:8" x14ac:dyDescent="0.4">
      <c r="A330">
        <v>2329</v>
      </c>
      <c r="B330" t="s">
        <v>164</v>
      </c>
      <c r="C330" t="s">
        <v>160</v>
      </c>
      <c r="D330" t="s">
        <v>147</v>
      </c>
      <c r="F330" t="s">
        <v>144</v>
      </c>
      <c r="G330" t="s">
        <v>144</v>
      </c>
      <c r="H330" t="str">
        <f t="shared" si="5"/>
        <v>No Project</v>
      </c>
    </row>
    <row r="331" spans="1:8" x14ac:dyDescent="0.4">
      <c r="A331">
        <v>2330</v>
      </c>
      <c r="B331" t="s">
        <v>244</v>
      </c>
      <c r="C331" t="s">
        <v>149</v>
      </c>
      <c r="D331" t="s">
        <v>142</v>
      </c>
      <c r="E331" t="s">
        <v>143</v>
      </c>
      <c r="F331" t="s">
        <v>151</v>
      </c>
      <c r="G331" t="s">
        <v>313</v>
      </c>
      <c r="H331" t="str">
        <f t="shared" si="5"/>
        <v>Assigned</v>
      </c>
    </row>
    <row r="332" spans="1:8" x14ac:dyDescent="0.4">
      <c r="A332">
        <v>2331</v>
      </c>
      <c r="B332" t="s">
        <v>204</v>
      </c>
      <c r="C332" t="s">
        <v>160</v>
      </c>
      <c r="D332" t="s">
        <v>142</v>
      </c>
      <c r="F332" t="s">
        <v>153</v>
      </c>
      <c r="G332" t="s">
        <v>153</v>
      </c>
      <c r="H332" t="str">
        <f t="shared" si="5"/>
        <v>No Project</v>
      </c>
    </row>
    <row r="333" spans="1:8" x14ac:dyDescent="0.4">
      <c r="A333">
        <v>2332</v>
      </c>
      <c r="B333" t="s">
        <v>205</v>
      </c>
      <c r="C333" t="s">
        <v>158</v>
      </c>
      <c r="D333" t="s">
        <v>147</v>
      </c>
      <c r="E333" t="s">
        <v>143</v>
      </c>
      <c r="F333" t="s">
        <v>161</v>
      </c>
      <c r="G333" t="s">
        <v>314</v>
      </c>
      <c r="H333" t="str">
        <f t="shared" si="5"/>
        <v>Assigned</v>
      </c>
    </row>
    <row r="334" spans="1:8" x14ac:dyDescent="0.4">
      <c r="A334">
        <v>2333</v>
      </c>
      <c r="B334" t="s">
        <v>219</v>
      </c>
      <c r="C334" t="s">
        <v>160</v>
      </c>
      <c r="E334" t="s">
        <v>143</v>
      </c>
      <c r="F334" t="s">
        <v>153</v>
      </c>
      <c r="G334" t="s">
        <v>153</v>
      </c>
      <c r="H334" t="str">
        <f t="shared" si="5"/>
        <v>No Project</v>
      </c>
    </row>
    <row r="335" spans="1:8" x14ac:dyDescent="0.4">
      <c r="A335">
        <v>2334</v>
      </c>
      <c r="B335" t="s">
        <v>189</v>
      </c>
      <c r="C335" t="s">
        <v>160</v>
      </c>
      <c r="D335" t="s">
        <v>147</v>
      </c>
      <c r="F335" t="s">
        <v>144</v>
      </c>
      <c r="G335" t="s">
        <v>144</v>
      </c>
      <c r="H335" t="str">
        <f t="shared" si="5"/>
        <v>No Project</v>
      </c>
    </row>
    <row r="336" spans="1:8" x14ac:dyDescent="0.4">
      <c r="A336">
        <v>2335</v>
      </c>
      <c r="B336" t="s">
        <v>218</v>
      </c>
      <c r="C336" t="s">
        <v>141</v>
      </c>
      <c r="E336" t="s">
        <v>143</v>
      </c>
      <c r="F336" t="s">
        <v>153</v>
      </c>
      <c r="G336" t="s">
        <v>153</v>
      </c>
      <c r="H336" t="str">
        <f t="shared" si="5"/>
        <v>No Project</v>
      </c>
    </row>
    <row r="337" spans="1:8" x14ac:dyDescent="0.4">
      <c r="A337">
        <v>2336</v>
      </c>
      <c r="B337" t="s">
        <v>187</v>
      </c>
      <c r="C337" t="s">
        <v>158</v>
      </c>
      <c r="F337" t="s">
        <v>161</v>
      </c>
      <c r="G337" t="s">
        <v>314</v>
      </c>
      <c r="H337" t="str">
        <f t="shared" si="5"/>
        <v>No Project</v>
      </c>
    </row>
    <row r="338" spans="1:8" x14ac:dyDescent="0.4">
      <c r="A338">
        <v>2337</v>
      </c>
      <c r="B338" t="s">
        <v>219</v>
      </c>
      <c r="C338" t="s">
        <v>160</v>
      </c>
      <c r="E338" t="s">
        <v>143</v>
      </c>
      <c r="F338" t="s">
        <v>151</v>
      </c>
      <c r="G338" t="s">
        <v>313</v>
      </c>
      <c r="H338" t="str">
        <f t="shared" si="5"/>
        <v>No Project</v>
      </c>
    </row>
    <row r="339" spans="1:8" x14ac:dyDescent="0.4">
      <c r="A339">
        <v>2338</v>
      </c>
      <c r="B339" t="s">
        <v>214</v>
      </c>
      <c r="C339" t="s">
        <v>158</v>
      </c>
      <c r="D339" t="s">
        <v>142</v>
      </c>
      <c r="F339" t="s">
        <v>151</v>
      </c>
      <c r="G339" t="s">
        <v>313</v>
      </c>
      <c r="H339" t="str">
        <f t="shared" si="5"/>
        <v>No Project</v>
      </c>
    </row>
    <row r="340" spans="1:8" x14ac:dyDescent="0.4">
      <c r="A340">
        <v>2339</v>
      </c>
      <c r="B340" t="s">
        <v>241</v>
      </c>
      <c r="C340" t="s">
        <v>146</v>
      </c>
      <c r="D340" t="s">
        <v>142</v>
      </c>
      <c r="F340" t="s">
        <v>153</v>
      </c>
      <c r="G340" t="s">
        <v>153</v>
      </c>
      <c r="H340" t="str">
        <f t="shared" si="5"/>
        <v>No Project</v>
      </c>
    </row>
    <row r="341" spans="1:8" x14ac:dyDescent="0.4">
      <c r="A341">
        <v>2340</v>
      </c>
      <c r="B341" t="s">
        <v>174</v>
      </c>
      <c r="C341" t="s">
        <v>146</v>
      </c>
      <c r="F341" t="s">
        <v>151</v>
      </c>
      <c r="G341" t="s">
        <v>313</v>
      </c>
      <c r="H341" t="str">
        <f t="shared" si="5"/>
        <v>No Project</v>
      </c>
    </row>
    <row r="342" spans="1:8" x14ac:dyDescent="0.4">
      <c r="A342">
        <v>2341</v>
      </c>
      <c r="B342" t="s">
        <v>228</v>
      </c>
      <c r="C342" t="s">
        <v>158</v>
      </c>
      <c r="F342" t="s">
        <v>153</v>
      </c>
      <c r="G342" t="s">
        <v>153</v>
      </c>
      <c r="H342" t="str">
        <f t="shared" si="5"/>
        <v>No Project</v>
      </c>
    </row>
    <row r="343" spans="1:8" x14ac:dyDescent="0.4">
      <c r="A343">
        <v>2342</v>
      </c>
      <c r="B343" t="s">
        <v>164</v>
      </c>
      <c r="C343" t="s">
        <v>160</v>
      </c>
      <c r="F343" t="s">
        <v>153</v>
      </c>
      <c r="G343" t="s">
        <v>153</v>
      </c>
      <c r="H343" t="str">
        <f t="shared" si="5"/>
        <v>No Project</v>
      </c>
    </row>
    <row r="344" spans="1:8" x14ac:dyDescent="0.4">
      <c r="A344">
        <v>2343</v>
      </c>
      <c r="B344" t="s">
        <v>155</v>
      </c>
      <c r="C344" t="s">
        <v>146</v>
      </c>
      <c r="D344" t="s">
        <v>142</v>
      </c>
      <c r="F344" t="s">
        <v>153</v>
      </c>
      <c r="G344" t="s">
        <v>153</v>
      </c>
      <c r="H344" t="str">
        <f t="shared" si="5"/>
        <v>No Project</v>
      </c>
    </row>
    <row r="345" spans="1:8" x14ac:dyDescent="0.4">
      <c r="A345">
        <v>2344</v>
      </c>
      <c r="B345" t="s">
        <v>240</v>
      </c>
      <c r="C345" t="s">
        <v>160</v>
      </c>
      <c r="D345" t="s">
        <v>147</v>
      </c>
      <c r="F345" t="s">
        <v>161</v>
      </c>
      <c r="G345" t="s">
        <v>314</v>
      </c>
      <c r="H345" t="str">
        <f t="shared" si="5"/>
        <v>No Project</v>
      </c>
    </row>
    <row r="346" spans="1:8" x14ac:dyDescent="0.4">
      <c r="A346">
        <v>2345</v>
      </c>
      <c r="B346" t="s">
        <v>173</v>
      </c>
      <c r="C346" t="s">
        <v>160</v>
      </c>
      <c r="F346" t="s">
        <v>153</v>
      </c>
      <c r="G346" t="s">
        <v>153</v>
      </c>
      <c r="H346" t="str">
        <f t="shared" si="5"/>
        <v>No Project</v>
      </c>
    </row>
    <row r="347" spans="1:8" x14ac:dyDescent="0.4">
      <c r="A347">
        <v>2346</v>
      </c>
      <c r="B347" t="s">
        <v>248</v>
      </c>
      <c r="C347" t="s">
        <v>160</v>
      </c>
      <c r="D347" t="s">
        <v>142</v>
      </c>
      <c r="E347" t="s">
        <v>143</v>
      </c>
      <c r="F347" t="s">
        <v>151</v>
      </c>
      <c r="G347" t="s">
        <v>313</v>
      </c>
      <c r="H347" t="str">
        <f t="shared" si="5"/>
        <v>Assigned</v>
      </c>
    </row>
    <row r="348" spans="1:8" x14ac:dyDescent="0.4">
      <c r="A348">
        <v>2347</v>
      </c>
      <c r="B348" t="s">
        <v>248</v>
      </c>
      <c r="C348" t="s">
        <v>158</v>
      </c>
      <c r="D348" t="s">
        <v>142</v>
      </c>
      <c r="F348" t="s">
        <v>153</v>
      </c>
      <c r="G348" t="s">
        <v>153</v>
      </c>
      <c r="H348" t="str">
        <f t="shared" si="5"/>
        <v>No Project</v>
      </c>
    </row>
    <row r="349" spans="1:8" x14ac:dyDescent="0.4">
      <c r="A349">
        <v>2348</v>
      </c>
      <c r="B349" t="s">
        <v>168</v>
      </c>
      <c r="C349" t="s">
        <v>160</v>
      </c>
      <c r="E349" t="s">
        <v>143</v>
      </c>
      <c r="F349" t="s">
        <v>153</v>
      </c>
      <c r="G349" t="s">
        <v>153</v>
      </c>
      <c r="H349" t="str">
        <f t="shared" si="5"/>
        <v>No Project</v>
      </c>
    </row>
    <row r="350" spans="1:8" x14ac:dyDescent="0.4">
      <c r="A350">
        <v>2349</v>
      </c>
      <c r="B350" t="s">
        <v>179</v>
      </c>
      <c r="C350" t="s">
        <v>160</v>
      </c>
      <c r="F350" t="s">
        <v>161</v>
      </c>
      <c r="G350" t="s">
        <v>314</v>
      </c>
      <c r="H350" t="str">
        <f t="shared" si="5"/>
        <v>No Project</v>
      </c>
    </row>
    <row r="351" spans="1:8" x14ac:dyDescent="0.4">
      <c r="A351">
        <v>2350</v>
      </c>
      <c r="B351" t="s">
        <v>168</v>
      </c>
      <c r="C351" t="s">
        <v>158</v>
      </c>
      <c r="D351" t="s">
        <v>147</v>
      </c>
      <c r="E351" t="s">
        <v>143</v>
      </c>
      <c r="F351" t="s">
        <v>144</v>
      </c>
      <c r="G351" t="s">
        <v>144</v>
      </c>
      <c r="H351" t="str">
        <f t="shared" si="5"/>
        <v>Assigned</v>
      </c>
    </row>
    <row r="352" spans="1:8" x14ac:dyDescent="0.4">
      <c r="A352">
        <v>2351</v>
      </c>
      <c r="B352" t="s">
        <v>221</v>
      </c>
      <c r="C352" t="s">
        <v>158</v>
      </c>
      <c r="D352" t="s">
        <v>142</v>
      </c>
      <c r="F352" t="s">
        <v>161</v>
      </c>
      <c r="G352" t="s">
        <v>314</v>
      </c>
      <c r="H352" t="str">
        <f t="shared" si="5"/>
        <v>No Project</v>
      </c>
    </row>
    <row r="353" spans="1:8" x14ac:dyDescent="0.4">
      <c r="A353">
        <v>2352</v>
      </c>
      <c r="B353" t="s">
        <v>168</v>
      </c>
      <c r="C353" t="s">
        <v>158</v>
      </c>
      <c r="D353" t="s">
        <v>142</v>
      </c>
      <c r="E353" t="s">
        <v>143</v>
      </c>
      <c r="F353" t="s">
        <v>144</v>
      </c>
      <c r="G353" t="s">
        <v>144</v>
      </c>
      <c r="H353" t="str">
        <f t="shared" si="5"/>
        <v>Assigned</v>
      </c>
    </row>
    <row r="354" spans="1:8" x14ac:dyDescent="0.4">
      <c r="A354">
        <v>2353</v>
      </c>
      <c r="B354" t="s">
        <v>240</v>
      </c>
      <c r="C354" t="s">
        <v>158</v>
      </c>
      <c r="E354" t="s">
        <v>143</v>
      </c>
      <c r="F354" t="s">
        <v>151</v>
      </c>
      <c r="G354" t="s">
        <v>313</v>
      </c>
      <c r="H354" t="str">
        <f t="shared" si="5"/>
        <v>No Project</v>
      </c>
    </row>
    <row r="355" spans="1:8" x14ac:dyDescent="0.4">
      <c r="A355">
        <v>2354</v>
      </c>
      <c r="B355" t="s">
        <v>244</v>
      </c>
      <c r="C355" t="s">
        <v>141</v>
      </c>
      <c r="E355" t="s">
        <v>143</v>
      </c>
      <c r="F355" t="s">
        <v>161</v>
      </c>
      <c r="G355" t="s">
        <v>314</v>
      </c>
      <c r="H355" t="str">
        <f t="shared" si="5"/>
        <v>No Project</v>
      </c>
    </row>
    <row r="356" spans="1:8" x14ac:dyDescent="0.4">
      <c r="A356">
        <v>2355</v>
      </c>
      <c r="B356" t="s">
        <v>172</v>
      </c>
      <c r="C356" t="s">
        <v>141</v>
      </c>
      <c r="D356" t="s">
        <v>142</v>
      </c>
      <c r="F356" t="s">
        <v>161</v>
      </c>
      <c r="G356" t="s">
        <v>314</v>
      </c>
      <c r="H356" t="str">
        <f t="shared" si="5"/>
        <v>No Project</v>
      </c>
    </row>
    <row r="357" spans="1:8" x14ac:dyDescent="0.4">
      <c r="A357">
        <v>2356</v>
      </c>
      <c r="B357" t="s">
        <v>173</v>
      </c>
      <c r="C357" t="s">
        <v>149</v>
      </c>
      <c r="D357" t="s">
        <v>147</v>
      </c>
      <c r="F357" t="s">
        <v>144</v>
      </c>
      <c r="G357" t="s">
        <v>144</v>
      </c>
      <c r="H357" t="str">
        <f t="shared" si="5"/>
        <v>No Project</v>
      </c>
    </row>
    <row r="358" spans="1:8" x14ac:dyDescent="0.4">
      <c r="A358">
        <v>2357</v>
      </c>
      <c r="B358" t="s">
        <v>202</v>
      </c>
      <c r="C358" t="s">
        <v>146</v>
      </c>
      <c r="F358" t="s">
        <v>151</v>
      </c>
      <c r="G358" t="s">
        <v>313</v>
      </c>
      <c r="H358" t="str">
        <f t="shared" si="5"/>
        <v>No Project</v>
      </c>
    </row>
    <row r="359" spans="1:8" x14ac:dyDescent="0.4">
      <c r="A359">
        <v>2358</v>
      </c>
      <c r="B359" t="s">
        <v>209</v>
      </c>
      <c r="C359" t="s">
        <v>158</v>
      </c>
      <c r="F359" t="s">
        <v>153</v>
      </c>
      <c r="G359" t="s">
        <v>153</v>
      </c>
      <c r="H359" t="str">
        <f t="shared" si="5"/>
        <v>No Project</v>
      </c>
    </row>
    <row r="360" spans="1:8" x14ac:dyDescent="0.4">
      <c r="A360">
        <v>2359</v>
      </c>
      <c r="B360" t="s">
        <v>224</v>
      </c>
      <c r="C360" t="s">
        <v>149</v>
      </c>
      <c r="D360" t="s">
        <v>147</v>
      </c>
      <c r="F360" t="s">
        <v>161</v>
      </c>
      <c r="G360" t="s">
        <v>314</v>
      </c>
      <c r="H360" t="str">
        <f t="shared" si="5"/>
        <v>No Project</v>
      </c>
    </row>
    <row r="361" spans="1:8" x14ac:dyDescent="0.4">
      <c r="A361">
        <v>2360</v>
      </c>
      <c r="B361" t="s">
        <v>179</v>
      </c>
      <c r="C361" t="s">
        <v>160</v>
      </c>
      <c r="D361" t="s">
        <v>147</v>
      </c>
      <c r="F361" t="s">
        <v>144</v>
      </c>
      <c r="G361" t="s">
        <v>144</v>
      </c>
      <c r="H361" t="str">
        <f t="shared" si="5"/>
        <v>No Project</v>
      </c>
    </row>
    <row r="362" spans="1:8" x14ac:dyDescent="0.4">
      <c r="A362">
        <v>2361</v>
      </c>
      <c r="B362" t="s">
        <v>241</v>
      </c>
      <c r="C362" t="s">
        <v>158</v>
      </c>
      <c r="D362" t="s">
        <v>142</v>
      </c>
      <c r="F362" t="s">
        <v>144</v>
      </c>
      <c r="G362" t="s">
        <v>144</v>
      </c>
      <c r="H362" t="str">
        <f t="shared" si="5"/>
        <v>No Project</v>
      </c>
    </row>
    <row r="363" spans="1:8" x14ac:dyDescent="0.4">
      <c r="A363">
        <v>2362</v>
      </c>
      <c r="B363" t="s">
        <v>247</v>
      </c>
      <c r="C363" t="s">
        <v>158</v>
      </c>
      <c r="D363" t="s">
        <v>142</v>
      </c>
      <c r="F363" t="s">
        <v>161</v>
      </c>
      <c r="G363" t="s">
        <v>314</v>
      </c>
      <c r="H363" t="str">
        <f t="shared" si="5"/>
        <v>No Project</v>
      </c>
    </row>
    <row r="364" spans="1:8" x14ac:dyDescent="0.4">
      <c r="A364">
        <v>2363</v>
      </c>
      <c r="B364" t="s">
        <v>186</v>
      </c>
      <c r="C364" t="s">
        <v>149</v>
      </c>
      <c r="F364" t="s">
        <v>144</v>
      </c>
      <c r="G364" t="s">
        <v>144</v>
      </c>
      <c r="H364" t="str">
        <f t="shared" si="5"/>
        <v>No Project</v>
      </c>
    </row>
    <row r="365" spans="1:8" x14ac:dyDescent="0.4">
      <c r="A365">
        <v>2364</v>
      </c>
      <c r="B365" t="s">
        <v>199</v>
      </c>
      <c r="C365" t="s">
        <v>160</v>
      </c>
      <c r="F365" t="s">
        <v>144</v>
      </c>
      <c r="G365" t="s">
        <v>144</v>
      </c>
      <c r="H365" t="str">
        <f t="shared" si="5"/>
        <v>No Project</v>
      </c>
    </row>
    <row r="366" spans="1:8" x14ac:dyDescent="0.4">
      <c r="A366">
        <v>2365</v>
      </c>
      <c r="B366" t="s">
        <v>241</v>
      </c>
      <c r="C366" t="s">
        <v>141</v>
      </c>
      <c r="D366" t="s">
        <v>142</v>
      </c>
      <c r="F366" t="s">
        <v>153</v>
      </c>
      <c r="G366" t="s">
        <v>153</v>
      </c>
      <c r="H366" t="str">
        <f t="shared" si="5"/>
        <v>No Project</v>
      </c>
    </row>
    <row r="367" spans="1:8" x14ac:dyDescent="0.4">
      <c r="A367">
        <v>2366</v>
      </c>
      <c r="B367" t="s">
        <v>223</v>
      </c>
      <c r="C367" t="s">
        <v>158</v>
      </c>
      <c r="E367" t="s">
        <v>143</v>
      </c>
      <c r="F367" t="s">
        <v>153</v>
      </c>
      <c r="G367" t="s">
        <v>153</v>
      </c>
      <c r="H367" t="str">
        <f t="shared" si="5"/>
        <v>No Project</v>
      </c>
    </row>
    <row r="368" spans="1:8" x14ac:dyDescent="0.4">
      <c r="A368">
        <v>2367</v>
      </c>
      <c r="B368" t="s">
        <v>230</v>
      </c>
      <c r="C368" t="s">
        <v>149</v>
      </c>
      <c r="F368" t="s">
        <v>161</v>
      </c>
      <c r="G368" t="s">
        <v>314</v>
      </c>
      <c r="H368" t="str">
        <f t="shared" si="5"/>
        <v>No Project</v>
      </c>
    </row>
    <row r="369" spans="1:8" x14ac:dyDescent="0.4">
      <c r="A369">
        <v>2368</v>
      </c>
      <c r="B369" t="s">
        <v>246</v>
      </c>
      <c r="C369" t="s">
        <v>141</v>
      </c>
      <c r="D369" t="s">
        <v>147</v>
      </c>
      <c r="F369" t="s">
        <v>151</v>
      </c>
      <c r="G369" t="s">
        <v>313</v>
      </c>
      <c r="H369" t="str">
        <f t="shared" si="5"/>
        <v>No Project</v>
      </c>
    </row>
    <row r="370" spans="1:8" x14ac:dyDescent="0.4">
      <c r="A370">
        <v>2369</v>
      </c>
      <c r="B370" t="s">
        <v>236</v>
      </c>
      <c r="C370" t="s">
        <v>141</v>
      </c>
      <c r="D370" t="s">
        <v>147</v>
      </c>
      <c r="E370" t="s">
        <v>143</v>
      </c>
      <c r="F370" t="s">
        <v>153</v>
      </c>
      <c r="G370" t="s">
        <v>153</v>
      </c>
      <c r="H370" t="str">
        <f t="shared" si="5"/>
        <v>Assigned</v>
      </c>
    </row>
    <row r="371" spans="1:8" x14ac:dyDescent="0.4">
      <c r="A371">
        <v>2370</v>
      </c>
      <c r="B371" t="s">
        <v>181</v>
      </c>
      <c r="C371" t="s">
        <v>141</v>
      </c>
      <c r="E371" t="s">
        <v>143</v>
      </c>
      <c r="F371" t="s">
        <v>161</v>
      </c>
      <c r="G371" t="s">
        <v>314</v>
      </c>
      <c r="H371" t="str">
        <f t="shared" si="5"/>
        <v>No Project</v>
      </c>
    </row>
    <row r="372" spans="1:8" x14ac:dyDescent="0.4">
      <c r="A372">
        <v>2371</v>
      </c>
      <c r="B372" t="s">
        <v>219</v>
      </c>
      <c r="C372" t="s">
        <v>160</v>
      </c>
      <c r="D372" t="s">
        <v>142</v>
      </c>
      <c r="F372" t="s">
        <v>151</v>
      </c>
      <c r="G372" t="s">
        <v>313</v>
      </c>
      <c r="H372" t="str">
        <f t="shared" si="5"/>
        <v>No Project</v>
      </c>
    </row>
    <row r="373" spans="1:8" x14ac:dyDescent="0.4">
      <c r="A373">
        <v>2372</v>
      </c>
      <c r="B373" t="s">
        <v>163</v>
      </c>
      <c r="C373" t="s">
        <v>160</v>
      </c>
      <c r="D373" t="s">
        <v>142</v>
      </c>
      <c r="E373" t="s">
        <v>143</v>
      </c>
      <c r="F373" t="s">
        <v>161</v>
      </c>
      <c r="G373" t="s">
        <v>314</v>
      </c>
      <c r="H373" t="str">
        <f t="shared" si="5"/>
        <v>Assigned</v>
      </c>
    </row>
    <row r="374" spans="1:8" x14ac:dyDescent="0.4">
      <c r="A374">
        <v>2373</v>
      </c>
      <c r="B374" t="s">
        <v>169</v>
      </c>
      <c r="C374" t="s">
        <v>160</v>
      </c>
      <c r="F374" t="s">
        <v>151</v>
      </c>
      <c r="G374" t="s">
        <v>313</v>
      </c>
      <c r="H374" t="str">
        <f t="shared" si="5"/>
        <v>No Project</v>
      </c>
    </row>
    <row r="375" spans="1:8" x14ac:dyDescent="0.4">
      <c r="A375">
        <v>2374</v>
      </c>
      <c r="B375" t="s">
        <v>195</v>
      </c>
      <c r="C375" t="s">
        <v>146</v>
      </c>
      <c r="D375" t="s">
        <v>142</v>
      </c>
      <c r="F375" t="s">
        <v>161</v>
      </c>
      <c r="G375" t="s">
        <v>314</v>
      </c>
      <c r="H375" t="str">
        <f t="shared" si="5"/>
        <v>No Project</v>
      </c>
    </row>
    <row r="376" spans="1:8" x14ac:dyDescent="0.4">
      <c r="A376">
        <v>2375</v>
      </c>
      <c r="B376" t="s">
        <v>186</v>
      </c>
      <c r="C376" t="s">
        <v>160</v>
      </c>
      <c r="D376" t="s">
        <v>142</v>
      </c>
      <c r="F376" t="s">
        <v>161</v>
      </c>
      <c r="G376" t="s">
        <v>314</v>
      </c>
      <c r="H376" t="str">
        <f t="shared" si="5"/>
        <v>No Project</v>
      </c>
    </row>
    <row r="377" spans="1:8" x14ac:dyDescent="0.4">
      <c r="A377">
        <v>2376</v>
      </c>
      <c r="B377" t="s">
        <v>167</v>
      </c>
      <c r="C377" t="s">
        <v>149</v>
      </c>
      <c r="F377" t="s">
        <v>153</v>
      </c>
      <c r="G377" t="s">
        <v>153</v>
      </c>
      <c r="H377" t="str">
        <f t="shared" si="5"/>
        <v>No Project</v>
      </c>
    </row>
    <row r="378" spans="1:8" x14ac:dyDescent="0.4">
      <c r="A378">
        <v>2377</v>
      </c>
      <c r="B378" t="s">
        <v>178</v>
      </c>
      <c r="C378" t="s">
        <v>149</v>
      </c>
      <c r="F378" t="s">
        <v>153</v>
      </c>
      <c r="G378" t="s">
        <v>153</v>
      </c>
      <c r="H378" t="str">
        <f t="shared" si="5"/>
        <v>No Project</v>
      </c>
    </row>
    <row r="379" spans="1:8" x14ac:dyDescent="0.4">
      <c r="A379">
        <v>2378</v>
      </c>
      <c r="B379" t="s">
        <v>182</v>
      </c>
      <c r="C379" t="s">
        <v>160</v>
      </c>
      <c r="D379" t="s">
        <v>147</v>
      </c>
      <c r="E379" t="s">
        <v>143</v>
      </c>
      <c r="F379" t="s">
        <v>153</v>
      </c>
      <c r="G379" t="s">
        <v>153</v>
      </c>
      <c r="H379" t="str">
        <f t="shared" si="5"/>
        <v>Assigned</v>
      </c>
    </row>
    <row r="380" spans="1:8" x14ac:dyDescent="0.4">
      <c r="A380">
        <v>2379</v>
      </c>
      <c r="B380" t="s">
        <v>175</v>
      </c>
      <c r="C380" t="s">
        <v>158</v>
      </c>
      <c r="D380" t="s">
        <v>142</v>
      </c>
      <c r="E380" t="s">
        <v>143</v>
      </c>
      <c r="F380" t="s">
        <v>151</v>
      </c>
      <c r="G380" t="s">
        <v>313</v>
      </c>
      <c r="H380" t="str">
        <f t="shared" si="5"/>
        <v>Assigned</v>
      </c>
    </row>
    <row r="381" spans="1:8" x14ac:dyDescent="0.4">
      <c r="A381">
        <v>2380</v>
      </c>
      <c r="B381" t="s">
        <v>214</v>
      </c>
      <c r="C381" t="s">
        <v>146</v>
      </c>
      <c r="E381" t="s">
        <v>143</v>
      </c>
      <c r="F381" t="s">
        <v>153</v>
      </c>
      <c r="G381" t="s">
        <v>153</v>
      </c>
      <c r="H381" t="str">
        <f t="shared" si="5"/>
        <v>No Project</v>
      </c>
    </row>
    <row r="382" spans="1:8" x14ac:dyDescent="0.4">
      <c r="A382">
        <v>2381</v>
      </c>
      <c r="B382" t="s">
        <v>227</v>
      </c>
      <c r="C382" t="s">
        <v>149</v>
      </c>
      <c r="F382" t="s">
        <v>151</v>
      </c>
      <c r="G382" t="s">
        <v>313</v>
      </c>
      <c r="H382" t="str">
        <f t="shared" si="5"/>
        <v>No Project</v>
      </c>
    </row>
    <row r="383" spans="1:8" x14ac:dyDescent="0.4">
      <c r="A383">
        <v>2382</v>
      </c>
      <c r="B383" t="s">
        <v>197</v>
      </c>
      <c r="C383" t="s">
        <v>158</v>
      </c>
      <c r="D383" t="s">
        <v>142</v>
      </c>
      <c r="F383" t="s">
        <v>151</v>
      </c>
      <c r="G383" t="s">
        <v>313</v>
      </c>
      <c r="H383" t="str">
        <f t="shared" si="5"/>
        <v>No Project</v>
      </c>
    </row>
    <row r="384" spans="1:8" x14ac:dyDescent="0.4">
      <c r="A384">
        <v>2383</v>
      </c>
      <c r="B384" t="s">
        <v>166</v>
      </c>
      <c r="C384" t="s">
        <v>160</v>
      </c>
      <c r="D384" t="s">
        <v>147</v>
      </c>
      <c r="F384" t="s">
        <v>144</v>
      </c>
      <c r="G384" t="s">
        <v>144</v>
      </c>
      <c r="H384" t="str">
        <f t="shared" si="5"/>
        <v>No Project</v>
      </c>
    </row>
    <row r="385" spans="1:8" x14ac:dyDescent="0.4">
      <c r="A385">
        <v>2384</v>
      </c>
      <c r="B385" t="s">
        <v>180</v>
      </c>
      <c r="C385" t="s">
        <v>141</v>
      </c>
      <c r="F385" t="s">
        <v>161</v>
      </c>
      <c r="G385" t="s">
        <v>314</v>
      </c>
      <c r="H385" t="str">
        <f t="shared" si="5"/>
        <v>No Project</v>
      </c>
    </row>
    <row r="386" spans="1:8" x14ac:dyDescent="0.4">
      <c r="A386">
        <v>2385</v>
      </c>
      <c r="B386" t="s">
        <v>155</v>
      </c>
      <c r="C386" t="s">
        <v>158</v>
      </c>
      <c r="F386" t="s">
        <v>151</v>
      </c>
      <c r="G386" t="s">
        <v>313</v>
      </c>
      <c r="H386" t="str">
        <f t="shared" si="5"/>
        <v>No Project</v>
      </c>
    </row>
    <row r="387" spans="1:8" x14ac:dyDescent="0.4">
      <c r="A387">
        <v>2386</v>
      </c>
      <c r="B387" t="s">
        <v>201</v>
      </c>
      <c r="C387" t="s">
        <v>160</v>
      </c>
      <c r="D387" t="s">
        <v>142</v>
      </c>
      <c r="E387" t="s">
        <v>143</v>
      </c>
      <c r="F387" t="s">
        <v>153</v>
      </c>
      <c r="G387" t="s">
        <v>153</v>
      </c>
      <c r="H387" t="str">
        <f t="shared" ref="H387:H450" si="6">IF(OR(TRIM(C387)="", TRIM(D387)="", TRIM(E387)=""), "No Project", "Assigned")</f>
        <v>Assigned</v>
      </c>
    </row>
    <row r="388" spans="1:8" x14ac:dyDescent="0.4">
      <c r="A388">
        <v>2387</v>
      </c>
      <c r="B388" t="s">
        <v>207</v>
      </c>
      <c r="C388" t="s">
        <v>158</v>
      </c>
      <c r="E388" t="s">
        <v>143</v>
      </c>
      <c r="F388" t="s">
        <v>144</v>
      </c>
      <c r="G388" t="s">
        <v>144</v>
      </c>
      <c r="H388" t="str">
        <f t="shared" si="6"/>
        <v>No Project</v>
      </c>
    </row>
    <row r="389" spans="1:8" x14ac:dyDescent="0.4">
      <c r="A389">
        <v>2388</v>
      </c>
      <c r="B389" t="s">
        <v>249</v>
      </c>
      <c r="C389" t="s">
        <v>158</v>
      </c>
      <c r="F389" t="s">
        <v>151</v>
      </c>
      <c r="G389" t="s">
        <v>313</v>
      </c>
      <c r="H389" t="str">
        <f t="shared" si="6"/>
        <v>No Project</v>
      </c>
    </row>
    <row r="390" spans="1:8" x14ac:dyDescent="0.4">
      <c r="A390">
        <v>2389</v>
      </c>
      <c r="B390" t="s">
        <v>218</v>
      </c>
      <c r="C390" t="s">
        <v>141</v>
      </c>
      <c r="D390" t="s">
        <v>147</v>
      </c>
      <c r="F390" t="s">
        <v>151</v>
      </c>
      <c r="G390" t="s">
        <v>313</v>
      </c>
      <c r="H390" t="str">
        <f t="shared" si="6"/>
        <v>No Project</v>
      </c>
    </row>
    <row r="391" spans="1:8" x14ac:dyDescent="0.4">
      <c r="A391">
        <v>2390</v>
      </c>
      <c r="B391" t="s">
        <v>250</v>
      </c>
      <c r="C391" t="s">
        <v>149</v>
      </c>
      <c r="D391" t="s">
        <v>147</v>
      </c>
      <c r="F391" t="s">
        <v>151</v>
      </c>
      <c r="G391" t="s">
        <v>313</v>
      </c>
      <c r="H391" t="str">
        <f t="shared" si="6"/>
        <v>No Project</v>
      </c>
    </row>
    <row r="392" spans="1:8" x14ac:dyDescent="0.4">
      <c r="A392">
        <v>2391</v>
      </c>
      <c r="B392" t="s">
        <v>186</v>
      </c>
      <c r="C392" t="s">
        <v>146</v>
      </c>
      <c r="F392" t="s">
        <v>144</v>
      </c>
      <c r="G392" t="s">
        <v>144</v>
      </c>
      <c r="H392" t="str">
        <f t="shared" si="6"/>
        <v>No Project</v>
      </c>
    </row>
    <row r="393" spans="1:8" x14ac:dyDescent="0.4">
      <c r="A393">
        <v>2392</v>
      </c>
      <c r="B393" t="s">
        <v>188</v>
      </c>
      <c r="C393" t="s">
        <v>158</v>
      </c>
      <c r="E393" t="s">
        <v>143</v>
      </c>
      <c r="F393" t="s">
        <v>161</v>
      </c>
      <c r="G393" t="s">
        <v>314</v>
      </c>
      <c r="H393" t="str">
        <f t="shared" si="6"/>
        <v>No Project</v>
      </c>
    </row>
    <row r="394" spans="1:8" x14ac:dyDescent="0.4">
      <c r="A394">
        <v>2393</v>
      </c>
      <c r="B394" t="s">
        <v>196</v>
      </c>
      <c r="C394" t="s">
        <v>141</v>
      </c>
      <c r="E394" t="s">
        <v>143</v>
      </c>
      <c r="F394" t="s">
        <v>151</v>
      </c>
      <c r="G394" t="s">
        <v>313</v>
      </c>
      <c r="H394" t="str">
        <f t="shared" si="6"/>
        <v>No Project</v>
      </c>
    </row>
    <row r="395" spans="1:8" x14ac:dyDescent="0.4">
      <c r="A395">
        <v>2394</v>
      </c>
      <c r="B395" t="s">
        <v>242</v>
      </c>
      <c r="C395" t="s">
        <v>146</v>
      </c>
      <c r="D395" t="s">
        <v>142</v>
      </c>
      <c r="F395" t="s">
        <v>161</v>
      </c>
      <c r="G395" t="s">
        <v>314</v>
      </c>
      <c r="H395" t="str">
        <f t="shared" si="6"/>
        <v>No Project</v>
      </c>
    </row>
    <row r="396" spans="1:8" x14ac:dyDescent="0.4">
      <c r="A396">
        <v>2395</v>
      </c>
      <c r="B396" t="s">
        <v>203</v>
      </c>
      <c r="C396" t="s">
        <v>149</v>
      </c>
      <c r="F396" t="s">
        <v>161</v>
      </c>
      <c r="G396" t="s">
        <v>314</v>
      </c>
      <c r="H396" t="str">
        <f t="shared" si="6"/>
        <v>No Project</v>
      </c>
    </row>
    <row r="397" spans="1:8" x14ac:dyDescent="0.4">
      <c r="A397">
        <v>2396</v>
      </c>
      <c r="B397" t="s">
        <v>156</v>
      </c>
      <c r="C397" t="s">
        <v>160</v>
      </c>
      <c r="F397" t="s">
        <v>161</v>
      </c>
      <c r="G397" t="s">
        <v>314</v>
      </c>
      <c r="H397" t="str">
        <f t="shared" si="6"/>
        <v>No Project</v>
      </c>
    </row>
    <row r="398" spans="1:8" x14ac:dyDescent="0.4">
      <c r="A398">
        <v>2397</v>
      </c>
      <c r="B398" t="s">
        <v>211</v>
      </c>
      <c r="C398" t="s">
        <v>158</v>
      </c>
      <c r="D398" t="s">
        <v>147</v>
      </c>
      <c r="E398" t="s">
        <v>143</v>
      </c>
      <c r="F398" t="s">
        <v>151</v>
      </c>
      <c r="G398" t="s">
        <v>313</v>
      </c>
      <c r="H398" t="str">
        <f t="shared" si="6"/>
        <v>Assigned</v>
      </c>
    </row>
    <row r="399" spans="1:8" x14ac:dyDescent="0.4">
      <c r="A399">
        <v>2398</v>
      </c>
      <c r="B399" t="s">
        <v>156</v>
      </c>
      <c r="C399" t="s">
        <v>141</v>
      </c>
      <c r="D399" t="s">
        <v>147</v>
      </c>
      <c r="E399" t="s">
        <v>143</v>
      </c>
      <c r="F399" t="s">
        <v>153</v>
      </c>
      <c r="G399" t="s">
        <v>153</v>
      </c>
      <c r="H399" t="str">
        <f t="shared" si="6"/>
        <v>Assigned</v>
      </c>
    </row>
    <row r="400" spans="1:8" x14ac:dyDescent="0.4">
      <c r="A400">
        <v>2399</v>
      </c>
      <c r="B400" t="s">
        <v>181</v>
      </c>
      <c r="C400" t="s">
        <v>149</v>
      </c>
      <c r="E400" t="s">
        <v>143</v>
      </c>
      <c r="F400" t="s">
        <v>151</v>
      </c>
      <c r="G400" t="s">
        <v>313</v>
      </c>
      <c r="H400" t="str">
        <f t="shared" si="6"/>
        <v>No Project</v>
      </c>
    </row>
    <row r="401" spans="1:8" x14ac:dyDescent="0.4">
      <c r="A401">
        <v>2400</v>
      </c>
      <c r="B401" t="s">
        <v>237</v>
      </c>
      <c r="C401" t="s">
        <v>160</v>
      </c>
      <c r="D401" t="s">
        <v>147</v>
      </c>
      <c r="F401" t="s">
        <v>161</v>
      </c>
      <c r="G401" t="s">
        <v>314</v>
      </c>
      <c r="H401" t="str">
        <f t="shared" si="6"/>
        <v>No Project</v>
      </c>
    </row>
    <row r="402" spans="1:8" x14ac:dyDescent="0.4">
      <c r="A402">
        <v>2401</v>
      </c>
      <c r="B402" t="s">
        <v>191</v>
      </c>
      <c r="C402" t="s">
        <v>158</v>
      </c>
      <c r="E402" t="s">
        <v>143</v>
      </c>
      <c r="F402" t="s">
        <v>161</v>
      </c>
      <c r="G402" t="s">
        <v>314</v>
      </c>
      <c r="H402" t="str">
        <f t="shared" si="6"/>
        <v>No Project</v>
      </c>
    </row>
    <row r="403" spans="1:8" x14ac:dyDescent="0.4">
      <c r="A403">
        <v>2402</v>
      </c>
      <c r="B403" t="s">
        <v>217</v>
      </c>
      <c r="C403" t="s">
        <v>146</v>
      </c>
      <c r="F403" t="s">
        <v>144</v>
      </c>
      <c r="G403" t="s">
        <v>144</v>
      </c>
      <c r="H403" t="str">
        <f t="shared" si="6"/>
        <v>No Project</v>
      </c>
    </row>
    <row r="404" spans="1:8" x14ac:dyDescent="0.4">
      <c r="A404">
        <v>2403</v>
      </c>
      <c r="B404" t="s">
        <v>213</v>
      </c>
      <c r="C404" t="s">
        <v>146</v>
      </c>
      <c r="D404" t="s">
        <v>147</v>
      </c>
      <c r="E404" t="s">
        <v>143</v>
      </c>
      <c r="F404" t="s">
        <v>153</v>
      </c>
      <c r="G404" t="s">
        <v>153</v>
      </c>
      <c r="H404" t="str">
        <f t="shared" si="6"/>
        <v>Assigned</v>
      </c>
    </row>
    <row r="405" spans="1:8" x14ac:dyDescent="0.4">
      <c r="A405">
        <v>2404</v>
      </c>
      <c r="B405" t="s">
        <v>163</v>
      </c>
      <c r="C405" t="s">
        <v>160</v>
      </c>
      <c r="D405" t="s">
        <v>147</v>
      </c>
      <c r="F405" t="s">
        <v>144</v>
      </c>
      <c r="G405" t="s">
        <v>144</v>
      </c>
      <c r="H405" t="str">
        <f t="shared" si="6"/>
        <v>No Project</v>
      </c>
    </row>
    <row r="406" spans="1:8" x14ac:dyDescent="0.4">
      <c r="A406">
        <v>2405</v>
      </c>
      <c r="B406" t="s">
        <v>170</v>
      </c>
      <c r="C406" t="s">
        <v>158</v>
      </c>
      <c r="E406" t="s">
        <v>143</v>
      </c>
      <c r="F406" t="s">
        <v>144</v>
      </c>
      <c r="G406" t="s">
        <v>144</v>
      </c>
      <c r="H406" t="str">
        <f t="shared" si="6"/>
        <v>No Project</v>
      </c>
    </row>
    <row r="407" spans="1:8" x14ac:dyDescent="0.4">
      <c r="A407">
        <v>2406</v>
      </c>
      <c r="B407" t="s">
        <v>241</v>
      </c>
      <c r="C407" t="s">
        <v>141</v>
      </c>
      <c r="D407" t="s">
        <v>142</v>
      </c>
      <c r="F407" t="s">
        <v>144</v>
      </c>
      <c r="G407" t="s">
        <v>144</v>
      </c>
      <c r="H407" t="str">
        <f t="shared" si="6"/>
        <v>No Project</v>
      </c>
    </row>
    <row r="408" spans="1:8" x14ac:dyDescent="0.4">
      <c r="A408">
        <v>2407</v>
      </c>
      <c r="B408" t="s">
        <v>213</v>
      </c>
      <c r="C408" t="s">
        <v>149</v>
      </c>
      <c r="D408" t="s">
        <v>147</v>
      </c>
      <c r="F408" t="s">
        <v>144</v>
      </c>
      <c r="G408" t="s">
        <v>144</v>
      </c>
      <c r="H408" t="str">
        <f t="shared" si="6"/>
        <v>No Project</v>
      </c>
    </row>
    <row r="409" spans="1:8" x14ac:dyDescent="0.4">
      <c r="A409">
        <v>2408</v>
      </c>
      <c r="B409" t="s">
        <v>226</v>
      </c>
      <c r="C409" t="s">
        <v>141</v>
      </c>
      <c r="E409" t="s">
        <v>143</v>
      </c>
      <c r="F409" t="s">
        <v>151</v>
      </c>
      <c r="G409" t="s">
        <v>313</v>
      </c>
      <c r="H409" t="str">
        <f t="shared" si="6"/>
        <v>No Project</v>
      </c>
    </row>
    <row r="410" spans="1:8" x14ac:dyDescent="0.4">
      <c r="A410">
        <v>2409</v>
      </c>
      <c r="B410" t="s">
        <v>230</v>
      </c>
      <c r="C410" t="s">
        <v>146</v>
      </c>
      <c r="D410" t="s">
        <v>147</v>
      </c>
      <c r="F410" t="s">
        <v>151</v>
      </c>
      <c r="G410" t="s">
        <v>313</v>
      </c>
      <c r="H410" t="str">
        <f t="shared" si="6"/>
        <v>No Project</v>
      </c>
    </row>
    <row r="411" spans="1:8" x14ac:dyDescent="0.4">
      <c r="A411">
        <v>2410</v>
      </c>
      <c r="B411" t="s">
        <v>208</v>
      </c>
      <c r="C411" t="s">
        <v>160</v>
      </c>
      <c r="D411" t="s">
        <v>147</v>
      </c>
      <c r="F411" t="s">
        <v>144</v>
      </c>
      <c r="G411" t="s">
        <v>144</v>
      </c>
      <c r="H411" t="str">
        <f t="shared" si="6"/>
        <v>No Project</v>
      </c>
    </row>
    <row r="412" spans="1:8" x14ac:dyDescent="0.4">
      <c r="A412">
        <v>2411</v>
      </c>
      <c r="B412" t="s">
        <v>199</v>
      </c>
      <c r="C412" t="s">
        <v>160</v>
      </c>
      <c r="D412" t="s">
        <v>142</v>
      </c>
      <c r="F412" t="s">
        <v>144</v>
      </c>
      <c r="G412" t="s">
        <v>144</v>
      </c>
      <c r="H412" t="str">
        <f t="shared" si="6"/>
        <v>No Project</v>
      </c>
    </row>
    <row r="413" spans="1:8" x14ac:dyDescent="0.4">
      <c r="A413">
        <v>2412</v>
      </c>
      <c r="B413" t="s">
        <v>176</v>
      </c>
      <c r="C413" t="s">
        <v>146</v>
      </c>
      <c r="F413" t="s">
        <v>151</v>
      </c>
      <c r="G413" t="s">
        <v>313</v>
      </c>
      <c r="H413" t="str">
        <f t="shared" si="6"/>
        <v>No Project</v>
      </c>
    </row>
    <row r="414" spans="1:8" x14ac:dyDescent="0.4">
      <c r="A414">
        <v>2413</v>
      </c>
      <c r="B414" t="s">
        <v>222</v>
      </c>
      <c r="C414" t="s">
        <v>141</v>
      </c>
      <c r="E414" t="s">
        <v>143</v>
      </c>
      <c r="F414" t="s">
        <v>161</v>
      </c>
      <c r="G414" t="s">
        <v>314</v>
      </c>
      <c r="H414" t="str">
        <f t="shared" si="6"/>
        <v>No Project</v>
      </c>
    </row>
    <row r="415" spans="1:8" x14ac:dyDescent="0.4">
      <c r="A415">
        <v>2414</v>
      </c>
      <c r="B415" t="s">
        <v>154</v>
      </c>
      <c r="C415" t="s">
        <v>141</v>
      </c>
      <c r="D415" t="s">
        <v>142</v>
      </c>
      <c r="F415" t="s">
        <v>144</v>
      </c>
      <c r="G415" t="s">
        <v>144</v>
      </c>
      <c r="H415" t="str">
        <f t="shared" si="6"/>
        <v>No Project</v>
      </c>
    </row>
    <row r="416" spans="1:8" x14ac:dyDescent="0.4">
      <c r="A416">
        <v>2415</v>
      </c>
      <c r="B416" t="s">
        <v>189</v>
      </c>
      <c r="C416" t="s">
        <v>160</v>
      </c>
      <c r="D416" t="s">
        <v>147</v>
      </c>
      <c r="E416" t="s">
        <v>143</v>
      </c>
      <c r="F416" t="s">
        <v>153</v>
      </c>
      <c r="G416" t="s">
        <v>153</v>
      </c>
      <c r="H416" t="str">
        <f t="shared" si="6"/>
        <v>Assigned</v>
      </c>
    </row>
    <row r="417" spans="1:8" x14ac:dyDescent="0.4">
      <c r="A417">
        <v>2416</v>
      </c>
      <c r="B417" t="s">
        <v>188</v>
      </c>
      <c r="C417" t="s">
        <v>149</v>
      </c>
      <c r="D417" t="s">
        <v>147</v>
      </c>
      <c r="F417" t="s">
        <v>151</v>
      </c>
      <c r="G417" t="s">
        <v>313</v>
      </c>
      <c r="H417" t="str">
        <f t="shared" si="6"/>
        <v>No Project</v>
      </c>
    </row>
    <row r="418" spans="1:8" x14ac:dyDescent="0.4">
      <c r="A418">
        <v>2417</v>
      </c>
      <c r="B418" t="s">
        <v>178</v>
      </c>
      <c r="C418" t="s">
        <v>158</v>
      </c>
      <c r="E418" t="s">
        <v>143</v>
      </c>
      <c r="F418" t="s">
        <v>144</v>
      </c>
      <c r="G418" t="s">
        <v>144</v>
      </c>
      <c r="H418" t="str">
        <f t="shared" si="6"/>
        <v>No Project</v>
      </c>
    </row>
    <row r="419" spans="1:8" x14ac:dyDescent="0.4">
      <c r="A419">
        <v>2418</v>
      </c>
      <c r="B419" t="s">
        <v>183</v>
      </c>
      <c r="C419" t="s">
        <v>160</v>
      </c>
      <c r="D419" t="s">
        <v>147</v>
      </c>
      <c r="F419" t="s">
        <v>161</v>
      </c>
      <c r="G419" t="s">
        <v>314</v>
      </c>
      <c r="H419" t="str">
        <f t="shared" si="6"/>
        <v>No Project</v>
      </c>
    </row>
    <row r="420" spans="1:8" x14ac:dyDescent="0.4">
      <c r="A420">
        <v>2419</v>
      </c>
      <c r="B420" t="s">
        <v>175</v>
      </c>
      <c r="C420" t="s">
        <v>141</v>
      </c>
      <c r="F420" t="s">
        <v>144</v>
      </c>
      <c r="G420" t="s">
        <v>144</v>
      </c>
      <c r="H420" t="str">
        <f t="shared" si="6"/>
        <v>No Project</v>
      </c>
    </row>
    <row r="421" spans="1:8" x14ac:dyDescent="0.4">
      <c r="A421">
        <v>2420</v>
      </c>
      <c r="B421" t="s">
        <v>152</v>
      </c>
      <c r="C421" t="s">
        <v>160</v>
      </c>
      <c r="D421" t="s">
        <v>142</v>
      </c>
      <c r="F421" t="s">
        <v>144</v>
      </c>
      <c r="G421" t="s">
        <v>144</v>
      </c>
      <c r="H421" t="str">
        <f t="shared" si="6"/>
        <v>No Project</v>
      </c>
    </row>
    <row r="422" spans="1:8" x14ac:dyDescent="0.4">
      <c r="A422">
        <v>2421</v>
      </c>
      <c r="B422" t="s">
        <v>145</v>
      </c>
      <c r="C422" t="s">
        <v>158</v>
      </c>
      <c r="D422" t="s">
        <v>147</v>
      </c>
      <c r="E422" t="s">
        <v>143</v>
      </c>
      <c r="F422" t="s">
        <v>144</v>
      </c>
      <c r="G422" t="s">
        <v>144</v>
      </c>
      <c r="H422" t="str">
        <f t="shared" si="6"/>
        <v>Assigned</v>
      </c>
    </row>
    <row r="423" spans="1:8" x14ac:dyDescent="0.4">
      <c r="A423">
        <v>2422</v>
      </c>
      <c r="B423" t="s">
        <v>234</v>
      </c>
      <c r="C423" t="s">
        <v>160</v>
      </c>
      <c r="D423" t="s">
        <v>142</v>
      </c>
      <c r="E423" t="s">
        <v>143</v>
      </c>
      <c r="F423" t="s">
        <v>151</v>
      </c>
      <c r="G423" t="s">
        <v>313</v>
      </c>
      <c r="H423" t="str">
        <f t="shared" si="6"/>
        <v>Assigned</v>
      </c>
    </row>
    <row r="424" spans="1:8" x14ac:dyDescent="0.4">
      <c r="A424">
        <v>2423</v>
      </c>
      <c r="B424" t="s">
        <v>237</v>
      </c>
      <c r="C424" t="s">
        <v>141</v>
      </c>
      <c r="D424" t="s">
        <v>142</v>
      </c>
      <c r="E424" t="s">
        <v>143</v>
      </c>
      <c r="F424" t="s">
        <v>144</v>
      </c>
      <c r="G424" t="s">
        <v>144</v>
      </c>
      <c r="H424" t="str">
        <f t="shared" si="6"/>
        <v>Assigned</v>
      </c>
    </row>
    <row r="425" spans="1:8" x14ac:dyDescent="0.4">
      <c r="A425">
        <v>2424</v>
      </c>
      <c r="B425" t="s">
        <v>156</v>
      </c>
      <c r="C425" t="s">
        <v>146</v>
      </c>
      <c r="E425" t="s">
        <v>143</v>
      </c>
      <c r="F425" t="s">
        <v>161</v>
      </c>
      <c r="G425" t="s">
        <v>314</v>
      </c>
      <c r="H425" t="str">
        <f t="shared" si="6"/>
        <v>No Project</v>
      </c>
    </row>
    <row r="426" spans="1:8" x14ac:dyDescent="0.4">
      <c r="A426">
        <v>2425</v>
      </c>
      <c r="B426" t="s">
        <v>191</v>
      </c>
      <c r="C426" t="s">
        <v>149</v>
      </c>
      <c r="E426" t="s">
        <v>143</v>
      </c>
      <c r="F426" t="s">
        <v>161</v>
      </c>
      <c r="G426" t="s">
        <v>314</v>
      </c>
      <c r="H426" t="str">
        <f t="shared" si="6"/>
        <v>No Project</v>
      </c>
    </row>
    <row r="427" spans="1:8" x14ac:dyDescent="0.4">
      <c r="A427">
        <v>2426</v>
      </c>
      <c r="B427" t="s">
        <v>202</v>
      </c>
      <c r="C427" t="s">
        <v>141</v>
      </c>
      <c r="D427" t="s">
        <v>142</v>
      </c>
      <c r="E427" t="s">
        <v>143</v>
      </c>
      <c r="F427" t="s">
        <v>151</v>
      </c>
      <c r="G427" t="s">
        <v>313</v>
      </c>
      <c r="H427" t="str">
        <f t="shared" si="6"/>
        <v>Assigned</v>
      </c>
    </row>
    <row r="428" spans="1:8" x14ac:dyDescent="0.4">
      <c r="A428">
        <v>2427</v>
      </c>
      <c r="B428" t="s">
        <v>248</v>
      </c>
      <c r="C428" t="s">
        <v>149</v>
      </c>
      <c r="E428" t="s">
        <v>143</v>
      </c>
      <c r="F428" t="s">
        <v>153</v>
      </c>
      <c r="G428" t="s">
        <v>153</v>
      </c>
      <c r="H428" t="str">
        <f t="shared" si="6"/>
        <v>No Project</v>
      </c>
    </row>
    <row r="429" spans="1:8" x14ac:dyDescent="0.4">
      <c r="A429">
        <v>2428</v>
      </c>
      <c r="B429" t="s">
        <v>208</v>
      </c>
      <c r="C429" t="s">
        <v>146</v>
      </c>
      <c r="D429" t="s">
        <v>142</v>
      </c>
      <c r="F429" t="s">
        <v>144</v>
      </c>
      <c r="G429" t="s">
        <v>144</v>
      </c>
      <c r="H429" t="str">
        <f t="shared" si="6"/>
        <v>No Project</v>
      </c>
    </row>
    <row r="430" spans="1:8" x14ac:dyDescent="0.4">
      <c r="A430">
        <v>2429</v>
      </c>
      <c r="B430" t="s">
        <v>202</v>
      </c>
      <c r="C430" t="s">
        <v>141</v>
      </c>
      <c r="D430" t="s">
        <v>142</v>
      </c>
      <c r="E430" t="s">
        <v>143</v>
      </c>
      <c r="F430" t="s">
        <v>161</v>
      </c>
      <c r="G430" t="s">
        <v>314</v>
      </c>
      <c r="H430" t="str">
        <f t="shared" si="6"/>
        <v>Assigned</v>
      </c>
    </row>
    <row r="431" spans="1:8" x14ac:dyDescent="0.4">
      <c r="A431">
        <v>2430</v>
      </c>
      <c r="B431" t="s">
        <v>200</v>
      </c>
      <c r="C431" t="s">
        <v>141</v>
      </c>
      <c r="F431" t="s">
        <v>151</v>
      </c>
      <c r="G431" t="s">
        <v>313</v>
      </c>
      <c r="H431" t="str">
        <f t="shared" si="6"/>
        <v>No Project</v>
      </c>
    </row>
    <row r="432" spans="1:8" x14ac:dyDescent="0.4">
      <c r="A432">
        <v>2431</v>
      </c>
      <c r="B432" t="s">
        <v>237</v>
      </c>
      <c r="C432" t="s">
        <v>141</v>
      </c>
      <c r="D432" t="s">
        <v>147</v>
      </c>
      <c r="E432" t="s">
        <v>143</v>
      </c>
      <c r="F432" t="s">
        <v>161</v>
      </c>
      <c r="G432" t="s">
        <v>314</v>
      </c>
      <c r="H432" t="str">
        <f t="shared" si="6"/>
        <v>Assigned</v>
      </c>
    </row>
    <row r="433" spans="1:8" x14ac:dyDescent="0.4">
      <c r="A433">
        <v>2432</v>
      </c>
      <c r="B433" t="s">
        <v>227</v>
      </c>
      <c r="C433" t="s">
        <v>149</v>
      </c>
      <c r="D433" t="s">
        <v>142</v>
      </c>
      <c r="E433" t="s">
        <v>143</v>
      </c>
      <c r="F433" t="s">
        <v>144</v>
      </c>
      <c r="G433" t="s">
        <v>144</v>
      </c>
      <c r="H433" t="str">
        <f t="shared" si="6"/>
        <v>Assigned</v>
      </c>
    </row>
    <row r="434" spans="1:8" x14ac:dyDescent="0.4">
      <c r="A434">
        <v>2433</v>
      </c>
      <c r="B434" t="s">
        <v>150</v>
      </c>
      <c r="C434" t="s">
        <v>141</v>
      </c>
      <c r="E434" t="s">
        <v>143</v>
      </c>
      <c r="F434" t="s">
        <v>151</v>
      </c>
      <c r="G434" t="s">
        <v>313</v>
      </c>
      <c r="H434" t="str">
        <f t="shared" si="6"/>
        <v>No Project</v>
      </c>
    </row>
    <row r="435" spans="1:8" x14ac:dyDescent="0.4">
      <c r="A435">
        <v>2434</v>
      </c>
      <c r="B435" t="s">
        <v>188</v>
      </c>
      <c r="C435" t="s">
        <v>141</v>
      </c>
      <c r="F435" t="s">
        <v>153</v>
      </c>
      <c r="G435" t="s">
        <v>153</v>
      </c>
      <c r="H435" t="str">
        <f t="shared" si="6"/>
        <v>No Project</v>
      </c>
    </row>
    <row r="436" spans="1:8" x14ac:dyDescent="0.4">
      <c r="A436">
        <v>2435</v>
      </c>
      <c r="B436" t="s">
        <v>191</v>
      </c>
      <c r="C436" t="s">
        <v>160</v>
      </c>
      <c r="D436" t="s">
        <v>147</v>
      </c>
      <c r="F436" t="s">
        <v>151</v>
      </c>
      <c r="G436" t="s">
        <v>313</v>
      </c>
      <c r="H436" t="str">
        <f t="shared" si="6"/>
        <v>No Project</v>
      </c>
    </row>
    <row r="437" spans="1:8" x14ac:dyDescent="0.4">
      <c r="A437">
        <v>2436</v>
      </c>
      <c r="B437" t="s">
        <v>145</v>
      </c>
      <c r="C437" t="s">
        <v>141</v>
      </c>
      <c r="D437" t="s">
        <v>142</v>
      </c>
      <c r="F437" t="s">
        <v>144</v>
      </c>
      <c r="G437" t="s">
        <v>144</v>
      </c>
      <c r="H437" t="str">
        <f t="shared" si="6"/>
        <v>No Project</v>
      </c>
    </row>
    <row r="438" spans="1:8" x14ac:dyDescent="0.4">
      <c r="A438">
        <v>2437</v>
      </c>
      <c r="B438" t="s">
        <v>173</v>
      </c>
      <c r="C438" t="s">
        <v>141</v>
      </c>
      <c r="E438" t="s">
        <v>143</v>
      </c>
      <c r="F438" t="s">
        <v>153</v>
      </c>
      <c r="G438" t="s">
        <v>153</v>
      </c>
      <c r="H438" t="str">
        <f t="shared" si="6"/>
        <v>No Project</v>
      </c>
    </row>
    <row r="439" spans="1:8" x14ac:dyDescent="0.4">
      <c r="A439">
        <v>2438</v>
      </c>
      <c r="B439" t="s">
        <v>208</v>
      </c>
      <c r="C439" t="s">
        <v>149</v>
      </c>
      <c r="D439" t="s">
        <v>142</v>
      </c>
      <c r="E439" t="s">
        <v>143</v>
      </c>
      <c r="F439" t="s">
        <v>161</v>
      </c>
      <c r="G439" t="s">
        <v>314</v>
      </c>
      <c r="H439" t="str">
        <f t="shared" si="6"/>
        <v>Assigned</v>
      </c>
    </row>
    <row r="440" spans="1:8" x14ac:dyDescent="0.4">
      <c r="A440">
        <v>2439</v>
      </c>
      <c r="B440" t="s">
        <v>236</v>
      </c>
      <c r="C440" t="s">
        <v>158</v>
      </c>
      <c r="F440" t="s">
        <v>161</v>
      </c>
      <c r="G440" t="s">
        <v>314</v>
      </c>
      <c r="H440" t="str">
        <f t="shared" si="6"/>
        <v>No Project</v>
      </c>
    </row>
    <row r="441" spans="1:8" x14ac:dyDescent="0.4">
      <c r="A441">
        <v>2440</v>
      </c>
      <c r="B441" t="s">
        <v>209</v>
      </c>
      <c r="C441" t="s">
        <v>149</v>
      </c>
      <c r="F441" t="s">
        <v>144</v>
      </c>
      <c r="G441" t="s">
        <v>144</v>
      </c>
      <c r="H441" t="str">
        <f t="shared" si="6"/>
        <v>No Project</v>
      </c>
    </row>
    <row r="442" spans="1:8" x14ac:dyDescent="0.4">
      <c r="A442">
        <v>2441</v>
      </c>
      <c r="B442" t="s">
        <v>145</v>
      </c>
      <c r="C442" t="s">
        <v>158</v>
      </c>
      <c r="F442" t="s">
        <v>144</v>
      </c>
      <c r="G442" t="s">
        <v>144</v>
      </c>
      <c r="H442" t="str">
        <f t="shared" si="6"/>
        <v>No Project</v>
      </c>
    </row>
    <row r="443" spans="1:8" x14ac:dyDescent="0.4">
      <c r="A443">
        <v>2442</v>
      </c>
      <c r="B443" t="s">
        <v>221</v>
      </c>
      <c r="C443" t="s">
        <v>141</v>
      </c>
      <c r="E443" t="s">
        <v>143</v>
      </c>
      <c r="F443" t="s">
        <v>151</v>
      </c>
      <c r="G443" t="s">
        <v>313</v>
      </c>
      <c r="H443" t="str">
        <f t="shared" si="6"/>
        <v>No Project</v>
      </c>
    </row>
    <row r="444" spans="1:8" x14ac:dyDescent="0.4">
      <c r="A444">
        <v>2443</v>
      </c>
      <c r="B444" t="s">
        <v>210</v>
      </c>
      <c r="C444" t="s">
        <v>158</v>
      </c>
      <c r="E444" t="s">
        <v>143</v>
      </c>
      <c r="F444" t="s">
        <v>161</v>
      </c>
      <c r="G444" t="s">
        <v>314</v>
      </c>
      <c r="H444" t="str">
        <f t="shared" si="6"/>
        <v>No Project</v>
      </c>
    </row>
    <row r="445" spans="1:8" x14ac:dyDescent="0.4">
      <c r="A445">
        <v>2444</v>
      </c>
      <c r="B445" t="s">
        <v>168</v>
      </c>
      <c r="C445" t="s">
        <v>141</v>
      </c>
      <c r="E445" t="s">
        <v>143</v>
      </c>
      <c r="F445" t="s">
        <v>161</v>
      </c>
      <c r="G445" t="s">
        <v>314</v>
      </c>
      <c r="H445" t="str">
        <f t="shared" si="6"/>
        <v>No Project</v>
      </c>
    </row>
    <row r="446" spans="1:8" x14ac:dyDescent="0.4">
      <c r="A446">
        <v>2445</v>
      </c>
      <c r="B446" t="s">
        <v>215</v>
      </c>
      <c r="C446" t="s">
        <v>141</v>
      </c>
      <c r="D446" t="s">
        <v>142</v>
      </c>
      <c r="F446" t="s">
        <v>161</v>
      </c>
      <c r="G446" t="s">
        <v>314</v>
      </c>
      <c r="H446" t="str">
        <f t="shared" si="6"/>
        <v>No Project</v>
      </c>
    </row>
    <row r="447" spans="1:8" x14ac:dyDescent="0.4">
      <c r="A447">
        <v>2446</v>
      </c>
      <c r="B447" t="s">
        <v>201</v>
      </c>
      <c r="C447" t="s">
        <v>160</v>
      </c>
      <c r="F447" t="s">
        <v>144</v>
      </c>
      <c r="G447" t="s">
        <v>144</v>
      </c>
      <c r="H447" t="str">
        <f t="shared" si="6"/>
        <v>No Project</v>
      </c>
    </row>
    <row r="448" spans="1:8" x14ac:dyDescent="0.4">
      <c r="A448">
        <v>2447</v>
      </c>
      <c r="B448" t="s">
        <v>171</v>
      </c>
      <c r="C448" t="s">
        <v>149</v>
      </c>
      <c r="F448" t="s">
        <v>153</v>
      </c>
      <c r="G448" t="s">
        <v>153</v>
      </c>
      <c r="H448" t="str">
        <f t="shared" si="6"/>
        <v>No Project</v>
      </c>
    </row>
    <row r="449" spans="1:8" x14ac:dyDescent="0.4">
      <c r="A449">
        <v>2448</v>
      </c>
      <c r="B449" t="s">
        <v>245</v>
      </c>
      <c r="C449" t="s">
        <v>141</v>
      </c>
      <c r="D449" t="s">
        <v>142</v>
      </c>
      <c r="F449" t="s">
        <v>151</v>
      </c>
      <c r="G449" t="s">
        <v>313</v>
      </c>
      <c r="H449" t="str">
        <f t="shared" si="6"/>
        <v>No Project</v>
      </c>
    </row>
    <row r="450" spans="1:8" x14ac:dyDescent="0.4">
      <c r="A450">
        <v>2449</v>
      </c>
      <c r="B450" t="s">
        <v>180</v>
      </c>
      <c r="C450" t="s">
        <v>141</v>
      </c>
      <c r="D450" t="s">
        <v>142</v>
      </c>
      <c r="F450" t="s">
        <v>151</v>
      </c>
      <c r="G450" t="s">
        <v>313</v>
      </c>
      <c r="H450" t="str">
        <f t="shared" si="6"/>
        <v>No Project</v>
      </c>
    </row>
    <row r="451" spans="1:8" x14ac:dyDescent="0.4">
      <c r="A451">
        <v>2450</v>
      </c>
      <c r="B451" t="s">
        <v>226</v>
      </c>
      <c r="C451" t="s">
        <v>146</v>
      </c>
      <c r="E451" t="s">
        <v>143</v>
      </c>
      <c r="F451" t="s">
        <v>153</v>
      </c>
      <c r="G451" t="s">
        <v>153</v>
      </c>
      <c r="H451" t="str">
        <f t="shared" ref="H451:H514" si="7">IF(OR(TRIM(C451)="", TRIM(D451)="", TRIM(E451)=""), "No Project", "Assigned")</f>
        <v>No Project</v>
      </c>
    </row>
    <row r="452" spans="1:8" x14ac:dyDescent="0.4">
      <c r="A452">
        <v>2451</v>
      </c>
      <c r="B452" t="s">
        <v>199</v>
      </c>
      <c r="C452" t="s">
        <v>160</v>
      </c>
      <c r="D452" t="s">
        <v>147</v>
      </c>
      <c r="E452" t="s">
        <v>143</v>
      </c>
      <c r="F452" t="s">
        <v>144</v>
      </c>
      <c r="G452" t="s">
        <v>144</v>
      </c>
      <c r="H452" t="str">
        <f t="shared" si="7"/>
        <v>Assigned</v>
      </c>
    </row>
    <row r="453" spans="1:8" x14ac:dyDescent="0.4">
      <c r="A453">
        <v>2452</v>
      </c>
      <c r="B453" t="s">
        <v>166</v>
      </c>
      <c r="C453" t="s">
        <v>149</v>
      </c>
      <c r="D453" t="s">
        <v>147</v>
      </c>
      <c r="F453" t="s">
        <v>151</v>
      </c>
      <c r="G453" t="s">
        <v>313</v>
      </c>
      <c r="H453" t="str">
        <f t="shared" si="7"/>
        <v>No Project</v>
      </c>
    </row>
    <row r="454" spans="1:8" x14ac:dyDescent="0.4">
      <c r="A454">
        <v>2453</v>
      </c>
      <c r="B454" t="s">
        <v>209</v>
      </c>
      <c r="C454" t="s">
        <v>141</v>
      </c>
      <c r="E454" t="s">
        <v>143</v>
      </c>
      <c r="F454" t="s">
        <v>161</v>
      </c>
      <c r="G454" t="s">
        <v>314</v>
      </c>
      <c r="H454" t="str">
        <f t="shared" si="7"/>
        <v>No Project</v>
      </c>
    </row>
    <row r="455" spans="1:8" x14ac:dyDescent="0.4">
      <c r="A455">
        <v>2454</v>
      </c>
      <c r="B455" t="s">
        <v>185</v>
      </c>
      <c r="C455" t="s">
        <v>149</v>
      </c>
      <c r="D455" t="s">
        <v>142</v>
      </c>
      <c r="F455" t="s">
        <v>151</v>
      </c>
      <c r="G455" t="s">
        <v>313</v>
      </c>
      <c r="H455" t="str">
        <f t="shared" si="7"/>
        <v>No Project</v>
      </c>
    </row>
    <row r="456" spans="1:8" x14ac:dyDescent="0.4">
      <c r="A456">
        <v>2455</v>
      </c>
      <c r="B456" t="s">
        <v>229</v>
      </c>
      <c r="C456" t="s">
        <v>146</v>
      </c>
      <c r="E456" t="s">
        <v>143</v>
      </c>
      <c r="F456" t="s">
        <v>144</v>
      </c>
      <c r="G456" t="s">
        <v>144</v>
      </c>
      <c r="H456" t="str">
        <f t="shared" si="7"/>
        <v>No Project</v>
      </c>
    </row>
    <row r="457" spans="1:8" x14ac:dyDescent="0.4">
      <c r="A457">
        <v>2456</v>
      </c>
      <c r="B457" t="s">
        <v>241</v>
      </c>
      <c r="C457" t="s">
        <v>158</v>
      </c>
      <c r="D457" t="s">
        <v>142</v>
      </c>
      <c r="F457" t="s">
        <v>144</v>
      </c>
      <c r="G457" t="s">
        <v>144</v>
      </c>
      <c r="H457" t="str">
        <f t="shared" si="7"/>
        <v>No Project</v>
      </c>
    </row>
    <row r="458" spans="1:8" x14ac:dyDescent="0.4">
      <c r="A458">
        <v>2457</v>
      </c>
      <c r="B458" t="s">
        <v>193</v>
      </c>
      <c r="C458" t="s">
        <v>146</v>
      </c>
      <c r="D458" t="s">
        <v>147</v>
      </c>
      <c r="E458" t="s">
        <v>143</v>
      </c>
      <c r="F458" t="s">
        <v>151</v>
      </c>
      <c r="G458" t="s">
        <v>313</v>
      </c>
      <c r="H458" t="str">
        <f t="shared" si="7"/>
        <v>Assigned</v>
      </c>
    </row>
    <row r="459" spans="1:8" x14ac:dyDescent="0.4">
      <c r="A459">
        <v>2458</v>
      </c>
      <c r="B459" t="s">
        <v>156</v>
      </c>
      <c r="C459" t="s">
        <v>146</v>
      </c>
      <c r="D459" t="s">
        <v>147</v>
      </c>
      <c r="F459" t="s">
        <v>151</v>
      </c>
      <c r="G459" t="s">
        <v>313</v>
      </c>
      <c r="H459" t="str">
        <f t="shared" si="7"/>
        <v>No Project</v>
      </c>
    </row>
    <row r="460" spans="1:8" x14ac:dyDescent="0.4">
      <c r="A460">
        <v>2459</v>
      </c>
      <c r="B460" t="s">
        <v>235</v>
      </c>
      <c r="C460" t="s">
        <v>149</v>
      </c>
      <c r="F460" t="s">
        <v>151</v>
      </c>
      <c r="G460" t="s">
        <v>313</v>
      </c>
      <c r="H460" t="str">
        <f t="shared" si="7"/>
        <v>No Project</v>
      </c>
    </row>
    <row r="461" spans="1:8" x14ac:dyDescent="0.4">
      <c r="A461">
        <v>2460</v>
      </c>
      <c r="B461" t="s">
        <v>220</v>
      </c>
      <c r="C461" t="s">
        <v>141</v>
      </c>
      <c r="F461" t="s">
        <v>153</v>
      </c>
      <c r="G461" t="s">
        <v>153</v>
      </c>
      <c r="H461" t="str">
        <f t="shared" si="7"/>
        <v>No Project</v>
      </c>
    </row>
    <row r="462" spans="1:8" x14ac:dyDescent="0.4">
      <c r="A462">
        <v>2461</v>
      </c>
      <c r="B462" t="s">
        <v>249</v>
      </c>
      <c r="C462" t="s">
        <v>158</v>
      </c>
      <c r="E462" t="s">
        <v>143</v>
      </c>
      <c r="F462" t="s">
        <v>151</v>
      </c>
      <c r="G462" t="s">
        <v>313</v>
      </c>
      <c r="H462" t="str">
        <f t="shared" si="7"/>
        <v>No Project</v>
      </c>
    </row>
    <row r="463" spans="1:8" x14ac:dyDescent="0.4">
      <c r="A463">
        <v>2462</v>
      </c>
      <c r="B463" t="s">
        <v>156</v>
      </c>
      <c r="C463" t="s">
        <v>146</v>
      </c>
      <c r="D463" t="s">
        <v>142</v>
      </c>
      <c r="F463" t="s">
        <v>153</v>
      </c>
      <c r="G463" t="s">
        <v>153</v>
      </c>
      <c r="H463" t="str">
        <f t="shared" si="7"/>
        <v>No Project</v>
      </c>
    </row>
    <row r="464" spans="1:8" x14ac:dyDescent="0.4">
      <c r="A464">
        <v>2463</v>
      </c>
      <c r="B464" t="s">
        <v>181</v>
      </c>
      <c r="C464" t="s">
        <v>160</v>
      </c>
      <c r="D464" t="s">
        <v>142</v>
      </c>
      <c r="F464" t="s">
        <v>144</v>
      </c>
      <c r="G464" t="s">
        <v>144</v>
      </c>
      <c r="H464" t="str">
        <f t="shared" si="7"/>
        <v>No Project</v>
      </c>
    </row>
    <row r="465" spans="1:8" x14ac:dyDescent="0.4">
      <c r="A465">
        <v>2464</v>
      </c>
      <c r="B465" t="s">
        <v>247</v>
      </c>
      <c r="C465" t="s">
        <v>160</v>
      </c>
      <c r="D465" t="s">
        <v>142</v>
      </c>
      <c r="F465" t="s">
        <v>151</v>
      </c>
      <c r="G465" t="s">
        <v>313</v>
      </c>
      <c r="H465" t="str">
        <f t="shared" si="7"/>
        <v>No Project</v>
      </c>
    </row>
    <row r="466" spans="1:8" x14ac:dyDescent="0.4">
      <c r="A466">
        <v>2465</v>
      </c>
      <c r="B466" t="s">
        <v>185</v>
      </c>
      <c r="C466" t="s">
        <v>141</v>
      </c>
      <c r="E466" t="s">
        <v>143</v>
      </c>
      <c r="F466" t="s">
        <v>144</v>
      </c>
      <c r="G466" t="s">
        <v>144</v>
      </c>
      <c r="H466" t="str">
        <f t="shared" si="7"/>
        <v>No Project</v>
      </c>
    </row>
    <row r="467" spans="1:8" x14ac:dyDescent="0.4">
      <c r="A467">
        <v>2466</v>
      </c>
      <c r="B467" t="s">
        <v>188</v>
      </c>
      <c r="C467" t="s">
        <v>146</v>
      </c>
      <c r="D467" t="s">
        <v>142</v>
      </c>
      <c r="E467" t="s">
        <v>143</v>
      </c>
      <c r="F467" t="s">
        <v>151</v>
      </c>
      <c r="G467" t="s">
        <v>313</v>
      </c>
      <c r="H467" t="str">
        <f t="shared" si="7"/>
        <v>Assigned</v>
      </c>
    </row>
    <row r="468" spans="1:8" x14ac:dyDescent="0.4">
      <c r="A468">
        <v>2467</v>
      </c>
      <c r="B468" t="s">
        <v>215</v>
      </c>
      <c r="C468" t="s">
        <v>149</v>
      </c>
      <c r="D468" t="s">
        <v>147</v>
      </c>
      <c r="F468" t="s">
        <v>161</v>
      </c>
      <c r="G468" t="s">
        <v>314</v>
      </c>
      <c r="H468" t="str">
        <f t="shared" si="7"/>
        <v>No Project</v>
      </c>
    </row>
    <row r="469" spans="1:8" x14ac:dyDescent="0.4">
      <c r="A469">
        <v>2468</v>
      </c>
      <c r="B469" t="s">
        <v>168</v>
      </c>
      <c r="C469" t="s">
        <v>158</v>
      </c>
      <c r="D469" t="s">
        <v>147</v>
      </c>
      <c r="F469" t="s">
        <v>151</v>
      </c>
      <c r="G469" t="s">
        <v>313</v>
      </c>
      <c r="H469" t="str">
        <f t="shared" si="7"/>
        <v>No Project</v>
      </c>
    </row>
    <row r="470" spans="1:8" x14ac:dyDescent="0.4">
      <c r="A470">
        <v>2469</v>
      </c>
      <c r="B470" t="s">
        <v>213</v>
      </c>
      <c r="C470" t="s">
        <v>146</v>
      </c>
      <c r="D470" t="s">
        <v>147</v>
      </c>
      <c r="F470" t="s">
        <v>151</v>
      </c>
      <c r="G470" t="s">
        <v>313</v>
      </c>
      <c r="H470" t="str">
        <f t="shared" si="7"/>
        <v>No Project</v>
      </c>
    </row>
    <row r="471" spans="1:8" x14ac:dyDescent="0.4">
      <c r="A471">
        <v>2470</v>
      </c>
      <c r="B471" t="s">
        <v>208</v>
      </c>
      <c r="C471" t="s">
        <v>158</v>
      </c>
      <c r="D471" t="s">
        <v>147</v>
      </c>
      <c r="F471" t="s">
        <v>153</v>
      </c>
      <c r="G471" t="s">
        <v>153</v>
      </c>
      <c r="H471" t="str">
        <f t="shared" si="7"/>
        <v>No Project</v>
      </c>
    </row>
    <row r="472" spans="1:8" x14ac:dyDescent="0.4">
      <c r="A472">
        <v>2471</v>
      </c>
      <c r="B472" t="s">
        <v>212</v>
      </c>
      <c r="C472" t="s">
        <v>160</v>
      </c>
      <c r="D472" t="s">
        <v>147</v>
      </c>
      <c r="F472" t="s">
        <v>151</v>
      </c>
      <c r="G472" t="s">
        <v>313</v>
      </c>
      <c r="H472" t="str">
        <f t="shared" si="7"/>
        <v>No Project</v>
      </c>
    </row>
    <row r="473" spans="1:8" x14ac:dyDescent="0.4">
      <c r="A473">
        <v>2472</v>
      </c>
      <c r="B473" t="s">
        <v>198</v>
      </c>
      <c r="C473" t="s">
        <v>146</v>
      </c>
      <c r="F473" t="s">
        <v>144</v>
      </c>
      <c r="G473" t="s">
        <v>144</v>
      </c>
      <c r="H473" t="str">
        <f t="shared" si="7"/>
        <v>No Project</v>
      </c>
    </row>
    <row r="474" spans="1:8" x14ac:dyDescent="0.4">
      <c r="A474">
        <v>2473</v>
      </c>
      <c r="B474" t="s">
        <v>189</v>
      </c>
      <c r="C474" t="s">
        <v>149</v>
      </c>
      <c r="D474" t="s">
        <v>147</v>
      </c>
      <c r="F474" t="s">
        <v>144</v>
      </c>
      <c r="G474" t="s">
        <v>144</v>
      </c>
      <c r="H474" t="str">
        <f t="shared" si="7"/>
        <v>No Project</v>
      </c>
    </row>
    <row r="475" spans="1:8" x14ac:dyDescent="0.4">
      <c r="A475">
        <v>2474</v>
      </c>
      <c r="B475" t="s">
        <v>203</v>
      </c>
      <c r="C475" t="s">
        <v>160</v>
      </c>
      <c r="E475" t="s">
        <v>143</v>
      </c>
      <c r="F475" t="s">
        <v>153</v>
      </c>
      <c r="G475" t="s">
        <v>153</v>
      </c>
      <c r="H475" t="str">
        <f t="shared" si="7"/>
        <v>No Project</v>
      </c>
    </row>
    <row r="476" spans="1:8" x14ac:dyDescent="0.4">
      <c r="A476">
        <v>2475</v>
      </c>
      <c r="B476" t="s">
        <v>212</v>
      </c>
      <c r="C476" t="s">
        <v>141</v>
      </c>
      <c r="D476" t="s">
        <v>147</v>
      </c>
      <c r="F476" t="s">
        <v>153</v>
      </c>
      <c r="G476" t="s">
        <v>153</v>
      </c>
      <c r="H476" t="str">
        <f t="shared" si="7"/>
        <v>No Project</v>
      </c>
    </row>
    <row r="477" spans="1:8" x14ac:dyDescent="0.4">
      <c r="A477">
        <v>2476</v>
      </c>
      <c r="B477" t="s">
        <v>189</v>
      </c>
      <c r="C477" t="s">
        <v>141</v>
      </c>
      <c r="D477" t="s">
        <v>147</v>
      </c>
      <c r="F477" t="s">
        <v>151</v>
      </c>
      <c r="G477" t="s">
        <v>313</v>
      </c>
      <c r="H477" t="str">
        <f t="shared" si="7"/>
        <v>No Project</v>
      </c>
    </row>
    <row r="478" spans="1:8" x14ac:dyDescent="0.4">
      <c r="A478">
        <v>2477</v>
      </c>
      <c r="B478" t="s">
        <v>180</v>
      </c>
      <c r="C478" t="s">
        <v>160</v>
      </c>
      <c r="F478" t="s">
        <v>161</v>
      </c>
      <c r="G478" t="s">
        <v>314</v>
      </c>
      <c r="H478" t="str">
        <f t="shared" si="7"/>
        <v>No Project</v>
      </c>
    </row>
    <row r="479" spans="1:8" x14ac:dyDescent="0.4">
      <c r="A479">
        <v>2478</v>
      </c>
      <c r="B479" t="s">
        <v>209</v>
      </c>
      <c r="C479" t="s">
        <v>149</v>
      </c>
      <c r="F479" t="s">
        <v>151</v>
      </c>
      <c r="G479" t="s">
        <v>313</v>
      </c>
      <c r="H479" t="str">
        <f t="shared" si="7"/>
        <v>No Project</v>
      </c>
    </row>
    <row r="480" spans="1:8" x14ac:dyDescent="0.4">
      <c r="A480">
        <v>2479</v>
      </c>
      <c r="B480" t="s">
        <v>167</v>
      </c>
      <c r="C480" t="s">
        <v>141</v>
      </c>
      <c r="F480" t="s">
        <v>153</v>
      </c>
      <c r="G480" t="s">
        <v>153</v>
      </c>
      <c r="H480" t="str">
        <f t="shared" si="7"/>
        <v>No Project</v>
      </c>
    </row>
    <row r="481" spans="1:8" x14ac:dyDescent="0.4">
      <c r="A481">
        <v>2480</v>
      </c>
      <c r="B481" t="s">
        <v>246</v>
      </c>
      <c r="C481" t="s">
        <v>158</v>
      </c>
      <c r="D481" t="s">
        <v>142</v>
      </c>
      <c r="F481" t="s">
        <v>151</v>
      </c>
      <c r="G481" t="s">
        <v>313</v>
      </c>
      <c r="H481" t="str">
        <f t="shared" si="7"/>
        <v>No Project</v>
      </c>
    </row>
    <row r="482" spans="1:8" x14ac:dyDescent="0.4">
      <c r="A482">
        <v>2481</v>
      </c>
      <c r="B482" t="s">
        <v>235</v>
      </c>
      <c r="C482" t="s">
        <v>146</v>
      </c>
      <c r="D482" t="s">
        <v>147</v>
      </c>
      <c r="F482" t="s">
        <v>161</v>
      </c>
      <c r="G482" t="s">
        <v>314</v>
      </c>
      <c r="H482" t="str">
        <f t="shared" si="7"/>
        <v>No Project</v>
      </c>
    </row>
    <row r="483" spans="1:8" x14ac:dyDescent="0.4">
      <c r="A483">
        <v>2482</v>
      </c>
      <c r="B483" t="s">
        <v>145</v>
      </c>
      <c r="C483" t="s">
        <v>158</v>
      </c>
      <c r="F483" t="s">
        <v>153</v>
      </c>
      <c r="G483" t="s">
        <v>153</v>
      </c>
      <c r="H483" t="str">
        <f t="shared" si="7"/>
        <v>No Project</v>
      </c>
    </row>
    <row r="484" spans="1:8" x14ac:dyDescent="0.4">
      <c r="A484">
        <v>2483</v>
      </c>
      <c r="B484" t="s">
        <v>222</v>
      </c>
      <c r="C484" t="s">
        <v>149</v>
      </c>
      <c r="E484" t="s">
        <v>143</v>
      </c>
      <c r="F484" t="s">
        <v>144</v>
      </c>
      <c r="G484" t="s">
        <v>144</v>
      </c>
      <c r="H484" t="str">
        <f t="shared" si="7"/>
        <v>No Project</v>
      </c>
    </row>
    <row r="485" spans="1:8" x14ac:dyDescent="0.4">
      <c r="A485">
        <v>2484</v>
      </c>
      <c r="B485" t="s">
        <v>210</v>
      </c>
      <c r="C485" t="s">
        <v>160</v>
      </c>
      <c r="D485" t="s">
        <v>147</v>
      </c>
      <c r="F485" t="s">
        <v>161</v>
      </c>
      <c r="G485" t="s">
        <v>314</v>
      </c>
      <c r="H485" t="str">
        <f t="shared" si="7"/>
        <v>No Project</v>
      </c>
    </row>
    <row r="486" spans="1:8" x14ac:dyDescent="0.4">
      <c r="A486">
        <v>2485</v>
      </c>
      <c r="B486" t="s">
        <v>183</v>
      </c>
      <c r="C486" t="s">
        <v>160</v>
      </c>
      <c r="D486" t="s">
        <v>142</v>
      </c>
      <c r="E486" t="s">
        <v>143</v>
      </c>
      <c r="F486" t="s">
        <v>144</v>
      </c>
      <c r="G486" t="s">
        <v>144</v>
      </c>
      <c r="H486" t="str">
        <f t="shared" si="7"/>
        <v>Assigned</v>
      </c>
    </row>
    <row r="487" spans="1:8" x14ac:dyDescent="0.4">
      <c r="A487">
        <v>2486</v>
      </c>
      <c r="B487" t="s">
        <v>174</v>
      </c>
      <c r="C487" t="s">
        <v>141</v>
      </c>
      <c r="F487" t="s">
        <v>144</v>
      </c>
      <c r="G487" t="s">
        <v>144</v>
      </c>
      <c r="H487" t="str">
        <f t="shared" si="7"/>
        <v>No Project</v>
      </c>
    </row>
    <row r="488" spans="1:8" x14ac:dyDescent="0.4">
      <c r="A488">
        <v>2487</v>
      </c>
      <c r="B488" t="s">
        <v>176</v>
      </c>
      <c r="C488" t="s">
        <v>160</v>
      </c>
      <c r="F488" t="s">
        <v>144</v>
      </c>
      <c r="G488" t="s">
        <v>144</v>
      </c>
      <c r="H488" t="str">
        <f t="shared" si="7"/>
        <v>No Project</v>
      </c>
    </row>
    <row r="489" spans="1:8" x14ac:dyDescent="0.4">
      <c r="A489">
        <v>2488</v>
      </c>
      <c r="B489" t="s">
        <v>193</v>
      </c>
      <c r="C489" t="s">
        <v>146</v>
      </c>
      <c r="F489" t="s">
        <v>153</v>
      </c>
      <c r="G489" t="s">
        <v>153</v>
      </c>
      <c r="H489" t="str">
        <f t="shared" si="7"/>
        <v>No Project</v>
      </c>
    </row>
    <row r="490" spans="1:8" x14ac:dyDescent="0.4">
      <c r="A490">
        <v>2489</v>
      </c>
      <c r="B490" t="s">
        <v>177</v>
      </c>
      <c r="C490" t="s">
        <v>158</v>
      </c>
      <c r="D490" t="s">
        <v>147</v>
      </c>
      <c r="E490" t="s">
        <v>143</v>
      </c>
      <c r="F490" t="s">
        <v>153</v>
      </c>
      <c r="G490" t="s">
        <v>153</v>
      </c>
      <c r="H490" t="str">
        <f t="shared" si="7"/>
        <v>Assigned</v>
      </c>
    </row>
    <row r="491" spans="1:8" x14ac:dyDescent="0.4">
      <c r="A491">
        <v>2490</v>
      </c>
      <c r="B491" t="s">
        <v>220</v>
      </c>
      <c r="C491" t="s">
        <v>158</v>
      </c>
      <c r="F491" t="s">
        <v>144</v>
      </c>
      <c r="G491" t="s">
        <v>144</v>
      </c>
      <c r="H491" t="str">
        <f t="shared" si="7"/>
        <v>No Project</v>
      </c>
    </row>
    <row r="492" spans="1:8" x14ac:dyDescent="0.4">
      <c r="A492">
        <v>2491</v>
      </c>
      <c r="B492" t="s">
        <v>173</v>
      </c>
      <c r="C492" t="s">
        <v>160</v>
      </c>
      <c r="E492" t="s">
        <v>143</v>
      </c>
      <c r="F492" t="s">
        <v>161</v>
      </c>
      <c r="G492" t="s">
        <v>314</v>
      </c>
      <c r="H492" t="str">
        <f t="shared" si="7"/>
        <v>No Project</v>
      </c>
    </row>
    <row r="493" spans="1:8" x14ac:dyDescent="0.4">
      <c r="A493">
        <v>2492</v>
      </c>
      <c r="B493" t="s">
        <v>184</v>
      </c>
      <c r="C493" t="s">
        <v>160</v>
      </c>
      <c r="E493" t="s">
        <v>143</v>
      </c>
      <c r="F493" t="s">
        <v>151</v>
      </c>
      <c r="G493" t="s">
        <v>313</v>
      </c>
      <c r="H493" t="str">
        <f t="shared" si="7"/>
        <v>No Project</v>
      </c>
    </row>
    <row r="494" spans="1:8" x14ac:dyDescent="0.4">
      <c r="A494">
        <v>2493</v>
      </c>
      <c r="B494" t="s">
        <v>174</v>
      </c>
      <c r="C494" t="s">
        <v>158</v>
      </c>
      <c r="E494" t="s">
        <v>143</v>
      </c>
      <c r="F494" t="s">
        <v>153</v>
      </c>
      <c r="G494" t="s">
        <v>153</v>
      </c>
      <c r="H494" t="str">
        <f t="shared" si="7"/>
        <v>No Project</v>
      </c>
    </row>
    <row r="495" spans="1:8" x14ac:dyDescent="0.4">
      <c r="A495">
        <v>2494</v>
      </c>
      <c r="B495" t="s">
        <v>222</v>
      </c>
      <c r="C495" t="s">
        <v>146</v>
      </c>
      <c r="D495" t="s">
        <v>147</v>
      </c>
      <c r="F495" t="s">
        <v>153</v>
      </c>
      <c r="G495" t="s">
        <v>153</v>
      </c>
      <c r="H495" t="str">
        <f t="shared" si="7"/>
        <v>No Project</v>
      </c>
    </row>
    <row r="496" spans="1:8" x14ac:dyDescent="0.4">
      <c r="A496">
        <v>2495</v>
      </c>
      <c r="B496" t="s">
        <v>224</v>
      </c>
      <c r="C496" t="s">
        <v>158</v>
      </c>
      <c r="D496" t="s">
        <v>142</v>
      </c>
      <c r="F496" t="s">
        <v>161</v>
      </c>
      <c r="G496" t="s">
        <v>314</v>
      </c>
      <c r="H496" t="str">
        <f t="shared" si="7"/>
        <v>No Project</v>
      </c>
    </row>
    <row r="497" spans="1:8" x14ac:dyDescent="0.4">
      <c r="A497">
        <v>2496</v>
      </c>
      <c r="B497" t="s">
        <v>231</v>
      </c>
      <c r="C497" t="s">
        <v>158</v>
      </c>
      <c r="D497" t="s">
        <v>142</v>
      </c>
      <c r="E497" t="s">
        <v>143</v>
      </c>
      <c r="F497" t="s">
        <v>153</v>
      </c>
      <c r="G497" t="s">
        <v>153</v>
      </c>
      <c r="H497" t="str">
        <f t="shared" si="7"/>
        <v>Assigned</v>
      </c>
    </row>
    <row r="498" spans="1:8" x14ac:dyDescent="0.4">
      <c r="A498">
        <v>2497</v>
      </c>
      <c r="B498" t="s">
        <v>248</v>
      </c>
      <c r="C498" t="s">
        <v>141</v>
      </c>
      <c r="F498" t="s">
        <v>161</v>
      </c>
      <c r="G498" t="s">
        <v>314</v>
      </c>
      <c r="H498" t="str">
        <f t="shared" si="7"/>
        <v>No Project</v>
      </c>
    </row>
    <row r="499" spans="1:8" x14ac:dyDescent="0.4">
      <c r="A499">
        <v>2498</v>
      </c>
      <c r="B499" t="s">
        <v>154</v>
      </c>
      <c r="C499" t="s">
        <v>141</v>
      </c>
      <c r="D499" t="s">
        <v>147</v>
      </c>
      <c r="F499" t="s">
        <v>153</v>
      </c>
      <c r="G499" t="s">
        <v>153</v>
      </c>
      <c r="H499" t="str">
        <f t="shared" si="7"/>
        <v>No Project</v>
      </c>
    </row>
    <row r="500" spans="1:8" x14ac:dyDescent="0.4">
      <c r="A500">
        <v>2499</v>
      </c>
      <c r="B500" t="s">
        <v>231</v>
      </c>
      <c r="C500" t="s">
        <v>158</v>
      </c>
      <c r="F500" t="s">
        <v>151</v>
      </c>
      <c r="G500" t="s">
        <v>313</v>
      </c>
      <c r="H500" t="str">
        <f t="shared" si="7"/>
        <v>No Project</v>
      </c>
    </row>
    <row r="501" spans="1:8" x14ac:dyDescent="0.4">
      <c r="A501">
        <v>2500</v>
      </c>
      <c r="B501" t="s">
        <v>232</v>
      </c>
      <c r="C501" t="s">
        <v>146</v>
      </c>
      <c r="D501" t="s">
        <v>142</v>
      </c>
      <c r="E501" t="s">
        <v>143</v>
      </c>
      <c r="F501" t="s">
        <v>161</v>
      </c>
      <c r="G501" t="s">
        <v>314</v>
      </c>
      <c r="H501" t="str">
        <f t="shared" si="7"/>
        <v>Assigned</v>
      </c>
    </row>
    <row r="502" spans="1:8" x14ac:dyDescent="0.4">
      <c r="A502">
        <v>2501</v>
      </c>
      <c r="B502" t="s">
        <v>219</v>
      </c>
      <c r="C502" t="s">
        <v>146</v>
      </c>
      <c r="E502" t="s">
        <v>143</v>
      </c>
      <c r="F502" t="s">
        <v>144</v>
      </c>
      <c r="G502" t="s">
        <v>144</v>
      </c>
      <c r="H502" t="str">
        <f t="shared" si="7"/>
        <v>No Project</v>
      </c>
    </row>
    <row r="503" spans="1:8" x14ac:dyDescent="0.4">
      <c r="A503">
        <v>2502</v>
      </c>
      <c r="B503" t="s">
        <v>197</v>
      </c>
      <c r="C503" t="s">
        <v>160</v>
      </c>
      <c r="F503" t="s">
        <v>144</v>
      </c>
      <c r="G503" t="s">
        <v>144</v>
      </c>
      <c r="H503" t="str">
        <f t="shared" si="7"/>
        <v>No Project</v>
      </c>
    </row>
    <row r="504" spans="1:8" x14ac:dyDescent="0.4">
      <c r="A504">
        <v>2503</v>
      </c>
      <c r="B504" t="s">
        <v>231</v>
      </c>
      <c r="C504" t="s">
        <v>160</v>
      </c>
      <c r="D504" t="s">
        <v>142</v>
      </c>
      <c r="F504" t="s">
        <v>153</v>
      </c>
      <c r="G504" t="s">
        <v>153</v>
      </c>
      <c r="H504" t="str">
        <f t="shared" si="7"/>
        <v>No Project</v>
      </c>
    </row>
    <row r="505" spans="1:8" x14ac:dyDescent="0.4">
      <c r="A505">
        <v>2504</v>
      </c>
      <c r="B505" t="s">
        <v>208</v>
      </c>
      <c r="C505" t="s">
        <v>158</v>
      </c>
      <c r="D505" t="s">
        <v>147</v>
      </c>
      <c r="F505" t="s">
        <v>153</v>
      </c>
      <c r="G505" t="s">
        <v>153</v>
      </c>
      <c r="H505" t="str">
        <f t="shared" si="7"/>
        <v>No Project</v>
      </c>
    </row>
    <row r="506" spans="1:8" x14ac:dyDescent="0.4">
      <c r="A506">
        <v>2505</v>
      </c>
      <c r="B506" t="s">
        <v>179</v>
      </c>
      <c r="C506" t="s">
        <v>146</v>
      </c>
      <c r="D506" t="s">
        <v>147</v>
      </c>
      <c r="E506" t="s">
        <v>143</v>
      </c>
      <c r="F506" t="s">
        <v>151</v>
      </c>
      <c r="G506" t="s">
        <v>313</v>
      </c>
      <c r="H506" t="str">
        <f t="shared" si="7"/>
        <v>Assigned</v>
      </c>
    </row>
    <row r="507" spans="1:8" x14ac:dyDescent="0.4">
      <c r="A507">
        <v>2506</v>
      </c>
      <c r="B507" t="s">
        <v>204</v>
      </c>
      <c r="C507" t="s">
        <v>146</v>
      </c>
      <c r="D507" t="s">
        <v>147</v>
      </c>
      <c r="F507" t="s">
        <v>151</v>
      </c>
      <c r="G507" t="s">
        <v>313</v>
      </c>
      <c r="H507" t="str">
        <f t="shared" si="7"/>
        <v>No Project</v>
      </c>
    </row>
    <row r="508" spans="1:8" x14ac:dyDescent="0.4">
      <c r="A508">
        <v>2507</v>
      </c>
      <c r="B508" t="s">
        <v>207</v>
      </c>
      <c r="C508" t="s">
        <v>149</v>
      </c>
      <c r="D508" t="s">
        <v>142</v>
      </c>
      <c r="F508" t="s">
        <v>151</v>
      </c>
      <c r="G508" t="s">
        <v>313</v>
      </c>
      <c r="H508" t="str">
        <f t="shared" si="7"/>
        <v>No Project</v>
      </c>
    </row>
    <row r="509" spans="1:8" x14ac:dyDescent="0.4">
      <c r="A509">
        <v>2508</v>
      </c>
      <c r="B509" t="s">
        <v>173</v>
      </c>
      <c r="C509" t="s">
        <v>149</v>
      </c>
      <c r="D509" t="s">
        <v>142</v>
      </c>
      <c r="F509" t="s">
        <v>144</v>
      </c>
      <c r="G509" t="s">
        <v>144</v>
      </c>
      <c r="H509" t="str">
        <f t="shared" si="7"/>
        <v>No Project</v>
      </c>
    </row>
    <row r="510" spans="1:8" x14ac:dyDescent="0.4">
      <c r="A510">
        <v>2509</v>
      </c>
      <c r="B510" t="s">
        <v>207</v>
      </c>
      <c r="C510" t="s">
        <v>160</v>
      </c>
      <c r="D510" t="s">
        <v>147</v>
      </c>
      <c r="F510" t="s">
        <v>144</v>
      </c>
      <c r="G510" t="s">
        <v>144</v>
      </c>
      <c r="H510" t="str">
        <f t="shared" si="7"/>
        <v>No Project</v>
      </c>
    </row>
    <row r="511" spans="1:8" x14ac:dyDescent="0.4">
      <c r="A511">
        <v>2510</v>
      </c>
      <c r="B511" t="s">
        <v>208</v>
      </c>
      <c r="C511" t="s">
        <v>149</v>
      </c>
      <c r="F511" t="s">
        <v>151</v>
      </c>
      <c r="G511" t="s">
        <v>313</v>
      </c>
      <c r="H511" t="str">
        <f t="shared" si="7"/>
        <v>No Project</v>
      </c>
    </row>
    <row r="512" spans="1:8" x14ac:dyDescent="0.4">
      <c r="A512">
        <v>2511</v>
      </c>
      <c r="B512" t="s">
        <v>155</v>
      </c>
      <c r="C512" t="s">
        <v>149</v>
      </c>
      <c r="F512" t="s">
        <v>153</v>
      </c>
      <c r="G512" t="s">
        <v>153</v>
      </c>
      <c r="H512" t="str">
        <f t="shared" si="7"/>
        <v>No Project</v>
      </c>
    </row>
    <row r="513" spans="1:8" x14ac:dyDescent="0.4">
      <c r="A513">
        <v>2512</v>
      </c>
      <c r="B513" t="s">
        <v>174</v>
      </c>
      <c r="C513" t="s">
        <v>158</v>
      </c>
      <c r="D513" t="s">
        <v>142</v>
      </c>
      <c r="F513" t="s">
        <v>144</v>
      </c>
      <c r="G513" t="s">
        <v>144</v>
      </c>
      <c r="H513" t="str">
        <f t="shared" si="7"/>
        <v>No Project</v>
      </c>
    </row>
    <row r="514" spans="1:8" x14ac:dyDescent="0.4">
      <c r="A514">
        <v>2513</v>
      </c>
      <c r="B514" t="s">
        <v>152</v>
      </c>
      <c r="C514" t="s">
        <v>146</v>
      </c>
      <c r="D514" t="s">
        <v>142</v>
      </c>
      <c r="E514" t="s">
        <v>143</v>
      </c>
      <c r="F514" t="s">
        <v>144</v>
      </c>
      <c r="G514" t="s">
        <v>144</v>
      </c>
      <c r="H514" t="str">
        <f t="shared" si="7"/>
        <v>Assigned</v>
      </c>
    </row>
    <row r="515" spans="1:8" x14ac:dyDescent="0.4">
      <c r="A515">
        <v>2514</v>
      </c>
      <c r="B515" t="s">
        <v>229</v>
      </c>
      <c r="C515" t="s">
        <v>149</v>
      </c>
      <c r="D515" t="s">
        <v>147</v>
      </c>
      <c r="F515" t="s">
        <v>144</v>
      </c>
      <c r="G515" t="s">
        <v>144</v>
      </c>
      <c r="H515" t="str">
        <f t="shared" ref="H515:H578" si="8">IF(OR(TRIM(C515)="", TRIM(D515)="", TRIM(E515)=""), "No Project", "Assigned")</f>
        <v>No Project</v>
      </c>
    </row>
    <row r="516" spans="1:8" x14ac:dyDescent="0.4">
      <c r="A516">
        <v>2515</v>
      </c>
      <c r="B516" t="s">
        <v>159</v>
      </c>
      <c r="C516" t="s">
        <v>160</v>
      </c>
      <c r="D516" t="s">
        <v>142</v>
      </c>
      <c r="F516" t="s">
        <v>144</v>
      </c>
      <c r="G516" t="s">
        <v>144</v>
      </c>
      <c r="H516" t="str">
        <f t="shared" si="8"/>
        <v>No Project</v>
      </c>
    </row>
    <row r="517" spans="1:8" x14ac:dyDescent="0.4">
      <c r="A517">
        <v>2516</v>
      </c>
      <c r="B517" t="s">
        <v>245</v>
      </c>
      <c r="C517" t="s">
        <v>146</v>
      </c>
      <c r="F517" t="s">
        <v>153</v>
      </c>
      <c r="G517" t="s">
        <v>153</v>
      </c>
      <c r="H517" t="str">
        <f t="shared" si="8"/>
        <v>No Project</v>
      </c>
    </row>
    <row r="518" spans="1:8" x14ac:dyDescent="0.4">
      <c r="A518">
        <v>2517</v>
      </c>
      <c r="B518" t="s">
        <v>175</v>
      </c>
      <c r="C518" t="s">
        <v>146</v>
      </c>
      <c r="D518" t="s">
        <v>142</v>
      </c>
      <c r="F518" t="s">
        <v>161</v>
      </c>
      <c r="G518" t="s">
        <v>314</v>
      </c>
      <c r="H518" t="str">
        <f t="shared" si="8"/>
        <v>No Project</v>
      </c>
    </row>
    <row r="519" spans="1:8" x14ac:dyDescent="0.4">
      <c r="A519">
        <v>2518</v>
      </c>
      <c r="B519" t="s">
        <v>231</v>
      </c>
      <c r="C519" t="s">
        <v>158</v>
      </c>
      <c r="D519" t="s">
        <v>142</v>
      </c>
      <c r="F519" t="s">
        <v>153</v>
      </c>
      <c r="G519" t="s">
        <v>153</v>
      </c>
      <c r="H519" t="str">
        <f t="shared" si="8"/>
        <v>No Project</v>
      </c>
    </row>
    <row r="520" spans="1:8" x14ac:dyDescent="0.4">
      <c r="A520">
        <v>2519</v>
      </c>
      <c r="B520" t="s">
        <v>226</v>
      </c>
      <c r="C520" t="s">
        <v>149</v>
      </c>
      <c r="D520" t="s">
        <v>147</v>
      </c>
      <c r="E520" t="s">
        <v>143</v>
      </c>
      <c r="F520" t="s">
        <v>161</v>
      </c>
      <c r="G520" t="s">
        <v>314</v>
      </c>
      <c r="H520" t="str">
        <f t="shared" si="8"/>
        <v>Assigned</v>
      </c>
    </row>
    <row r="521" spans="1:8" x14ac:dyDescent="0.4">
      <c r="A521">
        <v>2520</v>
      </c>
      <c r="B521" t="s">
        <v>188</v>
      </c>
      <c r="C521" t="s">
        <v>160</v>
      </c>
      <c r="E521" t="s">
        <v>143</v>
      </c>
      <c r="F521" t="s">
        <v>144</v>
      </c>
      <c r="G521" t="s">
        <v>144</v>
      </c>
      <c r="H521" t="str">
        <f t="shared" si="8"/>
        <v>No Project</v>
      </c>
    </row>
    <row r="522" spans="1:8" x14ac:dyDescent="0.4">
      <c r="A522">
        <v>2521</v>
      </c>
      <c r="B522" t="s">
        <v>179</v>
      </c>
      <c r="C522" t="s">
        <v>149</v>
      </c>
      <c r="D522" t="s">
        <v>142</v>
      </c>
      <c r="E522" t="s">
        <v>143</v>
      </c>
      <c r="F522" t="s">
        <v>153</v>
      </c>
      <c r="G522" t="s">
        <v>153</v>
      </c>
      <c r="H522" t="str">
        <f t="shared" si="8"/>
        <v>Assigned</v>
      </c>
    </row>
    <row r="523" spans="1:8" x14ac:dyDescent="0.4">
      <c r="A523">
        <v>2522</v>
      </c>
      <c r="B523" t="s">
        <v>169</v>
      </c>
      <c r="C523" t="s">
        <v>146</v>
      </c>
      <c r="D523" t="s">
        <v>147</v>
      </c>
      <c r="E523" t="s">
        <v>143</v>
      </c>
      <c r="F523" t="s">
        <v>153</v>
      </c>
      <c r="G523" t="s">
        <v>153</v>
      </c>
      <c r="H523" t="str">
        <f t="shared" si="8"/>
        <v>Assigned</v>
      </c>
    </row>
    <row r="524" spans="1:8" x14ac:dyDescent="0.4">
      <c r="A524">
        <v>2523</v>
      </c>
      <c r="B524" t="s">
        <v>211</v>
      </c>
      <c r="C524" t="s">
        <v>141</v>
      </c>
      <c r="D524" t="s">
        <v>147</v>
      </c>
      <c r="E524" t="s">
        <v>143</v>
      </c>
      <c r="F524" t="s">
        <v>153</v>
      </c>
      <c r="G524" t="s">
        <v>153</v>
      </c>
      <c r="H524" t="str">
        <f t="shared" si="8"/>
        <v>Assigned</v>
      </c>
    </row>
    <row r="525" spans="1:8" x14ac:dyDescent="0.4">
      <c r="A525">
        <v>2524</v>
      </c>
      <c r="B525" t="s">
        <v>219</v>
      </c>
      <c r="C525" t="s">
        <v>158</v>
      </c>
      <c r="D525" t="s">
        <v>142</v>
      </c>
      <c r="F525" t="s">
        <v>153</v>
      </c>
      <c r="G525" t="s">
        <v>153</v>
      </c>
      <c r="H525" t="str">
        <f t="shared" si="8"/>
        <v>No Project</v>
      </c>
    </row>
    <row r="526" spans="1:8" x14ac:dyDescent="0.4">
      <c r="A526">
        <v>2525</v>
      </c>
      <c r="B526" t="s">
        <v>155</v>
      </c>
      <c r="C526" t="s">
        <v>158</v>
      </c>
      <c r="E526" t="s">
        <v>143</v>
      </c>
      <c r="F526" t="s">
        <v>153</v>
      </c>
      <c r="G526" t="s">
        <v>153</v>
      </c>
      <c r="H526" t="str">
        <f t="shared" si="8"/>
        <v>No Project</v>
      </c>
    </row>
    <row r="527" spans="1:8" x14ac:dyDescent="0.4">
      <c r="A527">
        <v>2526</v>
      </c>
      <c r="B527" t="s">
        <v>233</v>
      </c>
      <c r="C527" t="s">
        <v>146</v>
      </c>
      <c r="D527" t="s">
        <v>142</v>
      </c>
      <c r="E527" t="s">
        <v>143</v>
      </c>
      <c r="F527" t="s">
        <v>151</v>
      </c>
      <c r="G527" t="s">
        <v>313</v>
      </c>
      <c r="H527" t="str">
        <f t="shared" si="8"/>
        <v>Assigned</v>
      </c>
    </row>
    <row r="528" spans="1:8" x14ac:dyDescent="0.4">
      <c r="A528">
        <v>2527</v>
      </c>
      <c r="B528" t="s">
        <v>218</v>
      </c>
      <c r="C528" t="s">
        <v>149</v>
      </c>
      <c r="D528" t="s">
        <v>147</v>
      </c>
      <c r="F528" t="s">
        <v>161</v>
      </c>
      <c r="G528" t="s">
        <v>314</v>
      </c>
      <c r="H528" t="str">
        <f t="shared" si="8"/>
        <v>No Project</v>
      </c>
    </row>
    <row r="529" spans="1:8" x14ac:dyDescent="0.4">
      <c r="A529">
        <v>2528</v>
      </c>
      <c r="B529" t="s">
        <v>191</v>
      </c>
      <c r="C529" t="s">
        <v>146</v>
      </c>
      <c r="D529" t="s">
        <v>142</v>
      </c>
      <c r="E529" t="s">
        <v>143</v>
      </c>
      <c r="F529" t="s">
        <v>153</v>
      </c>
      <c r="G529" t="s">
        <v>153</v>
      </c>
      <c r="H529" t="str">
        <f t="shared" si="8"/>
        <v>Assigned</v>
      </c>
    </row>
    <row r="530" spans="1:8" x14ac:dyDescent="0.4">
      <c r="A530">
        <v>2529</v>
      </c>
      <c r="B530" t="s">
        <v>240</v>
      </c>
      <c r="C530" t="s">
        <v>149</v>
      </c>
      <c r="D530" t="s">
        <v>142</v>
      </c>
      <c r="F530" t="s">
        <v>161</v>
      </c>
      <c r="G530" t="s">
        <v>314</v>
      </c>
      <c r="H530" t="str">
        <f t="shared" si="8"/>
        <v>No Project</v>
      </c>
    </row>
    <row r="531" spans="1:8" x14ac:dyDescent="0.4">
      <c r="A531">
        <v>2530</v>
      </c>
      <c r="B531" t="s">
        <v>164</v>
      </c>
      <c r="C531" t="s">
        <v>160</v>
      </c>
      <c r="F531" t="s">
        <v>144</v>
      </c>
      <c r="G531" t="s">
        <v>144</v>
      </c>
      <c r="H531" t="str">
        <f t="shared" si="8"/>
        <v>No Project</v>
      </c>
    </row>
    <row r="532" spans="1:8" x14ac:dyDescent="0.4">
      <c r="A532">
        <v>2531</v>
      </c>
      <c r="B532" t="s">
        <v>174</v>
      </c>
      <c r="C532" t="s">
        <v>141</v>
      </c>
      <c r="E532" t="s">
        <v>143</v>
      </c>
      <c r="F532" t="s">
        <v>144</v>
      </c>
      <c r="G532" t="s">
        <v>144</v>
      </c>
      <c r="H532" t="str">
        <f t="shared" si="8"/>
        <v>No Project</v>
      </c>
    </row>
    <row r="533" spans="1:8" x14ac:dyDescent="0.4">
      <c r="A533">
        <v>2532</v>
      </c>
      <c r="B533" t="s">
        <v>223</v>
      </c>
      <c r="C533" t="s">
        <v>146</v>
      </c>
      <c r="D533" t="s">
        <v>147</v>
      </c>
      <c r="F533" t="s">
        <v>153</v>
      </c>
      <c r="G533" t="s">
        <v>153</v>
      </c>
      <c r="H533" t="str">
        <f t="shared" si="8"/>
        <v>No Project</v>
      </c>
    </row>
    <row r="534" spans="1:8" x14ac:dyDescent="0.4">
      <c r="A534">
        <v>2533</v>
      </c>
      <c r="B534" t="s">
        <v>207</v>
      </c>
      <c r="C534" t="s">
        <v>158</v>
      </c>
      <c r="F534" t="s">
        <v>151</v>
      </c>
      <c r="G534" t="s">
        <v>313</v>
      </c>
      <c r="H534" t="str">
        <f t="shared" si="8"/>
        <v>No Project</v>
      </c>
    </row>
    <row r="535" spans="1:8" x14ac:dyDescent="0.4">
      <c r="A535">
        <v>2534</v>
      </c>
      <c r="B535" t="s">
        <v>233</v>
      </c>
      <c r="C535" t="s">
        <v>149</v>
      </c>
      <c r="E535" t="s">
        <v>143</v>
      </c>
      <c r="F535" t="s">
        <v>151</v>
      </c>
      <c r="G535" t="s">
        <v>313</v>
      </c>
      <c r="H535" t="str">
        <f t="shared" si="8"/>
        <v>No Project</v>
      </c>
    </row>
    <row r="536" spans="1:8" x14ac:dyDescent="0.4">
      <c r="A536">
        <v>2535</v>
      </c>
      <c r="B536" t="s">
        <v>155</v>
      </c>
      <c r="C536" t="s">
        <v>158</v>
      </c>
      <c r="E536" t="s">
        <v>143</v>
      </c>
      <c r="F536" t="s">
        <v>161</v>
      </c>
      <c r="G536" t="s">
        <v>314</v>
      </c>
      <c r="H536" t="str">
        <f t="shared" si="8"/>
        <v>No Project</v>
      </c>
    </row>
    <row r="537" spans="1:8" x14ac:dyDescent="0.4">
      <c r="A537">
        <v>2536</v>
      </c>
      <c r="B537" t="s">
        <v>244</v>
      </c>
      <c r="C537" t="s">
        <v>146</v>
      </c>
      <c r="D537" t="s">
        <v>142</v>
      </c>
      <c r="E537" t="s">
        <v>143</v>
      </c>
      <c r="F537" t="s">
        <v>151</v>
      </c>
      <c r="G537" t="s">
        <v>313</v>
      </c>
      <c r="H537" t="str">
        <f t="shared" si="8"/>
        <v>Assigned</v>
      </c>
    </row>
    <row r="538" spans="1:8" x14ac:dyDescent="0.4">
      <c r="A538">
        <v>2537</v>
      </c>
      <c r="B538" t="s">
        <v>155</v>
      </c>
      <c r="C538" t="s">
        <v>158</v>
      </c>
      <c r="D538" t="s">
        <v>142</v>
      </c>
      <c r="E538" t="s">
        <v>143</v>
      </c>
      <c r="F538" t="s">
        <v>161</v>
      </c>
      <c r="G538" t="s">
        <v>314</v>
      </c>
      <c r="H538" t="str">
        <f t="shared" si="8"/>
        <v>Assigned</v>
      </c>
    </row>
    <row r="539" spans="1:8" x14ac:dyDescent="0.4">
      <c r="A539">
        <v>2538</v>
      </c>
      <c r="B539" t="s">
        <v>156</v>
      </c>
      <c r="C539" t="s">
        <v>160</v>
      </c>
      <c r="D539" t="s">
        <v>142</v>
      </c>
      <c r="F539" t="s">
        <v>151</v>
      </c>
      <c r="G539" t="s">
        <v>313</v>
      </c>
      <c r="H539" t="str">
        <f t="shared" si="8"/>
        <v>No Project</v>
      </c>
    </row>
    <row r="540" spans="1:8" x14ac:dyDescent="0.4">
      <c r="A540">
        <v>2539</v>
      </c>
      <c r="B540" t="s">
        <v>223</v>
      </c>
      <c r="C540" t="s">
        <v>141</v>
      </c>
      <c r="E540" t="s">
        <v>143</v>
      </c>
      <c r="F540" t="s">
        <v>161</v>
      </c>
      <c r="G540" t="s">
        <v>314</v>
      </c>
      <c r="H540" t="str">
        <f t="shared" si="8"/>
        <v>No Project</v>
      </c>
    </row>
    <row r="541" spans="1:8" x14ac:dyDescent="0.4">
      <c r="A541">
        <v>2540</v>
      </c>
      <c r="B541" t="s">
        <v>194</v>
      </c>
      <c r="C541" t="s">
        <v>141</v>
      </c>
      <c r="F541" t="s">
        <v>153</v>
      </c>
      <c r="G541" t="s">
        <v>153</v>
      </c>
      <c r="H541" t="str">
        <f t="shared" si="8"/>
        <v>No Project</v>
      </c>
    </row>
    <row r="542" spans="1:8" x14ac:dyDescent="0.4">
      <c r="A542">
        <v>2541</v>
      </c>
      <c r="B542" t="s">
        <v>171</v>
      </c>
      <c r="C542" t="s">
        <v>146</v>
      </c>
      <c r="E542" t="s">
        <v>143</v>
      </c>
      <c r="F542" t="s">
        <v>144</v>
      </c>
      <c r="G542" t="s">
        <v>144</v>
      </c>
      <c r="H542" t="str">
        <f t="shared" si="8"/>
        <v>No Project</v>
      </c>
    </row>
    <row r="543" spans="1:8" x14ac:dyDescent="0.4">
      <c r="A543">
        <v>2542</v>
      </c>
      <c r="B543" t="s">
        <v>178</v>
      </c>
      <c r="C543" t="s">
        <v>158</v>
      </c>
      <c r="D543" t="s">
        <v>147</v>
      </c>
      <c r="E543" t="s">
        <v>143</v>
      </c>
      <c r="F543" t="s">
        <v>151</v>
      </c>
      <c r="G543" t="s">
        <v>313</v>
      </c>
      <c r="H543" t="str">
        <f t="shared" si="8"/>
        <v>Assigned</v>
      </c>
    </row>
    <row r="544" spans="1:8" x14ac:dyDescent="0.4">
      <c r="A544">
        <v>2543</v>
      </c>
      <c r="B544" t="s">
        <v>248</v>
      </c>
      <c r="C544" t="s">
        <v>146</v>
      </c>
      <c r="D544" t="s">
        <v>147</v>
      </c>
      <c r="F544" t="s">
        <v>144</v>
      </c>
      <c r="G544" t="s">
        <v>144</v>
      </c>
      <c r="H544" t="str">
        <f t="shared" si="8"/>
        <v>No Project</v>
      </c>
    </row>
    <row r="545" spans="1:8" x14ac:dyDescent="0.4">
      <c r="A545">
        <v>2544</v>
      </c>
      <c r="B545" t="s">
        <v>213</v>
      </c>
      <c r="C545" t="s">
        <v>160</v>
      </c>
      <c r="E545" t="s">
        <v>143</v>
      </c>
      <c r="F545" t="s">
        <v>144</v>
      </c>
      <c r="G545" t="s">
        <v>144</v>
      </c>
      <c r="H545" t="str">
        <f t="shared" si="8"/>
        <v>No Project</v>
      </c>
    </row>
    <row r="546" spans="1:8" x14ac:dyDescent="0.4">
      <c r="A546">
        <v>2545</v>
      </c>
      <c r="B546" t="s">
        <v>177</v>
      </c>
      <c r="C546" t="s">
        <v>158</v>
      </c>
      <c r="D546" t="s">
        <v>142</v>
      </c>
      <c r="F546" t="s">
        <v>144</v>
      </c>
      <c r="G546" t="s">
        <v>144</v>
      </c>
      <c r="H546" t="str">
        <f t="shared" si="8"/>
        <v>No Project</v>
      </c>
    </row>
    <row r="547" spans="1:8" x14ac:dyDescent="0.4">
      <c r="A547">
        <v>2546</v>
      </c>
      <c r="B547" t="s">
        <v>242</v>
      </c>
      <c r="C547" t="s">
        <v>160</v>
      </c>
      <c r="D547" t="s">
        <v>147</v>
      </c>
      <c r="F547" t="s">
        <v>144</v>
      </c>
      <c r="G547" t="s">
        <v>144</v>
      </c>
      <c r="H547" t="str">
        <f t="shared" si="8"/>
        <v>No Project</v>
      </c>
    </row>
    <row r="548" spans="1:8" x14ac:dyDescent="0.4">
      <c r="A548">
        <v>2547</v>
      </c>
      <c r="B548" t="s">
        <v>188</v>
      </c>
      <c r="C548" t="s">
        <v>141</v>
      </c>
      <c r="D548" t="s">
        <v>147</v>
      </c>
      <c r="E548" t="s">
        <v>143</v>
      </c>
      <c r="F548" t="s">
        <v>144</v>
      </c>
      <c r="G548" t="s">
        <v>144</v>
      </c>
      <c r="H548" t="str">
        <f t="shared" si="8"/>
        <v>Assigned</v>
      </c>
    </row>
    <row r="549" spans="1:8" x14ac:dyDescent="0.4">
      <c r="A549">
        <v>2548</v>
      </c>
      <c r="B549" t="s">
        <v>178</v>
      </c>
      <c r="C549" t="s">
        <v>141</v>
      </c>
      <c r="E549" t="s">
        <v>143</v>
      </c>
      <c r="F549" t="s">
        <v>151</v>
      </c>
      <c r="G549" t="s">
        <v>313</v>
      </c>
      <c r="H549" t="str">
        <f t="shared" si="8"/>
        <v>No Project</v>
      </c>
    </row>
    <row r="550" spans="1:8" x14ac:dyDescent="0.4">
      <c r="A550">
        <v>2549</v>
      </c>
      <c r="B550" t="s">
        <v>173</v>
      </c>
      <c r="C550" t="s">
        <v>160</v>
      </c>
      <c r="D550" t="s">
        <v>142</v>
      </c>
      <c r="E550" t="s">
        <v>143</v>
      </c>
      <c r="F550" t="s">
        <v>144</v>
      </c>
      <c r="G550" t="s">
        <v>144</v>
      </c>
      <c r="H550" t="str">
        <f t="shared" si="8"/>
        <v>Assigned</v>
      </c>
    </row>
    <row r="551" spans="1:8" x14ac:dyDescent="0.4">
      <c r="A551">
        <v>2550</v>
      </c>
      <c r="B551" t="s">
        <v>172</v>
      </c>
      <c r="C551" t="s">
        <v>158</v>
      </c>
      <c r="D551" t="s">
        <v>147</v>
      </c>
      <c r="F551" t="s">
        <v>161</v>
      </c>
      <c r="G551" t="s">
        <v>314</v>
      </c>
      <c r="H551" t="str">
        <f t="shared" si="8"/>
        <v>No Project</v>
      </c>
    </row>
    <row r="552" spans="1:8" x14ac:dyDescent="0.4">
      <c r="A552">
        <v>2551</v>
      </c>
      <c r="B552" t="s">
        <v>205</v>
      </c>
      <c r="C552" t="s">
        <v>146</v>
      </c>
      <c r="D552" t="s">
        <v>142</v>
      </c>
      <c r="F552" t="s">
        <v>153</v>
      </c>
      <c r="G552" t="s">
        <v>153</v>
      </c>
      <c r="H552" t="str">
        <f t="shared" si="8"/>
        <v>No Project</v>
      </c>
    </row>
    <row r="553" spans="1:8" x14ac:dyDescent="0.4">
      <c r="A553">
        <v>2552</v>
      </c>
      <c r="B553" t="s">
        <v>248</v>
      </c>
      <c r="C553" t="s">
        <v>141</v>
      </c>
      <c r="D553" t="s">
        <v>147</v>
      </c>
      <c r="E553" t="s">
        <v>143</v>
      </c>
      <c r="F553" t="s">
        <v>144</v>
      </c>
      <c r="G553" t="s">
        <v>144</v>
      </c>
      <c r="H553" t="str">
        <f t="shared" si="8"/>
        <v>Assigned</v>
      </c>
    </row>
    <row r="554" spans="1:8" x14ac:dyDescent="0.4">
      <c r="A554">
        <v>2553</v>
      </c>
      <c r="B554" t="s">
        <v>234</v>
      </c>
      <c r="C554" t="s">
        <v>160</v>
      </c>
      <c r="E554" t="s">
        <v>143</v>
      </c>
      <c r="F554" t="s">
        <v>153</v>
      </c>
      <c r="G554" t="s">
        <v>153</v>
      </c>
      <c r="H554" t="str">
        <f t="shared" si="8"/>
        <v>No Project</v>
      </c>
    </row>
    <row r="555" spans="1:8" x14ac:dyDescent="0.4">
      <c r="A555">
        <v>2554</v>
      </c>
      <c r="B555" t="s">
        <v>183</v>
      </c>
      <c r="C555" t="s">
        <v>158</v>
      </c>
      <c r="D555" t="s">
        <v>142</v>
      </c>
      <c r="E555" t="s">
        <v>143</v>
      </c>
      <c r="F555" t="s">
        <v>151</v>
      </c>
      <c r="G555" t="s">
        <v>313</v>
      </c>
      <c r="H555" t="str">
        <f t="shared" si="8"/>
        <v>Assigned</v>
      </c>
    </row>
    <row r="556" spans="1:8" x14ac:dyDescent="0.4">
      <c r="A556">
        <v>2555</v>
      </c>
      <c r="B556" t="s">
        <v>221</v>
      </c>
      <c r="C556" t="s">
        <v>160</v>
      </c>
      <c r="D556" t="s">
        <v>142</v>
      </c>
      <c r="F556" t="s">
        <v>161</v>
      </c>
      <c r="G556" t="s">
        <v>314</v>
      </c>
      <c r="H556" t="str">
        <f t="shared" si="8"/>
        <v>No Project</v>
      </c>
    </row>
    <row r="557" spans="1:8" x14ac:dyDescent="0.4">
      <c r="A557">
        <v>2556</v>
      </c>
      <c r="B557" t="s">
        <v>232</v>
      </c>
      <c r="C557" t="s">
        <v>141</v>
      </c>
      <c r="F557" t="s">
        <v>151</v>
      </c>
      <c r="G557" t="s">
        <v>313</v>
      </c>
      <c r="H557" t="str">
        <f t="shared" si="8"/>
        <v>No Project</v>
      </c>
    </row>
    <row r="558" spans="1:8" x14ac:dyDescent="0.4">
      <c r="A558">
        <v>2557</v>
      </c>
      <c r="B558" t="s">
        <v>173</v>
      </c>
      <c r="C558" t="s">
        <v>160</v>
      </c>
      <c r="D558" t="s">
        <v>147</v>
      </c>
      <c r="F558" t="s">
        <v>151</v>
      </c>
      <c r="G558" t="s">
        <v>313</v>
      </c>
      <c r="H558" t="str">
        <f t="shared" si="8"/>
        <v>No Project</v>
      </c>
    </row>
    <row r="559" spans="1:8" x14ac:dyDescent="0.4">
      <c r="A559">
        <v>2558</v>
      </c>
      <c r="B559" t="s">
        <v>162</v>
      </c>
      <c r="C559" t="s">
        <v>141</v>
      </c>
      <c r="D559" t="s">
        <v>147</v>
      </c>
      <c r="E559" t="s">
        <v>143</v>
      </c>
      <c r="F559" t="s">
        <v>161</v>
      </c>
      <c r="G559" t="s">
        <v>314</v>
      </c>
      <c r="H559" t="str">
        <f t="shared" si="8"/>
        <v>Assigned</v>
      </c>
    </row>
    <row r="560" spans="1:8" x14ac:dyDescent="0.4">
      <c r="A560">
        <v>2559</v>
      </c>
      <c r="B560" t="s">
        <v>150</v>
      </c>
      <c r="C560" t="s">
        <v>160</v>
      </c>
      <c r="F560" t="s">
        <v>161</v>
      </c>
      <c r="G560" t="s">
        <v>314</v>
      </c>
      <c r="H560" t="str">
        <f t="shared" si="8"/>
        <v>No Project</v>
      </c>
    </row>
    <row r="561" spans="1:8" x14ac:dyDescent="0.4">
      <c r="A561">
        <v>2560</v>
      </c>
      <c r="B561" t="s">
        <v>236</v>
      </c>
      <c r="C561" t="s">
        <v>149</v>
      </c>
      <c r="F561" t="s">
        <v>144</v>
      </c>
      <c r="G561" t="s">
        <v>144</v>
      </c>
      <c r="H561" t="str">
        <f t="shared" si="8"/>
        <v>No Project</v>
      </c>
    </row>
    <row r="562" spans="1:8" x14ac:dyDescent="0.4">
      <c r="A562">
        <v>2561</v>
      </c>
      <c r="B562" t="s">
        <v>208</v>
      </c>
      <c r="C562" t="s">
        <v>149</v>
      </c>
      <c r="D562" t="s">
        <v>142</v>
      </c>
      <c r="E562" t="s">
        <v>143</v>
      </c>
      <c r="F562" t="s">
        <v>151</v>
      </c>
      <c r="G562" t="s">
        <v>313</v>
      </c>
      <c r="H562" t="str">
        <f t="shared" si="8"/>
        <v>Assigned</v>
      </c>
    </row>
    <row r="563" spans="1:8" x14ac:dyDescent="0.4">
      <c r="A563">
        <v>2562</v>
      </c>
      <c r="B563" t="s">
        <v>199</v>
      </c>
      <c r="C563" t="s">
        <v>158</v>
      </c>
      <c r="E563" t="s">
        <v>143</v>
      </c>
      <c r="F563" t="s">
        <v>144</v>
      </c>
      <c r="G563" t="s">
        <v>144</v>
      </c>
      <c r="H563" t="str">
        <f t="shared" si="8"/>
        <v>No Project</v>
      </c>
    </row>
    <row r="564" spans="1:8" x14ac:dyDescent="0.4">
      <c r="A564">
        <v>2563</v>
      </c>
      <c r="B564" t="s">
        <v>207</v>
      </c>
      <c r="C564" t="s">
        <v>158</v>
      </c>
      <c r="F564" t="s">
        <v>153</v>
      </c>
      <c r="G564" t="s">
        <v>153</v>
      </c>
      <c r="H564" t="str">
        <f t="shared" si="8"/>
        <v>No Project</v>
      </c>
    </row>
    <row r="565" spans="1:8" x14ac:dyDescent="0.4">
      <c r="A565">
        <v>2564</v>
      </c>
      <c r="B565" t="s">
        <v>185</v>
      </c>
      <c r="C565" t="s">
        <v>160</v>
      </c>
      <c r="D565" t="s">
        <v>147</v>
      </c>
      <c r="F565" t="s">
        <v>161</v>
      </c>
      <c r="G565" t="s">
        <v>314</v>
      </c>
      <c r="H565" t="str">
        <f t="shared" si="8"/>
        <v>No Project</v>
      </c>
    </row>
    <row r="566" spans="1:8" x14ac:dyDescent="0.4">
      <c r="A566">
        <v>2565</v>
      </c>
      <c r="B566" t="s">
        <v>240</v>
      </c>
      <c r="C566" t="s">
        <v>149</v>
      </c>
      <c r="D566" t="s">
        <v>147</v>
      </c>
      <c r="F566" t="s">
        <v>151</v>
      </c>
      <c r="G566" t="s">
        <v>313</v>
      </c>
      <c r="H566" t="str">
        <f t="shared" si="8"/>
        <v>No Project</v>
      </c>
    </row>
    <row r="567" spans="1:8" x14ac:dyDescent="0.4">
      <c r="A567">
        <v>2566</v>
      </c>
      <c r="B567" t="s">
        <v>207</v>
      </c>
      <c r="C567" t="s">
        <v>149</v>
      </c>
      <c r="D567" t="s">
        <v>147</v>
      </c>
      <c r="E567" t="s">
        <v>143</v>
      </c>
      <c r="F567" t="s">
        <v>144</v>
      </c>
      <c r="G567" t="s">
        <v>144</v>
      </c>
      <c r="H567" t="str">
        <f t="shared" si="8"/>
        <v>Assigned</v>
      </c>
    </row>
    <row r="568" spans="1:8" x14ac:dyDescent="0.4">
      <c r="A568">
        <v>2567</v>
      </c>
      <c r="B568" t="s">
        <v>249</v>
      </c>
      <c r="C568" t="s">
        <v>158</v>
      </c>
      <c r="F568" t="s">
        <v>153</v>
      </c>
      <c r="G568" t="s">
        <v>153</v>
      </c>
      <c r="H568" t="str">
        <f t="shared" si="8"/>
        <v>No Project</v>
      </c>
    </row>
    <row r="569" spans="1:8" x14ac:dyDescent="0.4">
      <c r="A569">
        <v>2568</v>
      </c>
      <c r="B569" t="s">
        <v>140</v>
      </c>
      <c r="C569" t="s">
        <v>149</v>
      </c>
      <c r="D569" t="s">
        <v>142</v>
      </c>
      <c r="F569" t="s">
        <v>144</v>
      </c>
      <c r="G569" t="s">
        <v>144</v>
      </c>
      <c r="H569" t="str">
        <f t="shared" si="8"/>
        <v>No Project</v>
      </c>
    </row>
    <row r="570" spans="1:8" x14ac:dyDescent="0.4">
      <c r="A570">
        <v>2569</v>
      </c>
      <c r="B570" t="s">
        <v>248</v>
      </c>
      <c r="C570" t="s">
        <v>149</v>
      </c>
      <c r="F570" t="s">
        <v>144</v>
      </c>
      <c r="G570" t="s">
        <v>144</v>
      </c>
      <c r="H570" t="str">
        <f t="shared" si="8"/>
        <v>No Project</v>
      </c>
    </row>
    <row r="571" spans="1:8" x14ac:dyDescent="0.4">
      <c r="A571">
        <v>2570</v>
      </c>
      <c r="B571" t="s">
        <v>181</v>
      </c>
      <c r="C571" t="s">
        <v>160</v>
      </c>
      <c r="E571" t="s">
        <v>143</v>
      </c>
      <c r="F571" t="s">
        <v>161</v>
      </c>
      <c r="G571" t="s">
        <v>314</v>
      </c>
      <c r="H571" t="str">
        <f t="shared" si="8"/>
        <v>No Project</v>
      </c>
    </row>
    <row r="572" spans="1:8" x14ac:dyDescent="0.4">
      <c r="A572">
        <v>2571</v>
      </c>
      <c r="B572" t="s">
        <v>250</v>
      </c>
      <c r="C572" t="s">
        <v>158</v>
      </c>
      <c r="D572" t="s">
        <v>147</v>
      </c>
      <c r="F572" t="s">
        <v>151</v>
      </c>
      <c r="G572" t="s">
        <v>313</v>
      </c>
      <c r="H572" t="str">
        <f t="shared" si="8"/>
        <v>No Project</v>
      </c>
    </row>
    <row r="573" spans="1:8" x14ac:dyDescent="0.4">
      <c r="A573">
        <v>2572</v>
      </c>
      <c r="B573" t="s">
        <v>150</v>
      </c>
      <c r="C573" t="s">
        <v>158</v>
      </c>
      <c r="F573" t="s">
        <v>161</v>
      </c>
      <c r="G573" t="s">
        <v>314</v>
      </c>
      <c r="H573" t="str">
        <f t="shared" si="8"/>
        <v>No Project</v>
      </c>
    </row>
    <row r="574" spans="1:8" x14ac:dyDescent="0.4">
      <c r="A574">
        <v>2573</v>
      </c>
      <c r="B574" t="s">
        <v>211</v>
      </c>
      <c r="C574" t="s">
        <v>158</v>
      </c>
      <c r="F574" t="s">
        <v>144</v>
      </c>
      <c r="G574" t="s">
        <v>144</v>
      </c>
      <c r="H574" t="str">
        <f t="shared" si="8"/>
        <v>No Project</v>
      </c>
    </row>
    <row r="575" spans="1:8" x14ac:dyDescent="0.4">
      <c r="A575">
        <v>2574</v>
      </c>
      <c r="B575" t="s">
        <v>236</v>
      </c>
      <c r="C575" t="s">
        <v>149</v>
      </c>
      <c r="D575" t="s">
        <v>147</v>
      </c>
      <c r="E575" t="s">
        <v>143</v>
      </c>
      <c r="F575" t="s">
        <v>151</v>
      </c>
      <c r="G575" t="s">
        <v>313</v>
      </c>
      <c r="H575" t="str">
        <f t="shared" si="8"/>
        <v>Assigned</v>
      </c>
    </row>
    <row r="576" spans="1:8" x14ac:dyDescent="0.4">
      <c r="A576">
        <v>2575</v>
      </c>
      <c r="B576" t="s">
        <v>218</v>
      </c>
      <c r="C576" t="s">
        <v>146</v>
      </c>
      <c r="E576" t="s">
        <v>143</v>
      </c>
      <c r="F576" t="s">
        <v>144</v>
      </c>
      <c r="G576" t="s">
        <v>144</v>
      </c>
      <c r="H576" t="str">
        <f t="shared" si="8"/>
        <v>No Project</v>
      </c>
    </row>
    <row r="577" spans="1:8" x14ac:dyDescent="0.4">
      <c r="A577">
        <v>2576</v>
      </c>
      <c r="B577" t="s">
        <v>237</v>
      </c>
      <c r="C577" t="s">
        <v>149</v>
      </c>
      <c r="F577" t="s">
        <v>153</v>
      </c>
      <c r="G577" t="s">
        <v>153</v>
      </c>
      <c r="H577" t="str">
        <f t="shared" si="8"/>
        <v>No Project</v>
      </c>
    </row>
    <row r="578" spans="1:8" x14ac:dyDescent="0.4">
      <c r="A578">
        <v>2577</v>
      </c>
      <c r="B578" t="s">
        <v>225</v>
      </c>
      <c r="C578" t="s">
        <v>141</v>
      </c>
      <c r="E578" t="s">
        <v>143</v>
      </c>
      <c r="F578" t="s">
        <v>144</v>
      </c>
      <c r="G578" t="s">
        <v>144</v>
      </c>
      <c r="H578" t="str">
        <f t="shared" si="8"/>
        <v>No Project</v>
      </c>
    </row>
    <row r="579" spans="1:8" x14ac:dyDescent="0.4">
      <c r="A579">
        <v>2578</v>
      </c>
      <c r="B579" t="s">
        <v>205</v>
      </c>
      <c r="C579" t="s">
        <v>149</v>
      </c>
      <c r="D579" t="s">
        <v>142</v>
      </c>
      <c r="F579" t="s">
        <v>153</v>
      </c>
      <c r="G579" t="s">
        <v>153</v>
      </c>
      <c r="H579" t="str">
        <f t="shared" ref="H579:H642" si="9">IF(OR(TRIM(C579)="", TRIM(D579)="", TRIM(E579)=""), "No Project", "Assigned")</f>
        <v>No Project</v>
      </c>
    </row>
    <row r="580" spans="1:8" x14ac:dyDescent="0.4">
      <c r="A580">
        <v>2579</v>
      </c>
      <c r="B580" t="s">
        <v>162</v>
      </c>
      <c r="C580" t="s">
        <v>158</v>
      </c>
      <c r="F580" t="s">
        <v>144</v>
      </c>
      <c r="G580" t="s">
        <v>144</v>
      </c>
      <c r="H580" t="str">
        <f t="shared" si="9"/>
        <v>No Project</v>
      </c>
    </row>
    <row r="581" spans="1:8" x14ac:dyDescent="0.4">
      <c r="A581">
        <v>2580</v>
      </c>
      <c r="B581" t="s">
        <v>223</v>
      </c>
      <c r="C581" t="s">
        <v>160</v>
      </c>
      <c r="E581" t="s">
        <v>143</v>
      </c>
      <c r="F581" t="s">
        <v>161</v>
      </c>
      <c r="G581" t="s">
        <v>314</v>
      </c>
      <c r="H581" t="str">
        <f t="shared" si="9"/>
        <v>No Project</v>
      </c>
    </row>
    <row r="582" spans="1:8" x14ac:dyDescent="0.4">
      <c r="A582">
        <v>2581</v>
      </c>
      <c r="B582" t="s">
        <v>225</v>
      </c>
      <c r="C582" t="s">
        <v>146</v>
      </c>
      <c r="F582" t="s">
        <v>153</v>
      </c>
      <c r="G582" t="s">
        <v>153</v>
      </c>
      <c r="H582" t="str">
        <f t="shared" si="9"/>
        <v>No Project</v>
      </c>
    </row>
    <row r="583" spans="1:8" x14ac:dyDescent="0.4">
      <c r="A583">
        <v>2582</v>
      </c>
      <c r="B583" t="s">
        <v>180</v>
      </c>
      <c r="C583" t="s">
        <v>141</v>
      </c>
      <c r="E583" t="s">
        <v>143</v>
      </c>
      <c r="F583" t="s">
        <v>161</v>
      </c>
      <c r="G583" t="s">
        <v>314</v>
      </c>
      <c r="H583" t="str">
        <f t="shared" si="9"/>
        <v>No Project</v>
      </c>
    </row>
    <row r="584" spans="1:8" x14ac:dyDescent="0.4">
      <c r="A584">
        <v>2583</v>
      </c>
      <c r="B584" t="s">
        <v>237</v>
      </c>
      <c r="C584" t="s">
        <v>149</v>
      </c>
      <c r="F584" t="s">
        <v>153</v>
      </c>
      <c r="G584" t="s">
        <v>153</v>
      </c>
      <c r="H584" t="str">
        <f t="shared" si="9"/>
        <v>No Project</v>
      </c>
    </row>
    <row r="585" spans="1:8" x14ac:dyDescent="0.4">
      <c r="A585">
        <v>2584</v>
      </c>
      <c r="B585" t="s">
        <v>227</v>
      </c>
      <c r="C585" t="s">
        <v>160</v>
      </c>
      <c r="F585" t="s">
        <v>151</v>
      </c>
      <c r="G585" t="s">
        <v>313</v>
      </c>
      <c r="H585" t="str">
        <f t="shared" si="9"/>
        <v>No Project</v>
      </c>
    </row>
    <row r="586" spans="1:8" x14ac:dyDescent="0.4">
      <c r="A586">
        <v>2585</v>
      </c>
      <c r="B586" t="s">
        <v>244</v>
      </c>
      <c r="C586" t="s">
        <v>158</v>
      </c>
      <c r="F586" t="s">
        <v>161</v>
      </c>
      <c r="G586" t="s">
        <v>314</v>
      </c>
      <c r="H586" t="str">
        <f t="shared" si="9"/>
        <v>No Project</v>
      </c>
    </row>
    <row r="587" spans="1:8" x14ac:dyDescent="0.4">
      <c r="A587">
        <v>2586</v>
      </c>
      <c r="B587" t="s">
        <v>236</v>
      </c>
      <c r="C587" t="s">
        <v>158</v>
      </c>
      <c r="D587" t="s">
        <v>147</v>
      </c>
      <c r="F587" t="s">
        <v>144</v>
      </c>
      <c r="G587" t="s">
        <v>144</v>
      </c>
      <c r="H587" t="str">
        <f t="shared" si="9"/>
        <v>No Project</v>
      </c>
    </row>
    <row r="588" spans="1:8" x14ac:dyDescent="0.4">
      <c r="A588">
        <v>2587</v>
      </c>
      <c r="B588" t="s">
        <v>179</v>
      </c>
      <c r="C588" t="s">
        <v>158</v>
      </c>
      <c r="D588" t="s">
        <v>142</v>
      </c>
      <c r="E588" t="s">
        <v>143</v>
      </c>
      <c r="F588" t="s">
        <v>161</v>
      </c>
      <c r="G588" t="s">
        <v>314</v>
      </c>
      <c r="H588" t="str">
        <f t="shared" si="9"/>
        <v>Assigned</v>
      </c>
    </row>
    <row r="589" spans="1:8" x14ac:dyDescent="0.4">
      <c r="A589">
        <v>2588</v>
      </c>
      <c r="B589" t="s">
        <v>189</v>
      </c>
      <c r="C589" t="s">
        <v>160</v>
      </c>
      <c r="D589" t="s">
        <v>147</v>
      </c>
      <c r="F589" t="s">
        <v>153</v>
      </c>
      <c r="G589" t="s">
        <v>153</v>
      </c>
      <c r="H589" t="str">
        <f t="shared" si="9"/>
        <v>No Project</v>
      </c>
    </row>
    <row r="590" spans="1:8" x14ac:dyDescent="0.4">
      <c r="A590">
        <v>2589</v>
      </c>
      <c r="B590" t="s">
        <v>214</v>
      </c>
      <c r="C590" t="s">
        <v>141</v>
      </c>
      <c r="F590" t="s">
        <v>144</v>
      </c>
      <c r="G590" t="s">
        <v>144</v>
      </c>
      <c r="H590" t="str">
        <f t="shared" si="9"/>
        <v>No Project</v>
      </c>
    </row>
    <row r="591" spans="1:8" x14ac:dyDescent="0.4">
      <c r="A591">
        <v>2590</v>
      </c>
      <c r="B591" t="s">
        <v>241</v>
      </c>
      <c r="C591" t="s">
        <v>146</v>
      </c>
      <c r="E591" t="s">
        <v>143</v>
      </c>
      <c r="F591" t="s">
        <v>153</v>
      </c>
      <c r="G591" t="s">
        <v>153</v>
      </c>
      <c r="H591" t="str">
        <f t="shared" si="9"/>
        <v>No Project</v>
      </c>
    </row>
    <row r="592" spans="1:8" x14ac:dyDescent="0.4">
      <c r="A592">
        <v>2591</v>
      </c>
      <c r="B592" t="s">
        <v>195</v>
      </c>
      <c r="C592" t="s">
        <v>160</v>
      </c>
      <c r="D592" t="s">
        <v>142</v>
      </c>
      <c r="F592" t="s">
        <v>153</v>
      </c>
      <c r="G592" t="s">
        <v>153</v>
      </c>
      <c r="H592" t="str">
        <f t="shared" si="9"/>
        <v>No Project</v>
      </c>
    </row>
    <row r="593" spans="1:8" x14ac:dyDescent="0.4">
      <c r="A593">
        <v>2592</v>
      </c>
      <c r="B593" t="s">
        <v>172</v>
      </c>
      <c r="C593" t="s">
        <v>141</v>
      </c>
      <c r="E593" t="s">
        <v>143</v>
      </c>
      <c r="F593" t="s">
        <v>151</v>
      </c>
      <c r="G593" t="s">
        <v>313</v>
      </c>
      <c r="H593" t="str">
        <f t="shared" si="9"/>
        <v>No Project</v>
      </c>
    </row>
    <row r="594" spans="1:8" x14ac:dyDescent="0.4">
      <c r="A594">
        <v>2593</v>
      </c>
      <c r="B594" t="s">
        <v>218</v>
      </c>
      <c r="C594" t="s">
        <v>141</v>
      </c>
      <c r="F594" t="s">
        <v>153</v>
      </c>
      <c r="G594" t="s">
        <v>153</v>
      </c>
      <c r="H594" t="str">
        <f t="shared" si="9"/>
        <v>No Project</v>
      </c>
    </row>
    <row r="595" spans="1:8" x14ac:dyDescent="0.4">
      <c r="A595">
        <v>2594</v>
      </c>
      <c r="B595" t="s">
        <v>248</v>
      </c>
      <c r="C595" t="s">
        <v>141</v>
      </c>
      <c r="F595" t="s">
        <v>151</v>
      </c>
      <c r="G595" t="s">
        <v>313</v>
      </c>
      <c r="H595" t="str">
        <f t="shared" si="9"/>
        <v>No Project</v>
      </c>
    </row>
    <row r="596" spans="1:8" x14ac:dyDescent="0.4">
      <c r="A596">
        <v>2595</v>
      </c>
      <c r="B596" t="s">
        <v>219</v>
      </c>
      <c r="C596" t="s">
        <v>160</v>
      </c>
      <c r="E596" t="s">
        <v>143</v>
      </c>
      <c r="F596" t="s">
        <v>144</v>
      </c>
      <c r="G596" t="s">
        <v>144</v>
      </c>
      <c r="H596" t="str">
        <f t="shared" si="9"/>
        <v>No Project</v>
      </c>
    </row>
    <row r="597" spans="1:8" x14ac:dyDescent="0.4">
      <c r="A597">
        <v>2596</v>
      </c>
      <c r="B597" t="s">
        <v>245</v>
      </c>
      <c r="C597" t="s">
        <v>160</v>
      </c>
      <c r="D597" t="s">
        <v>147</v>
      </c>
      <c r="F597" t="s">
        <v>151</v>
      </c>
      <c r="G597" t="s">
        <v>313</v>
      </c>
      <c r="H597" t="str">
        <f t="shared" si="9"/>
        <v>No Project</v>
      </c>
    </row>
    <row r="598" spans="1:8" x14ac:dyDescent="0.4">
      <c r="A598">
        <v>2597</v>
      </c>
      <c r="B598" t="s">
        <v>156</v>
      </c>
      <c r="C598" t="s">
        <v>160</v>
      </c>
      <c r="F598" t="s">
        <v>153</v>
      </c>
      <c r="G598" t="s">
        <v>153</v>
      </c>
      <c r="H598" t="str">
        <f t="shared" si="9"/>
        <v>No Project</v>
      </c>
    </row>
    <row r="599" spans="1:8" x14ac:dyDescent="0.4">
      <c r="A599">
        <v>2598</v>
      </c>
      <c r="B599" t="s">
        <v>230</v>
      </c>
      <c r="C599" t="s">
        <v>158</v>
      </c>
      <c r="F599" t="s">
        <v>144</v>
      </c>
      <c r="G599" t="s">
        <v>144</v>
      </c>
      <c r="H599" t="str">
        <f t="shared" si="9"/>
        <v>No Project</v>
      </c>
    </row>
    <row r="600" spans="1:8" x14ac:dyDescent="0.4">
      <c r="A600">
        <v>2599</v>
      </c>
      <c r="B600" t="s">
        <v>214</v>
      </c>
      <c r="C600" t="s">
        <v>149</v>
      </c>
      <c r="E600" t="s">
        <v>143</v>
      </c>
      <c r="F600" t="s">
        <v>144</v>
      </c>
      <c r="G600" t="s">
        <v>144</v>
      </c>
      <c r="H600" t="str">
        <f t="shared" si="9"/>
        <v>No Project</v>
      </c>
    </row>
    <row r="601" spans="1:8" x14ac:dyDescent="0.4">
      <c r="A601">
        <v>2600</v>
      </c>
      <c r="B601" t="s">
        <v>185</v>
      </c>
      <c r="C601" t="s">
        <v>141</v>
      </c>
      <c r="D601" t="s">
        <v>142</v>
      </c>
      <c r="E601" t="s">
        <v>143</v>
      </c>
      <c r="F601" t="s">
        <v>153</v>
      </c>
      <c r="G601" t="s">
        <v>153</v>
      </c>
      <c r="H601" t="str">
        <f t="shared" si="9"/>
        <v>Assigned</v>
      </c>
    </row>
    <row r="602" spans="1:8" x14ac:dyDescent="0.4">
      <c r="A602">
        <v>2601</v>
      </c>
      <c r="B602" t="s">
        <v>173</v>
      </c>
      <c r="C602" t="s">
        <v>149</v>
      </c>
      <c r="F602" t="s">
        <v>153</v>
      </c>
      <c r="G602" t="s">
        <v>153</v>
      </c>
      <c r="H602" t="str">
        <f t="shared" si="9"/>
        <v>No Project</v>
      </c>
    </row>
    <row r="603" spans="1:8" x14ac:dyDescent="0.4">
      <c r="A603">
        <v>2602</v>
      </c>
      <c r="B603" t="s">
        <v>205</v>
      </c>
      <c r="C603" t="s">
        <v>146</v>
      </c>
      <c r="D603" t="s">
        <v>147</v>
      </c>
      <c r="F603" t="s">
        <v>161</v>
      </c>
      <c r="G603" t="s">
        <v>314</v>
      </c>
      <c r="H603" t="str">
        <f t="shared" si="9"/>
        <v>No Project</v>
      </c>
    </row>
    <row r="604" spans="1:8" x14ac:dyDescent="0.4">
      <c r="A604">
        <v>2603</v>
      </c>
      <c r="B604" t="s">
        <v>178</v>
      </c>
      <c r="C604" t="s">
        <v>160</v>
      </c>
      <c r="D604" t="s">
        <v>142</v>
      </c>
      <c r="E604" t="s">
        <v>143</v>
      </c>
      <c r="F604" t="s">
        <v>151</v>
      </c>
      <c r="G604" t="s">
        <v>313</v>
      </c>
      <c r="H604" t="str">
        <f t="shared" si="9"/>
        <v>Assigned</v>
      </c>
    </row>
    <row r="605" spans="1:8" x14ac:dyDescent="0.4">
      <c r="A605">
        <v>2604</v>
      </c>
      <c r="B605" t="s">
        <v>236</v>
      </c>
      <c r="C605" t="s">
        <v>149</v>
      </c>
      <c r="E605" t="s">
        <v>143</v>
      </c>
      <c r="F605" t="s">
        <v>153</v>
      </c>
      <c r="G605" t="s">
        <v>153</v>
      </c>
      <c r="H605" t="str">
        <f t="shared" si="9"/>
        <v>No Project</v>
      </c>
    </row>
    <row r="606" spans="1:8" x14ac:dyDescent="0.4">
      <c r="A606">
        <v>2605</v>
      </c>
      <c r="B606" t="s">
        <v>170</v>
      </c>
      <c r="C606" t="s">
        <v>160</v>
      </c>
      <c r="D606" t="s">
        <v>142</v>
      </c>
      <c r="F606" t="s">
        <v>151</v>
      </c>
      <c r="G606" t="s">
        <v>313</v>
      </c>
      <c r="H606" t="str">
        <f t="shared" si="9"/>
        <v>No Project</v>
      </c>
    </row>
    <row r="607" spans="1:8" x14ac:dyDescent="0.4">
      <c r="A607">
        <v>2606</v>
      </c>
      <c r="B607" t="s">
        <v>215</v>
      </c>
      <c r="C607" t="s">
        <v>158</v>
      </c>
      <c r="D607" t="s">
        <v>142</v>
      </c>
      <c r="E607" t="s">
        <v>143</v>
      </c>
      <c r="F607" t="s">
        <v>161</v>
      </c>
      <c r="G607" t="s">
        <v>314</v>
      </c>
      <c r="H607" t="str">
        <f t="shared" si="9"/>
        <v>Assigned</v>
      </c>
    </row>
    <row r="608" spans="1:8" x14ac:dyDescent="0.4">
      <c r="A608">
        <v>2607</v>
      </c>
      <c r="B608" t="s">
        <v>237</v>
      </c>
      <c r="C608" t="s">
        <v>149</v>
      </c>
      <c r="F608" t="s">
        <v>153</v>
      </c>
      <c r="G608" t="s">
        <v>153</v>
      </c>
      <c r="H608" t="str">
        <f t="shared" si="9"/>
        <v>No Project</v>
      </c>
    </row>
    <row r="609" spans="1:8" x14ac:dyDescent="0.4">
      <c r="A609">
        <v>2608</v>
      </c>
      <c r="B609" t="s">
        <v>199</v>
      </c>
      <c r="C609" t="s">
        <v>149</v>
      </c>
      <c r="E609" t="s">
        <v>143</v>
      </c>
      <c r="F609" t="s">
        <v>161</v>
      </c>
      <c r="G609" t="s">
        <v>314</v>
      </c>
      <c r="H609" t="str">
        <f t="shared" si="9"/>
        <v>No Project</v>
      </c>
    </row>
    <row r="610" spans="1:8" x14ac:dyDescent="0.4">
      <c r="A610">
        <v>2609</v>
      </c>
      <c r="B610" t="s">
        <v>200</v>
      </c>
      <c r="C610" t="s">
        <v>158</v>
      </c>
      <c r="D610" t="s">
        <v>142</v>
      </c>
      <c r="E610" t="s">
        <v>143</v>
      </c>
      <c r="F610" t="s">
        <v>144</v>
      </c>
      <c r="G610" t="s">
        <v>144</v>
      </c>
      <c r="H610" t="str">
        <f t="shared" si="9"/>
        <v>Assigned</v>
      </c>
    </row>
    <row r="611" spans="1:8" x14ac:dyDescent="0.4">
      <c r="A611">
        <v>2610</v>
      </c>
      <c r="B611" t="s">
        <v>230</v>
      </c>
      <c r="C611" t="s">
        <v>141</v>
      </c>
      <c r="E611" t="s">
        <v>143</v>
      </c>
      <c r="F611" t="s">
        <v>161</v>
      </c>
      <c r="G611" t="s">
        <v>314</v>
      </c>
      <c r="H611" t="str">
        <f t="shared" si="9"/>
        <v>No Project</v>
      </c>
    </row>
    <row r="612" spans="1:8" x14ac:dyDescent="0.4">
      <c r="A612">
        <v>2611</v>
      </c>
      <c r="B612" t="s">
        <v>218</v>
      </c>
      <c r="C612" t="s">
        <v>160</v>
      </c>
      <c r="F612" t="s">
        <v>144</v>
      </c>
      <c r="G612" t="s">
        <v>144</v>
      </c>
      <c r="H612" t="str">
        <f t="shared" si="9"/>
        <v>No Project</v>
      </c>
    </row>
    <row r="613" spans="1:8" x14ac:dyDescent="0.4">
      <c r="A613">
        <v>2612</v>
      </c>
      <c r="B613" t="s">
        <v>150</v>
      </c>
      <c r="C613" t="s">
        <v>158</v>
      </c>
      <c r="D613" t="s">
        <v>142</v>
      </c>
      <c r="E613" t="s">
        <v>143</v>
      </c>
      <c r="F613" t="s">
        <v>161</v>
      </c>
      <c r="G613" t="s">
        <v>314</v>
      </c>
      <c r="H613" t="str">
        <f t="shared" si="9"/>
        <v>Assigned</v>
      </c>
    </row>
    <row r="614" spans="1:8" x14ac:dyDescent="0.4">
      <c r="A614">
        <v>2613</v>
      </c>
      <c r="B614" t="s">
        <v>234</v>
      </c>
      <c r="C614" t="s">
        <v>158</v>
      </c>
      <c r="E614" t="s">
        <v>143</v>
      </c>
      <c r="F614" t="s">
        <v>153</v>
      </c>
      <c r="G614" t="s">
        <v>153</v>
      </c>
      <c r="H614" t="str">
        <f t="shared" si="9"/>
        <v>No Project</v>
      </c>
    </row>
    <row r="615" spans="1:8" x14ac:dyDescent="0.4">
      <c r="A615">
        <v>2614</v>
      </c>
      <c r="B615" t="s">
        <v>192</v>
      </c>
      <c r="C615" t="s">
        <v>160</v>
      </c>
      <c r="E615" t="s">
        <v>143</v>
      </c>
      <c r="F615" t="s">
        <v>151</v>
      </c>
      <c r="G615" t="s">
        <v>313</v>
      </c>
      <c r="H615" t="str">
        <f t="shared" si="9"/>
        <v>No Project</v>
      </c>
    </row>
    <row r="616" spans="1:8" x14ac:dyDescent="0.4">
      <c r="A616">
        <v>2615</v>
      </c>
      <c r="B616" t="s">
        <v>150</v>
      </c>
      <c r="C616" t="s">
        <v>160</v>
      </c>
      <c r="F616" t="s">
        <v>151</v>
      </c>
      <c r="G616" t="s">
        <v>313</v>
      </c>
      <c r="H616" t="str">
        <f t="shared" si="9"/>
        <v>No Project</v>
      </c>
    </row>
    <row r="617" spans="1:8" x14ac:dyDescent="0.4">
      <c r="A617">
        <v>2616</v>
      </c>
      <c r="B617" t="s">
        <v>224</v>
      </c>
      <c r="C617" t="s">
        <v>149</v>
      </c>
      <c r="D617" t="s">
        <v>147</v>
      </c>
      <c r="F617" t="s">
        <v>161</v>
      </c>
      <c r="G617" t="s">
        <v>314</v>
      </c>
      <c r="H617" t="str">
        <f t="shared" si="9"/>
        <v>No Project</v>
      </c>
    </row>
    <row r="618" spans="1:8" x14ac:dyDescent="0.4">
      <c r="A618">
        <v>2617</v>
      </c>
      <c r="B618" t="s">
        <v>172</v>
      </c>
      <c r="C618" t="s">
        <v>149</v>
      </c>
      <c r="E618" t="s">
        <v>143</v>
      </c>
      <c r="F618" t="s">
        <v>144</v>
      </c>
      <c r="G618" t="s">
        <v>144</v>
      </c>
      <c r="H618" t="str">
        <f t="shared" si="9"/>
        <v>No Project</v>
      </c>
    </row>
    <row r="619" spans="1:8" x14ac:dyDescent="0.4">
      <c r="A619">
        <v>2618</v>
      </c>
      <c r="B619" t="s">
        <v>201</v>
      </c>
      <c r="C619" t="s">
        <v>149</v>
      </c>
      <c r="F619" t="s">
        <v>161</v>
      </c>
      <c r="G619" t="s">
        <v>314</v>
      </c>
      <c r="H619" t="str">
        <f t="shared" si="9"/>
        <v>No Project</v>
      </c>
    </row>
    <row r="620" spans="1:8" x14ac:dyDescent="0.4">
      <c r="A620">
        <v>2619</v>
      </c>
      <c r="B620" t="s">
        <v>220</v>
      </c>
      <c r="C620" t="s">
        <v>158</v>
      </c>
      <c r="F620" t="s">
        <v>161</v>
      </c>
      <c r="G620" t="s">
        <v>314</v>
      </c>
      <c r="H620" t="str">
        <f t="shared" si="9"/>
        <v>No Project</v>
      </c>
    </row>
    <row r="621" spans="1:8" x14ac:dyDescent="0.4">
      <c r="A621">
        <v>2620</v>
      </c>
      <c r="B621" t="s">
        <v>197</v>
      </c>
      <c r="C621" t="s">
        <v>158</v>
      </c>
      <c r="F621" t="s">
        <v>161</v>
      </c>
      <c r="G621" t="s">
        <v>314</v>
      </c>
      <c r="H621" t="str">
        <f t="shared" si="9"/>
        <v>No Project</v>
      </c>
    </row>
    <row r="622" spans="1:8" x14ac:dyDescent="0.4">
      <c r="A622">
        <v>2621</v>
      </c>
      <c r="B622" t="s">
        <v>239</v>
      </c>
      <c r="C622" t="s">
        <v>141</v>
      </c>
      <c r="F622" t="s">
        <v>153</v>
      </c>
      <c r="G622" t="s">
        <v>153</v>
      </c>
      <c r="H622" t="str">
        <f t="shared" si="9"/>
        <v>No Project</v>
      </c>
    </row>
    <row r="623" spans="1:8" x14ac:dyDescent="0.4">
      <c r="A623">
        <v>2622</v>
      </c>
      <c r="B623" t="s">
        <v>241</v>
      </c>
      <c r="C623" t="s">
        <v>149</v>
      </c>
      <c r="F623" t="s">
        <v>153</v>
      </c>
      <c r="G623" t="s">
        <v>153</v>
      </c>
      <c r="H623" t="str">
        <f t="shared" si="9"/>
        <v>No Project</v>
      </c>
    </row>
    <row r="624" spans="1:8" x14ac:dyDescent="0.4">
      <c r="A624">
        <v>2623</v>
      </c>
      <c r="B624" t="s">
        <v>247</v>
      </c>
      <c r="C624" t="s">
        <v>146</v>
      </c>
      <c r="F624" t="s">
        <v>153</v>
      </c>
      <c r="G624" t="s">
        <v>153</v>
      </c>
      <c r="H624" t="str">
        <f t="shared" si="9"/>
        <v>No Project</v>
      </c>
    </row>
    <row r="625" spans="1:8" x14ac:dyDescent="0.4">
      <c r="A625">
        <v>2624</v>
      </c>
      <c r="B625" t="s">
        <v>185</v>
      </c>
      <c r="C625" t="s">
        <v>149</v>
      </c>
      <c r="E625" t="s">
        <v>143</v>
      </c>
      <c r="F625" t="s">
        <v>144</v>
      </c>
      <c r="G625" t="s">
        <v>144</v>
      </c>
      <c r="H625" t="str">
        <f t="shared" si="9"/>
        <v>No Project</v>
      </c>
    </row>
    <row r="626" spans="1:8" x14ac:dyDescent="0.4">
      <c r="A626">
        <v>2625</v>
      </c>
      <c r="B626" t="s">
        <v>164</v>
      </c>
      <c r="C626" t="s">
        <v>141</v>
      </c>
      <c r="F626" t="s">
        <v>161</v>
      </c>
      <c r="G626" t="s">
        <v>314</v>
      </c>
      <c r="H626" t="str">
        <f t="shared" si="9"/>
        <v>No Project</v>
      </c>
    </row>
    <row r="627" spans="1:8" x14ac:dyDescent="0.4">
      <c r="A627">
        <v>2626</v>
      </c>
      <c r="B627" t="s">
        <v>248</v>
      </c>
      <c r="C627" t="s">
        <v>141</v>
      </c>
      <c r="D627" t="s">
        <v>142</v>
      </c>
      <c r="F627" t="s">
        <v>151</v>
      </c>
      <c r="G627" t="s">
        <v>313</v>
      </c>
      <c r="H627" t="str">
        <f t="shared" si="9"/>
        <v>No Project</v>
      </c>
    </row>
    <row r="628" spans="1:8" x14ac:dyDescent="0.4">
      <c r="A628">
        <v>2627</v>
      </c>
      <c r="B628" t="s">
        <v>243</v>
      </c>
      <c r="C628" t="s">
        <v>146</v>
      </c>
      <c r="F628" t="s">
        <v>151</v>
      </c>
      <c r="G628" t="s">
        <v>313</v>
      </c>
      <c r="H628" t="str">
        <f t="shared" si="9"/>
        <v>No Project</v>
      </c>
    </row>
    <row r="629" spans="1:8" x14ac:dyDescent="0.4">
      <c r="A629">
        <v>2628</v>
      </c>
      <c r="B629" t="s">
        <v>185</v>
      </c>
      <c r="C629" t="s">
        <v>158</v>
      </c>
      <c r="D629" t="s">
        <v>147</v>
      </c>
      <c r="E629" t="s">
        <v>143</v>
      </c>
      <c r="F629" t="s">
        <v>151</v>
      </c>
      <c r="G629" t="s">
        <v>313</v>
      </c>
      <c r="H629" t="str">
        <f t="shared" si="9"/>
        <v>Assigned</v>
      </c>
    </row>
    <row r="630" spans="1:8" x14ac:dyDescent="0.4">
      <c r="A630">
        <v>2629</v>
      </c>
      <c r="B630" t="s">
        <v>152</v>
      </c>
      <c r="C630" t="s">
        <v>158</v>
      </c>
      <c r="D630" t="s">
        <v>147</v>
      </c>
      <c r="E630" t="s">
        <v>143</v>
      </c>
      <c r="F630" t="s">
        <v>151</v>
      </c>
      <c r="G630" t="s">
        <v>313</v>
      </c>
      <c r="H630" t="str">
        <f t="shared" si="9"/>
        <v>Assigned</v>
      </c>
    </row>
    <row r="631" spans="1:8" x14ac:dyDescent="0.4">
      <c r="A631">
        <v>2630</v>
      </c>
      <c r="B631" t="s">
        <v>168</v>
      </c>
      <c r="C631" t="s">
        <v>141</v>
      </c>
      <c r="D631" t="s">
        <v>142</v>
      </c>
      <c r="F631" t="s">
        <v>153</v>
      </c>
      <c r="G631" t="s">
        <v>153</v>
      </c>
      <c r="H631" t="str">
        <f t="shared" si="9"/>
        <v>No Project</v>
      </c>
    </row>
    <row r="632" spans="1:8" x14ac:dyDescent="0.4">
      <c r="A632">
        <v>2631</v>
      </c>
      <c r="B632" t="s">
        <v>210</v>
      </c>
      <c r="C632" t="s">
        <v>160</v>
      </c>
      <c r="E632" t="s">
        <v>143</v>
      </c>
      <c r="F632" t="s">
        <v>153</v>
      </c>
      <c r="G632" t="s">
        <v>153</v>
      </c>
      <c r="H632" t="str">
        <f t="shared" si="9"/>
        <v>No Project</v>
      </c>
    </row>
    <row r="633" spans="1:8" x14ac:dyDescent="0.4">
      <c r="A633">
        <v>2632</v>
      </c>
      <c r="B633" t="s">
        <v>216</v>
      </c>
      <c r="C633" t="s">
        <v>160</v>
      </c>
      <c r="D633" t="s">
        <v>142</v>
      </c>
      <c r="E633" t="s">
        <v>143</v>
      </c>
      <c r="F633" t="s">
        <v>151</v>
      </c>
      <c r="G633" t="s">
        <v>313</v>
      </c>
      <c r="H633" t="str">
        <f t="shared" si="9"/>
        <v>Assigned</v>
      </c>
    </row>
    <row r="634" spans="1:8" x14ac:dyDescent="0.4">
      <c r="A634">
        <v>2633</v>
      </c>
      <c r="B634" t="s">
        <v>187</v>
      </c>
      <c r="C634" t="s">
        <v>158</v>
      </c>
      <c r="E634" t="s">
        <v>143</v>
      </c>
      <c r="F634" t="s">
        <v>161</v>
      </c>
      <c r="G634" t="s">
        <v>314</v>
      </c>
      <c r="H634" t="str">
        <f t="shared" si="9"/>
        <v>No Project</v>
      </c>
    </row>
    <row r="635" spans="1:8" x14ac:dyDescent="0.4">
      <c r="A635">
        <v>2634</v>
      </c>
      <c r="B635" t="s">
        <v>242</v>
      </c>
      <c r="C635" t="s">
        <v>158</v>
      </c>
      <c r="D635" t="s">
        <v>142</v>
      </c>
      <c r="F635" t="s">
        <v>144</v>
      </c>
      <c r="G635" t="s">
        <v>144</v>
      </c>
      <c r="H635" t="str">
        <f t="shared" si="9"/>
        <v>No Project</v>
      </c>
    </row>
    <row r="636" spans="1:8" x14ac:dyDescent="0.4">
      <c r="A636">
        <v>2635</v>
      </c>
      <c r="B636" t="s">
        <v>196</v>
      </c>
      <c r="C636" t="s">
        <v>141</v>
      </c>
      <c r="D636" t="s">
        <v>147</v>
      </c>
      <c r="F636" t="s">
        <v>161</v>
      </c>
      <c r="G636" t="s">
        <v>314</v>
      </c>
      <c r="H636" t="str">
        <f t="shared" si="9"/>
        <v>No Project</v>
      </c>
    </row>
    <row r="637" spans="1:8" x14ac:dyDescent="0.4">
      <c r="A637">
        <v>2636</v>
      </c>
      <c r="B637" t="s">
        <v>238</v>
      </c>
      <c r="C637" t="s">
        <v>158</v>
      </c>
      <c r="D637" t="s">
        <v>142</v>
      </c>
      <c r="F637" t="s">
        <v>161</v>
      </c>
      <c r="G637" t="s">
        <v>314</v>
      </c>
      <c r="H637" t="str">
        <f t="shared" si="9"/>
        <v>No Project</v>
      </c>
    </row>
    <row r="638" spans="1:8" x14ac:dyDescent="0.4">
      <c r="A638">
        <v>2637</v>
      </c>
      <c r="B638" t="s">
        <v>237</v>
      </c>
      <c r="C638" t="s">
        <v>146</v>
      </c>
      <c r="F638" t="s">
        <v>151</v>
      </c>
      <c r="G638" t="s">
        <v>313</v>
      </c>
      <c r="H638" t="str">
        <f t="shared" si="9"/>
        <v>No Project</v>
      </c>
    </row>
    <row r="639" spans="1:8" x14ac:dyDescent="0.4">
      <c r="A639">
        <v>2638</v>
      </c>
      <c r="B639" t="s">
        <v>156</v>
      </c>
      <c r="C639" t="s">
        <v>160</v>
      </c>
      <c r="D639" t="s">
        <v>147</v>
      </c>
      <c r="E639" t="s">
        <v>143</v>
      </c>
      <c r="F639" t="s">
        <v>153</v>
      </c>
      <c r="G639" t="s">
        <v>153</v>
      </c>
      <c r="H639" t="str">
        <f t="shared" si="9"/>
        <v>Assigned</v>
      </c>
    </row>
    <row r="640" spans="1:8" x14ac:dyDescent="0.4">
      <c r="A640">
        <v>2639</v>
      </c>
      <c r="B640" t="s">
        <v>178</v>
      </c>
      <c r="C640" t="s">
        <v>160</v>
      </c>
      <c r="D640" t="s">
        <v>147</v>
      </c>
      <c r="E640" t="s">
        <v>143</v>
      </c>
      <c r="F640" t="s">
        <v>161</v>
      </c>
      <c r="G640" t="s">
        <v>314</v>
      </c>
      <c r="H640" t="str">
        <f t="shared" si="9"/>
        <v>Assigned</v>
      </c>
    </row>
    <row r="641" spans="1:8" x14ac:dyDescent="0.4">
      <c r="A641">
        <v>2640</v>
      </c>
      <c r="B641" t="s">
        <v>152</v>
      </c>
      <c r="C641" t="s">
        <v>158</v>
      </c>
      <c r="F641" t="s">
        <v>161</v>
      </c>
      <c r="G641" t="s">
        <v>314</v>
      </c>
      <c r="H641" t="str">
        <f t="shared" si="9"/>
        <v>No Project</v>
      </c>
    </row>
    <row r="642" spans="1:8" x14ac:dyDescent="0.4">
      <c r="A642">
        <v>2641</v>
      </c>
      <c r="B642" t="s">
        <v>164</v>
      </c>
      <c r="C642" t="s">
        <v>158</v>
      </c>
      <c r="F642" t="s">
        <v>161</v>
      </c>
      <c r="G642" t="s">
        <v>314</v>
      </c>
      <c r="H642" t="str">
        <f t="shared" si="9"/>
        <v>No Project</v>
      </c>
    </row>
    <row r="643" spans="1:8" x14ac:dyDescent="0.4">
      <c r="A643">
        <v>2642</v>
      </c>
      <c r="B643" t="s">
        <v>197</v>
      </c>
      <c r="C643" t="s">
        <v>158</v>
      </c>
      <c r="F643" t="s">
        <v>151</v>
      </c>
      <c r="G643" t="s">
        <v>313</v>
      </c>
      <c r="H643" t="str">
        <f t="shared" ref="H643:H706" si="10">IF(OR(TRIM(C643)="", TRIM(D643)="", TRIM(E643)=""), "No Project", "Assigned")</f>
        <v>No Project</v>
      </c>
    </row>
    <row r="644" spans="1:8" x14ac:dyDescent="0.4">
      <c r="A644">
        <v>2643</v>
      </c>
      <c r="B644" t="s">
        <v>251</v>
      </c>
      <c r="C644" t="s">
        <v>160</v>
      </c>
      <c r="D644" t="s">
        <v>142</v>
      </c>
      <c r="E644" t="s">
        <v>143</v>
      </c>
      <c r="F644" t="s">
        <v>144</v>
      </c>
      <c r="G644" t="s">
        <v>144</v>
      </c>
      <c r="H644" t="str">
        <f t="shared" si="10"/>
        <v>Assigned</v>
      </c>
    </row>
    <row r="645" spans="1:8" x14ac:dyDescent="0.4">
      <c r="A645">
        <v>2644</v>
      </c>
      <c r="B645" t="s">
        <v>227</v>
      </c>
      <c r="C645" t="s">
        <v>149</v>
      </c>
      <c r="D645" t="s">
        <v>142</v>
      </c>
      <c r="F645" t="s">
        <v>161</v>
      </c>
      <c r="G645" t="s">
        <v>314</v>
      </c>
      <c r="H645" t="str">
        <f t="shared" si="10"/>
        <v>No Project</v>
      </c>
    </row>
    <row r="646" spans="1:8" x14ac:dyDescent="0.4">
      <c r="A646">
        <v>2645</v>
      </c>
      <c r="B646" t="s">
        <v>209</v>
      </c>
      <c r="C646" t="s">
        <v>141</v>
      </c>
      <c r="D646" t="s">
        <v>142</v>
      </c>
      <c r="E646" t="s">
        <v>143</v>
      </c>
      <c r="F646" t="s">
        <v>153</v>
      </c>
      <c r="G646" t="s">
        <v>153</v>
      </c>
      <c r="H646" t="str">
        <f t="shared" si="10"/>
        <v>Assigned</v>
      </c>
    </row>
    <row r="647" spans="1:8" x14ac:dyDescent="0.4">
      <c r="A647">
        <v>2646</v>
      </c>
      <c r="B647" t="s">
        <v>238</v>
      </c>
      <c r="C647" t="s">
        <v>141</v>
      </c>
      <c r="D647" t="s">
        <v>142</v>
      </c>
      <c r="F647" t="s">
        <v>161</v>
      </c>
      <c r="G647" t="s">
        <v>314</v>
      </c>
      <c r="H647" t="str">
        <f t="shared" si="10"/>
        <v>No Project</v>
      </c>
    </row>
    <row r="648" spans="1:8" x14ac:dyDescent="0.4">
      <c r="A648">
        <v>2647</v>
      </c>
      <c r="B648" t="s">
        <v>202</v>
      </c>
      <c r="C648" t="s">
        <v>146</v>
      </c>
      <c r="E648" t="s">
        <v>143</v>
      </c>
      <c r="F648" t="s">
        <v>151</v>
      </c>
      <c r="G648" t="s">
        <v>313</v>
      </c>
      <c r="H648" t="str">
        <f t="shared" si="10"/>
        <v>No Project</v>
      </c>
    </row>
    <row r="649" spans="1:8" x14ac:dyDescent="0.4">
      <c r="A649">
        <v>2648</v>
      </c>
      <c r="B649" t="s">
        <v>172</v>
      </c>
      <c r="C649" t="s">
        <v>141</v>
      </c>
      <c r="E649" t="s">
        <v>143</v>
      </c>
      <c r="F649" t="s">
        <v>161</v>
      </c>
      <c r="G649" t="s">
        <v>314</v>
      </c>
      <c r="H649" t="str">
        <f t="shared" si="10"/>
        <v>No Project</v>
      </c>
    </row>
    <row r="650" spans="1:8" x14ac:dyDescent="0.4">
      <c r="A650">
        <v>2649</v>
      </c>
      <c r="B650" t="s">
        <v>192</v>
      </c>
      <c r="C650" t="s">
        <v>158</v>
      </c>
      <c r="D650" t="s">
        <v>142</v>
      </c>
      <c r="F650" t="s">
        <v>144</v>
      </c>
      <c r="G650" t="s">
        <v>144</v>
      </c>
      <c r="H650" t="str">
        <f t="shared" si="10"/>
        <v>No Project</v>
      </c>
    </row>
    <row r="651" spans="1:8" x14ac:dyDescent="0.4">
      <c r="A651">
        <v>2650</v>
      </c>
      <c r="B651" t="s">
        <v>202</v>
      </c>
      <c r="C651" t="s">
        <v>160</v>
      </c>
      <c r="D651" t="s">
        <v>147</v>
      </c>
      <c r="F651" t="s">
        <v>153</v>
      </c>
      <c r="G651" t="s">
        <v>153</v>
      </c>
      <c r="H651" t="str">
        <f t="shared" si="10"/>
        <v>No Project</v>
      </c>
    </row>
    <row r="652" spans="1:8" x14ac:dyDescent="0.4">
      <c r="A652">
        <v>2651</v>
      </c>
      <c r="B652" t="s">
        <v>203</v>
      </c>
      <c r="C652" t="s">
        <v>149</v>
      </c>
      <c r="D652" t="s">
        <v>147</v>
      </c>
      <c r="F652" t="s">
        <v>153</v>
      </c>
      <c r="G652" t="s">
        <v>153</v>
      </c>
      <c r="H652" t="str">
        <f t="shared" si="10"/>
        <v>No Project</v>
      </c>
    </row>
    <row r="653" spans="1:8" x14ac:dyDescent="0.4">
      <c r="A653">
        <v>2652</v>
      </c>
      <c r="B653" t="s">
        <v>183</v>
      </c>
      <c r="C653" t="s">
        <v>160</v>
      </c>
      <c r="F653" t="s">
        <v>153</v>
      </c>
      <c r="G653" t="s">
        <v>153</v>
      </c>
      <c r="H653" t="str">
        <f t="shared" si="10"/>
        <v>No Project</v>
      </c>
    </row>
    <row r="654" spans="1:8" x14ac:dyDescent="0.4">
      <c r="A654">
        <v>2653</v>
      </c>
      <c r="B654" t="s">
        <v>241</v>
      </c>
      <c r="C654" t="s">
        <v>146</v>
      </c>
      <c r="E654" t="s">
        <v>143</v>
      </c>
      <c r="F654" t="s">
        <v>153</v>
      </c>
      <c r="G654" t="s">
        <v>153</v>
      </c>
      <c r="H654" t="str">
        <f t="shared" si="10"/>
        <v>No Project</v>
      </c>
    </row>
    <row r="655" spans="1:8" x14ac:dyDescent="0.4">
      <c r="A655">
        <v>2654</v>
      </c>
      <c r="B655" t="s">
        <v>188</v>
      </c>
      <c r="C655" t="s">
        <v>141</v>
      </c>
      <c r="F655" t="s">
        <v>151</v>
      </c>
      <c r="G655" t="s">
        <v>313</v>
      </c>
      <c r="H655" t="str">
        <f t="shared" si="10"/>
        <v>No Project</v>
      </c>
    </row>
    <row r="656" spans="1:8" x14ac:dyDescent="0.4">
      <c r="A656">
        <v>2655</v>
      </c>
      <c r="B656" t="s">
        <v>172</v>
      </c>
      <c r="C656" t="s">
        <v>141</v>
      </c>
      <c r="F656" t="s">
        <v>161</v>
      </c>
      <c r="G656" t="s">
        <v>314</v>
      </c>
      <c r="H656" t="str">
        <f t="shared" si="10"/>
        <v>No Project</v>
      </c>
    </row>
    <row r="657" spans="1:8" x14ac:dyDescent="0.4">
      <c r="A657">
        <v>2656</v>
      </c>
      <c r="B657" t="s">
        <v>246</v>
      </c>
      <c r="C657" t="s">
        <v>141</v>
      </c>
      <c r="D657" t="s">
        <v>147</v>
      </c>
      <c r="E657" t="s">
        <v>143</v>
      </c>
      <c r="F657" t="s">
        <v>161</v>
      </c>
      <c r="G657" t="s">
        <v>314</v>
      </c>
      <c r="H657" t="str">
        <f t="shared" si="10"/>
        <v>Assigned</v>
      </c>
    </row>
    <row r="658" spans="1:8" x14ac:dyDescent="0.4">
      <c r="A658">
        <v>2657</v>
      </c>
      <c r="B658" t="s">
        <v>152</v>
      </c>
      <c r="C658" t="s">
        <v>149</v>
      </c>
      <c r="F658" t="s">
        <v>144</v>
      </c>
      <c r="G658" t="s">
        <v>144</v>
      </c>
      <c r="H658" t="str">
        <f t="shared" si="10"/>
        <v>No Project</v>
      </c>
    </row>
    <row r="659" spans="1:8" x14ac:dyDescent="0.4">
      <c r="A659">
        <v>2658</v>
      </c>
      <c r="B659" t="s">
        <v>177</v>
      </c>
      <c r="C659" t="s">
        <v>158</v>
      </c>
      <c r="F659" t="s">
        <v>161</v>
      </c>
      <c r="G659" t="s">
        <v>314</v>
      </c>
      <c r="H659" t="str">
        <f t="shared" si="10"/>
        <v>No Project</v>
      </c>
    </row>
    <row r="660" spans="1:8" x14ac:dyDescent="0.4">
      <c r="A660">
        <v>2659</v>
      </c>
      <c r="B660" t="s">
        <v>217</v>
      </c>
      <c r="C660" t="s">
        <v>160</v>
      </c>
      <c r="E660" t="s">
        <v>143</v>
      </c>
      <c r="F660" t="s">
        <v>153</v>
      </c>
      <c r="G660" t="s">
        <v>153</v>
      </c>
      <c r="H660" t="str">
        <f t="shared" si="10"/>
        <v>No Project</v>
      </c>
    </row>
    <row r="661" spans="1:8" x14ac:dyDescent="0.4">
      <c r="A661">
        <v>2660</v>
      </c>
      <c r="B661" t="s">
        <v>168</v>
      </c>
      <c r="C661" t="s">
        <v>141</v>
      </c>
      <c r="F661" t="s">
        <v>151</v>
      </c>
      <c r="G661" t="s">
        <v>313</v>
      </c>
      <c r="H661" t="str">
        <f t="shared" si="10"/>
        <v>No Project</v>
      </c>
    </row>
    <row r="662" spans="1:8" x14ac:dyDescent="0.4">
      <c r="A662">
        <v>2661</v>
      </c>
      <c r="B662" t="s">
        <v>237</v>
      </c>
      <c r="C662" t="s">
        <v>160</v>
      </c>
      <c r="F662" t="s">
        <v>144</v>
      </c>
      <c r="G662" t="s">
        <v>144</v>
      </c>
      <c r="H662" t="str">
        <f t="shared" si="10"/>
        <v>No Project</v>
      </c>
    </row>
    <row r="663" spans="1:8" x14ac:dyDescent="0.4">
      <c r="A663">
        <v>2662</v>
      </c>
      <c r="B663" t="s">
        <v>202</v>
      </c>
      <c r="C663" t="s">
        <v>141</v>
      </c>
      <c r="F663" t="s">
        <v>153</v>
      </c>
      <c r="G663" t="s">
        <v>153</v>
      </c>
      <c r="H663" t="str">
        <f t="shared" si="10"/>
        <v>No Project</v>
      </c>
    </row>
    <row r="664" spans="1:8" x14ac:dyDescent="0.4">
      <c r="A664">
        <v>2663</v>
      </c>
      <c r="B664" t="s">
        <v>241</v>
      </c>
      <c r="C664" t="s">
        <v>141</v>
      </c>
      <c r="D664" t="s">
        <v>142</v>
      </c>
      <c r="F664" t="s">
        <v>153</v>
      </c>
      <c r="G664" t="s">
        <v>153</v>
      </c>
      <c r="H664" t="str">
        <f t="shared" si="10"/>
        <v>No Project</v>
      </c>
    </row>
    <row r="665" spans="1:8" x14ac:dyDescent="0.4">
      <c r="A665">
        <v>2664</v>
      </c>
      <c r="B665" t="s">
        <v>179</v>
      </c>
      <c r="C665" t="s">
        <v>146</v>
      </c>
      <c r="D665" t="s">
        <v>142</v>
      </c>
      <c r="F665" t="s">
        <v>161</v>
      </c>
      <c r="G665" t="s">
        <v>314</v>
      </c>
      <c r="H665" t="str">
        <f t="shared" si="10"/>
        <v>No Project</v>
      </c>
    </row>
    <row r="666" spans="1:8" x14ac:dyDescent="0.4">
      <c r="A666">
        <v>2665</v>
      </c>
      <c r="B666" t="s">
        <v>196</v>
      </c>
      <c r="C666" t="s">
        <v>141</v>
      </c>
      <c r="D666" t="s">
        <v>142</v>
      </c>
      <c r="F666" t="s">
        <v>153</v>
      </c>
      <c r="G666" t="s">
        <v>153</v>
      </c>
      <c r="H666" t="str">
        <f t="shared" si="10"/>
        <v>No Project</v>
      </c>
    </row>
    <row r="667" spans="1:8" x14ac:dyDescent="0.4">
      <c r="A667">
        <v>2666</v>
      </c>
      <c r="B667" t="s">
        <v>243</v>
      </c>
      <c r="C667" t="s">
        <v>149</v>
      </c>
      <c r="E667" t="s">
        <v>143</v>
      </c>
      <c r="F667" t="s">
        <v>161</v>
      </c>
      <c r="G667" t="s">
        <v>314</v>
      </c>
      <c r="H667" t="str">
        <f t="shared" si="10"/>
        <v>No Project</v>
      </c>
    </row>
    <row r="668" spans="1:8" x14ac:dyDescent="0.4">
      <c r="A668">
        <v>2667</v>
      </c>
      <c r="B668" t="s">
        <v>223</v>
      </c>
      <c r="C668" t="s">
        <v>146</v>
      </c>
      <c r="E668" t="s">
        <v>143</v>
      </c>
      <c r="F668" t="s">
        <v>151</v>
      </c>
      <c r="G668" t="s">
        <v>313</v>
      </c>
      <c r="H668" t="str">
        <f t="shared" si="10"/>
        <v>No Project</v>
      </c>
    </row>
    <row r="669" spans="1:8" x14ac:dyDescent="0.4">
      <c r="A669">
        <v>2668</v>
      </c>
      <c r="B669" t="s">
        <v>187</v>
      </c>
      <c r="C669" t="s">
        <v>158</v>
      </c>
      <c r="F669" t="s">
        <v>144</v>
      </c>
      <c r="G669" t="s">
        <v>144</v>
      </c>
      <c r="H669" t="str">
        <f t="shared" si="10"/>
        <v>No Project</v>
      </c>
    </row>
    <row r="670" spans="1:8" x14ac:dyDescent="0.4">
      <c r="A670">
        <v>2669</v>
      </c>
      <c r="B670" t="s">
        <v>190</v>
      </c>
      <c r="C670" t="s">
        <v>160</v>
      </c>
      <c r="D670" t="s">
        <v>147</v>
      </c>
      <c r="E670" t="s">
        <v>143</v>
      </c>
      <c r="F670" t="s">
        <v>144</v>
      </c>
      <c r="G670" t="s">
        <v>144</v>
      </c>
      <c r="H670" t="str">
        <f t="shared" si="10"/>
        <v>Assigned</v>
      </c>
    </row>
    <row r="671" spans="1:8" x14ac:dyDescent="0.4">
      <c r="A671">
        <v>2670</v>
      </c>
      <c r="B671" t="s">
        <v>196</v>
      </c>
      <c r="C671" t="s">
        <v>160</v>
      </c>
      <c r="D671" t="s">
        <v>147</v>
      </c>
      <c r="E671" t="s">
        <v>143</v>
      </c>
      <c r="F671" t="s">
        <v>144</v>
      </c>
      <c r="G671" t="s">
        <v>144</v>
      </c>
      <c r="H671" t="str">
        <f t="shared" si="10"/>
        <v>Assigned</v>
      </c>
    </row>
    <row r="672" spans="1:8" x14ac:dyDescent="0.4">
      <c r="A672">
        <v>2671</v>
      </c>
      <c r="B672" t="s">
        <v>247</v>
      </c>
      <c r="C672" t="s">
        <v>160</v>
      </c>
      <c r="F672" t="s">
        <v>151</v>
      </c>
      <c r="G672" t="s">
        <v>313</v>
      </c>
      <c r="H672" t="str">
        <f t="shared" si="10"/>
        <v>No Project</v>
      </c>
    </row>
    <row r="673" spans="1:8" x14ac:dyDescent="0.4">
      <c r="A673">
        <v>2672</v>
      </c>
      <c r="B673" t="s">
        <v>193</v>
      </c>
      <c r="C673" t="s">
        <v>149</v>
      </c>
      <c r="E673" t="s">
        <v>143</v>
      </c>
      <c r="F673" t="s">
        <v>153</v>
      </c>
      <c r="G673" t="s">
        <v>153</v>
      </c>
      <c r="H673" t="str">
        <f t="shared" si="10"/>
        <v>No Project</v>
      </c>
    </row>
    <row r="674" spans="1:8" x14ac:dyDescent="0.4">
      <c r="A674">
        <v>2673</v>
      </c>
      <c r="B674" t="s">
        <v>234</v>
      </c>
      <c r="C674" t="s">
        <v>149</v>
      </c>
      <c r="D674" t="s">
        <v>142</v>
      </c>
      <c r="F674" t="s">
        <v>144</v>
      </c>
      <c r="G674" t="s">
        <v>144</v>
      </c>
      <c r="H674" t="str">
        <f t="shared" si="10"/>
        <v>No Project</v>
      </c>
    </row>
    <row r="675" spans="1:8" x14ac:dyDescent="0.4">
      <c r="A675">
        <v>2674</v>
      </c>
      <c r="B675" t="s">
        <v>193</v>
      </c>
      <c r="C675" t="s">
        <v>146</v>
      </c>
      <c r="D675" t="s">
        <v>147</v>
      </c>
      <c r="F675" t="s">
        <v>161</v>
      </c>
      <c r="G675" t="s">
        <v>314</v>
      </c>
      <c r="H675" t="str">
        <f t="shared" si="10"/>
        <v>No Project</v>
      </c>
    </row>
    <row r="676" spans="1:8" x14ac:dyDescent="0.4">
      <c r="A676">
        <v>2675</v>
      </c>
      <c r="B676" t="s">
        <v>234</v>
      </c>
      <c r="C676" t="s">
        <v>158</v>
      </c>
      <c r="F676" t="s">
        <v>144</v>
      </c>
      <c r="G676" t="s">
        <v>144</v>
      </c>
      <c r="H676" t="str">
        <f t="shared" si="10"/>
        <v>No Project</v>
      </c>
    </row>
    <row r="677" spans="1:8" x14ac:dyDescent="0.4">
      <c r="A677">
        <v>2676</v>
      </c>
      <c r="B677" t="s">
        <v>237</v>
      </c>
      <c r="C677" t="s">
        <v>149</v>
      </c>
      <c r="E677" t="s">
        <v>143</v>
      </c>
      <c r="F677" t="s">
        <v>151</v>
      </c>
      <c r="G677" t="s">
        <v>313</v>
      </c>
      <c r="H677" t="str">
        <f t="shared" si="10"/>
        <v>No Project</v>
      </c>
    </row>
    <row r="678" spans="1:8" x14ac:dyDescent="0.4">
      <c r="A678">
        <v>2677</v>
      </c>
      <c r="B678" t="s">
        <v>250</v>
      </c>
      <c r="C678" t="s">
        <v>141</v>
      </c>
      <c r="D678" t="s">
        <v>147</v>
      </c>
      <c r="F678" t="s">
        <v>153</v>
      </c>
      <c r="G678" t="s">
        <v>153</v>
      </c>
      <c r="H678" t="str">
        <f t="shared" si="10"/>
        <v>No Project</v>
      </c>
    </row>
    <row r="679" spans="1:8" x14ac:dyDescent="0.4">
      <c r="A679">
        <v>2678</v>
      </c>
      <c r="B679" t="s">
        <v>219</v>
      </c>
      <c r="C679" t="s">
        <v>160</v>
      </c>
      <c r="F679" t="s">
        <v>161</v>
      </c>
      <c r="G679" t="s">
        <v>314</v>
      </c>
      <c r="H679" t="str">
        <f t="shared" si="10"/>
        <v>No Project</v>
      </c>
    </row>
    <row r="680" spans="1:8" x14ac:dyDescent="0.4">
      <c r="A680">
        <v>2679</v>
      </c>
      <c r="B680" t="s">
        <v>190</v>
      </c>
      <c r="C680" t="s">
        <v>141</v>
      </c>
      <c r="D680" t="s">
        <v>142</v>
      </c>
      <c r="F680" t="s">
        <v>151</v>
      </c>
      <c r="G680" t="s">
        <v>313</v>
      </c>
      <c r="H680" t="str">
        <f t="shared" si="10"/>
        <v>No Project</v>
      </c>
    </row>
    <row r="681" spans="1:8" x14ac:dyDescent="0.4">
      <c r="A681">
        <v>2680</v>
      </c>
      <c r="B681" t="s">
        <v>239</v>
      </c>
      <c r="C681" t="s">
        <v>146</v>
      </c>
      <c r="F681" t="s">
        <v>144</v>
      </c>
      <c r="G681" t="s">
        <v>144</v>
      </c>
      <c r="H681" t="str">
        <f t="shared" si="10"/>
        <v>No Project</v>
      </c>
    </row>
    <row r="682" spans="1:8" x14ac:dyDescent="0.4">
      <c r="A682">
        <v>2681</v>
      </c>
      <c r="B682" t="s">
        <v>169</v>
      </c>
      <c r="C682" t="s">
        <v>158</v>
      </c>
      <c r="F682" t="s">
        <v>161</v>
      </c>
      <c r="G682" t="s">
        <v>314</v>
      </c>
      <c r="H682" t="str">
        <f t="shared" si="10"/>
        <v>No Project</v>
      </c>
    </row>
    <row r="683" spans="1:8" x14ac:dyDescent="0.4">
      <c r="A683">
        <v>2682</v>
      </c>
      <c r="B683" t="s">
        <v>216</v>
      </c>
      <c r="C683" t="s">
        <v>160</v>
      </c>
      <c r="F683" t="s">
        <v>144</v>
      </c>
      <c r="G683" t="s">
        <v>144</v>
      </c>
      <c r="H683" t="str">
        <f t="shared" si="10"/>
        <v>No Project</v>
      </c>
    </row>
    <row r="684" spans="1:8" x14ac:dyDescent="0.4">
      <c r="A684">
        <v>2683</v>
      </c>
      <c r="B684" t="s">
        <v>155</v>
      </c>
      <c r="C684" t="s">
        <v>149</v>
      </c>
      <c r="E684" t="s">
        <v>143</v>
      </c>
      <c r="F684" t="s">
        <v>161</v>
      </c>
      <c r="G684" t="s">
        <v>314</v>
      </c>
      <c r="H684" t="str">
        <f t="shared" si="10"/>
        <v>No Project</v>
      </c>
    </row>
    <row r="685" spans="1:8" x14ac:dyDescent="0.4">
      <c r="A685">
        <v>2684</v>
      </c>
      <c r="B685" t="s">
        <v>171</v>
      </c>
      <c r="C685" t="s">
        <v>160</v>
      </c>
      <c r="D685" t="s">
        <v>147</v>
      </c>
      <c r="F685" t="s">
        <v>161</v>
      </c>
      <c r="G685" t="s">
        <v>314</v>
      </c>
      <c r="H685" t="str">
        <f t="shared" si="10"/>
        <v>No Project</v>
      </c>
    </row>
    <row r="686" spans="1:8" x14ac:dyDescent="0.4">
      <c r="A686">
        <v>2685</v>
      </c>
      <c r="B686" t="s">
        <v>167</v>
      </c>
      <c r="C686" t="s">
        <v>158</v>
      </c>
      <c r="F686" t="s">
        <v>151</v>
      </c>
      <c r="G686" t="s">
        <v>313</v>
      </c>
      <c r="H686" t="str">
        <f t="shared" si="10"/>
        <v>No Project</v>
      </c>
    </row>
    <row r="687" spans="1:8" x14ac:dyDescent="0.4">
      <c r="A687">
        <v>2686</v>
      </c>
      <c r="B687" t="s">
        <v>216</v>
      </c>
      <c r="C687" t="s">
        <v>141</v>
      </c>
      <c r="F687" t="s">
        <v>151</v>
      </c>
      <c r="G687" t="s">
        <v>313</v>
      </c>
      <c r="H687" t="str">
        <f t="shared" si="10"/>
        <v>No Project</v>
      </c>
    </row>
    <row r="688" spans="1:8" x14ac:dyDescent="0.4">
      <c r="A688">
        <v>2687</v>
      </c>
      <c r="B688" t="s">
        <v>230</v>
      </c>
      <c r="C688" t="s">
        <v>149</v>
      </c>
      <c r="E688" t="s">
        <v>143</v>
      </c>
      <c r="F688" t="s">
        <v>144</v>
      </c>
      <c r="G688" t="s">
        <v>144</v>
      </c>
      <c r="H688" t="str">
        <f t="shared" si="10"/>
        <v>No Project</v>
      </c>
    </row>
    <row r="689" spans="1:8" x14ac:dyDescent="0.4">
      <c r="A689">
        <v>2688</v>
      </c>
      <c r="B689" t="s">
        <v>226</v>
      </c>
      <c r="C689" t="s">
        <v>158</v>
      </c>
      <c r="F689" t="s">
        <v>161</v>
      </c>
      <c r="G689" t="s">
        <v>314</v>
      </c>
      <c r="H689" t="str">
        <f t="shared" si="10"/>
        <v>No Project</v>
      </c>
    </row>
    <row r="690" spans="1:8" x14ac:dyDescent="0.4">
      <c r="A690">
        <v>2689</v>
      </c>
      <c r="B690" t="s">
        <v>171</v>
      </c>
      <c r="C690" t="s">
        <v>160</v>
      </c>
      <c r="D690" t="s">
        <v>147</v>
      </c>
      <c r="E690" t="s">
        <v>143</v>
      </c>
      <c r="F690" t="s">
        <v>144</v>
      </c>
      <c r="G690" t="s">
        <v>144</v>
      </c>
      <c r="H690" t="str">
        <f t="shared" si="10"/>
        <v>Assigned</v>
      </c>
    </row>
    <row r="691" spans="1:8" x14ac:dyDescent="0.4">
      <c r="A691">
        <v>2690</v>
      </c>
      <c r="B691" t="s">
        <v>186</v>
      </c>
      <c r="C691" t="s">
        <v>146</v>
      </c>
      <c r="F691" t="s">
        <v>161</v>
      </c>
      <c r="G691" t="s">
        <v>314</v>
      </c>
      <c r="H691" t="str">
        <f t="shared" si="10"/>
        <v>No Project</v>
      </c>
    </row>
    <row r="692" spans="1:8" x14ac:dyDescent="0.4">
      <c r="A692">
        <v>2691</v>
      </c>
      <c r="B692" t="s">
        <v>230</v>
      </c>
      <c r="C692" t="s">
        <v>146</v>
      </c>
      <c r="E692" t="s">
        <v>143</v>
      </c>
      <c r="F692" t="s">
        <v>153</v>
      </c>
      <c r="G692" t="s">
        <v>153</v>
      </c>
      <c r="H692" t="str">
        <f t="shared" si="10"/>
        <v>No Project</v>
      </c>
    </row>
    <row r="693" spans="1:8" x14ac:dyDescent="0.4">
      <c r="A693">
        <v>2692</v>
      </c>
      <c r="B693" t="s">
        <v>215</v>
      </c>
      <c r="C693" t="s">
        <v>141</v>
      </c>
      <c r="F693" t="s">
        <v>151</v>
      </c>
      <c r="G693" t="s">
        <v>313</v>
      </c>
      <c r="H693" t="str">
        <f t="shared" si="10"/>
        <v>No Project</v>
      </c>
    </row>
    <row r="694" spans="1:8" x14ac:dyDescent="0.4">
      <c r="A694">
        <v>2693</v>
      </c>
      <c r="B694" t="s">
        <v>211</v>
      </c>
      <c r="C694" t="s">
        <v>141</v>
      </c>
      <c r="F694" t="s">
        <v>161</v>
      </c>
      <c r="G694" t="s">
        <v>314</v>
      </c>
      <c r="H694" t="str">
        <f t="shared" si="10"/>
        <v>No Project</v>
      </c>
    </row>
    <row r="695" spans="1:8" x14ac:dyDescent="0.4">
      <c r="A695">
        <v>2694</v>
      </c>
      <c r="B695" t="s">
        <v>210</v>
      </c>
      <c r="C695" t="s">
        <v>149</v>
      </c>
      <c r="D695" t="s">
        <v>147</v>
      </c>
      <c r="E695" t="s">
        <v>143</v>
      </c>
      <c r="F695" t="s">
        <v>144</v>
      </c>
      <c r="G695" t="s">
        <v>144</v>
      </c>
      <c r="H695" t="str">
        <f t="shared" si="10"/>
        <v>Assigned</v>
      </c>
    </row>
    <row r="696" spans="1:8" x14ac:dyDescent="0.4">
      <c r="A696">
        <v>2695</v>
      </c>
      <c r="B696" t="s">
        <v>191</v>
      </c>
      <c r="C696" t="s">
        <v>149</v>
      </c>
      <c r="D696" t="s">
        <v>147</v>
      </c>
      <c r="F696" t="s">
        <v>151</v>
      </c>
      <c r="G696" t="s">
        <v>313</v>
      </c>
      <c r="H696" t="str">
        <f t="shared" si="10"/>
        <v>No Project</v>
      </c>
    </row>
    <row r="697" spans="1:8" x14ac:dyDescent="0.4">
      <c r="A697">
        <v>2696</v>
      </c>
      <c r="B697" t="s">
        <v>241</v>
      </c>
      <c r="C697" t="s">
        <v>141</v>
      </c>
      <c r="F697" t="s">
        <v>144</v>
      </c>
      <c r="G697" t="s">
        <v>144</v>
      </c>
      <c r="H697" t="str">
        <f t="shared" si="10"/>
        <v>No Project</v>
      </c>
    </row>
    <row r="698" spans="1:8" x14ac:dyDescent="0.4">
      <c r="A698">
        <v>2697</v>
      </c>
      <c r="B698" t="s">
        <v>185</v>
      </c>
      <c r="C698" t="s">
        <v>160</v>
      </c>
      <c r="E698" t="s">
        <v>143</v>
      </c>
      <c r="F698" t="s">
        <v>151</v>
      </c>
      <c r="G698" t="s">
        <v>313</v>
      </c>
      <c r="H698" t="str">
        <f t="shared" si="10"/>
        <v>No Project</v>
      </c>
    </row>
    <row r="699" spans="1:8" x14ac:dyDescent="0.4">
      <c r="A699">
        <v>2698</v>
      </c>
      <c r="B699" t="s">
        <v>192</v>
      </c>
      <c r="C699" t="s">
        <v>160</v>
      </c>
      <c r="E699" t="s">
        <v>143</v>
      </c>
      <c r="F699" t="s">
        <v>144</v>
      </c>
      <c r="G699" t="s">
        <v>144</v>
      </c>
      <c r="H699" t="str">
        <f t="shared" si="10"/>
        <v>No Project</v>
      </c>
    </row>
    <row r="700" spans="1:8" x14ac:dyDescent="0.4">
      <c r="A700">
        <v>2699</v>
      </c>
      <c r="B700" t="s">
        <v>214</v>
      </c>
      <c r="C700" t="s">
        <v>149</v>
      </c>
      <c r="D700" t="s">
        <v>147</v>
      </c>
      <c r="E700" t="s">
        <v>143</v>
      </c>
      <c r="F700" t="s">
        <v>153</v>
      </c>
      <c r="G700" t="s">
        <v>153</v>
      </c>
      <c r="H700" t="str">
        <f t="shared" si="10"/>
        <v>Assigned</v>
      </c>
    </row>
    <row r="701" spans="1:8" x14ac:dyDescent="0.4">
      <c r="A701">
        <v>2700</v>
      </c>
      <c r="B701" t="s">
        <v>223</v>
      </c>
      <c r="C701" t="s">
        <v>141</v>
      </c>
      <c r="D701" t="s">
        <v>147</v>
      </c>
      <c r="E701" t="s">
        <v>143</v>
      </c>
      <c r="F701" t="s">
        <v>151</v>
      </c>
      <c r="G701" t="s">
        <v>313</v>
      </c>
      <c r="H701" t="str">
        <f t="shared" si="10"/>
        <v>Assigned</v>
      </c>
    </row>
    <row r="702" spans="1:8" x14ac:dyDescent="0.4">
      <c r="A702">
        <v>2701</v>
      </c>
      <c r="B702" t="s">
        <v>157</v>
      </c>
      <c r="C702" t="s">
        <v>160</v>
      </c>
      <c r="D702" t="s">
        <v>142</v>
      </c>
      <c r="E702" t="s">
        <v>143</v>
      </c>
      <c r="F702" t="s">
        <v>153</v>
      </c>
      <c r="G702" t="s">
        <v>153</v>
      </c>
      <c r="H702" t="str">
        <f t="shared" si="10"/>
        <v>Assigned</v>
      </c>
    </row>
    <row r="703" spans="1:8" x14ac:dyDescent="0.4">
      <c r="A703">
        <v>2702</v>
      </c>
      <c r="B703" t="s">
        <v>226</v>
      </c>
      <c r="C703" t="s">
        <v>146</v>
      </c>
      <c r="F703" t="s">
        <v>161</v>
      </c>
      <c r="G703" t="s">
        <v>314</v>
      </c>
      <c r="H703" t="str">
        <f t="shared" si="10"/>
        <v>No Project</v>
      </c>
    </row>
    <row r="704" spans="1:8" x14ac:dyDescent="0.4">
      <c r="A704">
        <v>2703</v>
      </c>
      <c r="B704" t="s">
        <v>229</v>
      </c>
      <c r="C704" t="s">
        <v>158</v>
      </c>
      <c r="D704" t="s">
        <v>147</v>
      </c>
      <c r="F704" t="s">
        <v>161</v>
      </c>
      <c r="G704" t="s">
        <v>314</v>
      </c>
      <c r="H704" t="str">
        <f t="shared" si="10"/>
        <v>No Project</v>
      </c>
    </row>
    <row r="705" spans="1:8" x14ac:dyDescent="0.4">
      <c r="A705">
        <v>2704</v>
      </c>
      <c r="B705" t="s">
        <v>152</v>
      </c>
      <c r="C705" t="s">
        <v>141</v>
      </c>
      <c r="F705" t="s">
        <v>153</v>
      </c>
      <c r="G705" t="s">
        <v>153</v>
      </c>
      <c r="H705" t="str">
        <f t="shared" si="10"/>
        <v>No Project</v>
      </c>
    </row>
    <row r="706" spans="1:8" x14ac:dyDescent="0.4">
      <c r="A706">
        <v>2705</v>
      </c>
      <c r="B706" t="s">
        <v>183</v>
      </c>
      <c r="C706" t="s">
        <v>160</v>
      </c>
      <c r="F706" t="s">
        <v>153</v>
      </c>
      <c r="G706" t="s">
        <v>153</v>
      </c>
      <c r="H706" t="str">
        <f t="shared" si="10"/>
        <v>No Project</v>
      </c>
    </row>
    <row r="707" spans="1:8" x14ac:dyDescent="0.4">
      <c r="A707">
        <v>2706</v>
      </c>
      <c r="B707" t="s">
        <v>241</v>
      </c>
      <c r="C707" t="s">
        <v>158</v>
      </c>
      <c r="F707" t="s">
        <v>151</v>
      </c>
      <c r="G707" t="s">
        <v>313</v>
      </c>
      <c r="H707" t="str">
        <f t="shared" ref="H707:H770" si="11">IF(OR(TRIM(C707)="", TRIM(D707)="", TRIM(E707)=""), "No Project", "Assigned")</f>
        <v>No Project</v>
      </c>
    </row>
    <row r="708" spans="1:8" x14ac:dyDescent="0.4">
      <c r="A708">
        <v>2707</v>
      </c>
      <c r="B708" t="s">
        <v>225</v>
      </c>
      <c r="C708" t="s">
        <v>146</v>
      </c>
      <c r="F708" t="s">
        <v>153</v>
      </c>
      <c r="G708" t="s">
        <v>153</v>
      </c>
      <c r="H708" t="str">
        <f t="shared" si="11"/>
        <v>No Project</v>
      </c>
    </row>
    <row r="709" spans="1:8" x14ac:dyDescent="0.4">
      <c r="A709">
        <v>2708</v>
      </c>
      <c r="B709" t="s">
        <v>164</v>
      </c>
      <c r="C709" t="s">
        <v>141</v>
      </c>
      <c r="D709" t="s">
        <v>147</v>
      </c>
      <c r="F709" t="s">
        <v>153</v>
      </c>
      <c r="G709" t="s">
        <v>153</v>
      </c>
      <c r="H709" t="str">
        <f t="shared" si="11"/>
        <v>No Project</v>
      </c>
    </row>
    <row r="710" spans="1:8" x14ac:dyDescent="0.4">
      <c r="A710">
        <v>2709</v>
      </c>
      <c r="B710" t="s">
        <v>226</v>
      </c>
      <c r="C710" t="s">
        <v>160</v>
      </c>
      <c r="D710" t="s">
        <v>147</v>
      </c>
      <c r="E710" t="s">
        <v>143</v>
      </c>
      <c r="F710" t="s">
        <v>151</v>
      </c>
      <c r="G710" t="s">
        <v>313</v>
      </c>
      <c r="H710" t="str">
        <f t="shared" si="11"/>
        <v>Assigned</v>
      </c>
    </row>
    <row r="711" spans="1:8" x14ac:dyDescent="0.4">
      <c r="A711">
        <v>2710</v>
      </c>
      <c r="B711" t="s">
        <v>165</v>
      </c>
      <c r="C711" t="s">
        <v>149</v>
      </c>
      <c r="E711" t="s">
        <v>143</v>
      </c>
      <c r="F711" t="s">
        <v>151</v>
      </c>
      <c r="G711" t="s">
        <v>313</v>
      </c>
      <c r="H711" t="str">
        <f t="shared" si="11"/>
        <v>No Project</v>
      </c>
    </row>
    <row r="712" spans="1:8" x14ac:dyDescent="0.4">
      <c r="A712">
        <v>2711</v>
      </c>
      <c r="B712" t="s">
        <v>157</v>
      </c>
      <c r="C712" t="s">
        <v>158</v>
      </c>
      <c r="D712" t="s">
        <v>147</v>
      </c>
      <c r="F712" t="s">
        <v>161</v>
      </c>
      <c r="G712" t="s">
        <v>314</v>
      </c>
      <c r="H712" t="str">
        <f t="shared" si="11"/>
        <v>No Project</v>
      </c>
    </row>
    <row r="713" spans="1:8" x14ac:dyDescent="0.4">
      <c r="A713">
        <v>2712</v>
      </c>
      <c r="B713" t="s">
        <v>148</v>
      </c>
      <c r="C713" t="s">
        <v>146</v>
      </c>
      <c r="F713" t="s">
        <v>161</v>
      </c>
      <c r="G713" t="s">
        <v>314</v>
      </c>
      <c r="H713" t="str">
        <f t="shared" si="11"/>
        <v>No Project</v>
      </c>
    </row>
    <row r="714" spans="1:8" x14ac:dyDescent="0.4">
      <c r="A714">
        <v>2713</v>
      </c>
      <c r="B714" t="s">
        <v>236</v>
      </c>
      <c r="C714" t="s">
        <v>158</v>
      </c>
      <c r="F714" t="s">
        <v>151</v>
      </c>
      <c r="G714" t="s">
        <v>313</v>
      </c>
      <c r="H714" t="str">
        <f t="shared" si="11"/>
        <v>No Project</v>
      </c>
    </row>
    <row r="715" spans="1:8" x14ac:dyDescent="0.4">
      <c r="A715">
        <v>2714</v>
      </c>
      <c r="B715" t="s">
        <v>246</v>
      </c>
      <c r="C715" t="s">
        <v>146</v>
      </c>
      <c r="E715" t="s">
        <v>143</v>
      </c>
      <c r="F715" t="s">
        <v>144</v>
      </c>
      <c r="G715" t="s">
        <v>144</v>
      </c>
      <c r="H715" t="str">
        <f t="shared" si="11"/>
        <v>No Project</v>
      </c>
    </row>
    <row r="716" spans="1:8" x14ac:dyDescent="0.4">
      <c r="A716">
        <v>2715</v>
      </c>
      <c r="B716" t="s">
        <v>241</v>
      </c>
      <c r="C716" t="s">
        <v>158</v>
      </c>
      <c r="D716" t="s">
        <v>147</v>
      </c>
      <c r="E716" t="s">
        <v>143</v>
      </c>
      <c r="F716" t="s">
        <v>151</v>
      </c>
      <c r="G716" t="s">
        <v>313</v>
      </c>
      <c r="H716" t="str">
        <f t="shared" si="11"/>
        <v>Assigned</v>
      </c>
    </row>
    <row r="717" spans="1:8" x14ac:dyDescent="0.4">
      <c r="A717">
        <v>2716</v>
      </c>
      <c r="B717" t="s">
        <v>184</v>
      </c>
      <c r="C717" t="s">
        <v>158</v>
      </c>
      <c r="F717" t="s">
        <v>161</v>
      </c>
      <c r="G717" t="s">
        <v>314</v>
      </c>
      <c r="H717" t="str">
        <f t="shared" si="11"/>
        <v>No Project</v>
      </c>
    </row>
    <row r="718" spans="1:8" x14ac:dyDescent="0.4">
      <c r="A718">
        <v>2717</v>
      </c>
      <c r="B718" t="s">
        <v>206</v>
      </c>
      <c r="C718" t="s">
        <v>160</v>
      </c>
      <c r="F718" t="s">
        <v>161</v>
      </c>
      <c r="G718" t="s">
        <v>314</v>
      </c>
      <c r="H718" t="str">
        <f t="shared" si="11"/>
        <v>No Project</v>
      </c>
    </row>
    <row r="719" spans="1:8" x14ac:dyDescent="0.4">
      <c r="A719">
        <v>2718</v>
      </c>
      <c r="B719" t="s">
        <v>218</v>
      </c>
      <c r="C719" t="s">
        <v>141</v>
      </c>
      <c r="F719" t="s">
        <v>153</v>
      </c>
      <c r="G719" t="s">
        <v>153</v>
      </c>
      <c r="H719" t="str">
        <f t="shared" si="11"/>
        <v>No Project</v>
      </c>
    </row>
    <row r="720" spans="1:8" x14ac:dyDescent="0.4">
      <c r="A720">
        <v>2719</v>
      </c>
      <c r="B720" t="s">
        <v>198</v>
      </c>
      <c r="C720" t="s">
        <v>141</v>
      </c>
      <c r="D720" t="s">
        <v>147</v>
      </c>
      <c r="F720" t="s">
        <v>151</v>
      </c>
      <c r="G720" t="s">
        <v>313</v>
      </c>
      <c r="H720" t="str">
        <f t="shared" si="11"/>
        <v>No Project</v>
      </c>
    </row>
    <row r="721" spans="1:8" x14ac:dyDescent="0.4">
      <c r="A721">
        <v>2720</v>
      </c>
      <c r="B721" t="s">
        <v>222</v>
      </c>
      <c r="C721" t="s">
        <v>146</v>
      </c>
      <c r="F721" t="s">
        <v>151</v>
      </c>
      <c r="G721" t="s">
        <v>313</v>
      </c>
      <c r="H721" t="str">
        <f t="shared" si="11"/>
        <v>No Project</v>
      </c>
    </row>
    <row r="722" spans="1:8" x14ac:dyDescent="0.4">
      <c r="A722">
        <v>2721</v>
      </c>
      <c r="B722" t="s">
        <v>168</v>
      </c>
      <c r="C722" t="s">
        <v>160</v>
      </c>
      <c r="F722" t="s">
        <v>161</v>
      </c>
      <c r="G722" t="s">
        <v>314</v>
      </c>
      <c r="H722" t="str">
        <f t="shared" si="11"/>
        <v>No Project</v>
      </c>
    </row>
    <row r="723" spans="1:8" x14ac:dyDescent="0.4">
      <c r="A723">
        <v>2722</v>
      </c>
      <c r="B723" t="s">
        <v>226</v>
      </c>
      <c r="C723" t="s">
        <v>141</v>
      </c>
      <c r="F723" t="s">
        <v>161</v>
      </c>
      <c r="G723" t="s">
        <v>314</v>
      </c>
      <c r="H723" t="str">
        <f t="shared" si="11"/>
        <v>No Project</v>
      </c>
    </row>
    <row r="724" spans="1:8" x14ac:dyDescent="0.4">
      <c r="A724">
        <v>2723</v>
      </c>
      <c r="B724" t="s">
        <v>170</v>
      </c>
      <c r="C724" t="s">
        <v>146</v>
      </c>
      <c r="D724" t="s">
        <v>142</v>
      </c>
      <c r="E724" t="s">
        <v>143</v>
      </c>
      <c r="F724" t="s">
        <v>153</v>
      </c>
      <c r="G724" t="s">
        <v>153</v>
      </c>
      <c r="H724" t="str">
        <f t="shared" si="11"/>
        <v>Assigned</v>
      </c>
    </row>
    <row r="725" spans="1:8" x14ac:dyDescent="0.4">
      <c r="A725">
        <v>2724</v>
      </c>
      <c r="B725" t="s">
        <v>164</v>
      </c>
      <c r="C725" t="s">
        <v>158</v>
      </c>
      <c r="D725" t="s">
        <v>142</v>
      </c>
      <c r="F725" t="s">
        <v>144</v>
      </c>
      <c r="G725" t="s">
        <v>144</v>
      </c>
      <c r="H725" t="str">
        <f t="shared" si="11"/>
        <v>No Project</v>
      </c>
    </row>
    <row r="726" spans="1:8" x14ac:dyDescent="0.4">
      <c r="A726">
        <v>2725</v>
      </c>
      <c r="B726" t="s">
        <v>218</v>
      </c>
      <c r="C726" t="s">
        <v>141</v>
      </c>
      <c r="E726" t="s">
        <v>143</v>
      </c>
      <c r="F726" t="s">
        <v>151</v>
      </c>
      <c r="G726" t="s">
        <v>313</v>
      </c>
      <c r="H726" t="str">
        <f t="shared" si="11"/>
        <v>No Project</v>
      </c>
    </row>
    <row r="727" spans="1:8" x14ac:dyDescent="0.4">
      <c r="A727">
        <v>2726</v>
      </c>
      <c r="B727" t="s">
        <v>154</v>
      </c>
      <c r="C727" t="s">
        <v>158</v>
      </c>
      <c r="D727" t="s">
        <v>142</v>
      </c>
      <c r="F727" t="s">
        <v>144</v>
      </c>
      <c r="G727" t="s">
        <v>144</v>
      </c>
      <c r="H727" t="str">
        <f t="shared" si="11"/>
        <v>No Project</v>
      </c>
    </row>
    <row r="728" spans="1:8" x14ac:dyDescent="0.4">
      <c r="A728">
        <v>2727</v>
      </c>
      <c r="B728" t="s">
        <v>241</v>
      </c>
      <c r="C728" t="s">
        <v>149</v>
      </c>
      <c r="D728" t="s">
        <v>147</v>
      </c>
      <c r="F728" t="s">
        <v>151</v>
      </c>
      <c r="G728" t="s">
        <v>313</v>
      </c>
      <c r="H728" t="str">
        <f t="shared" si="11"/>
        <v>No Project</v>
      </c>
    </row>
    <row r="729" spans="1:8" x14ac:dyDescent="0.4">
      <c r="A729">
        <v>2728</v>
      </c>
      <c r="B729" t="s">
        <v>243</v>
      </c>
      <c r="C729" t="s">
        <v>149</v>
      </c>
      <c r="D729" t="s">
        <v>147</v>
      </c>
      <c r="F729" t="s">
        <v>151</v>
      </c>
      <c r="G729" t="s">
        <v>313</v>
      </c>
      <c r="H729" t="str">
        <f t="shared" si="11"/>
        <v>No Project</v>
      </c>
    </row>
    <row r="730" spans="1:8" x14ac:dyDescent="0.4">
      <c r="A730">
        <v>2729</v>
      </c>
      <c r="B730" t="s">
        <v>202</v>
      </c>
      <c r="C730" t="s">
        <v>141</v>
      </c>
      <c r="F730" t="s">
        <v>161</v>
      </c>
      <c r="G730" t="s">
        <v>314</v>
      </c>
      <c r="H730" t="str">
        <f t="shared" si="11"/>
        <v>No Project</v>
      </c>
    </row>
    <row r="731" spans="1:8" x14ac:dyDescent="0.4">
      <c r="A731">
        <v>2730</v>
      </c>
      <c r="B731" t="s">
        <v>167</v>
      </c>
      <c r="C731" t="s">
        <v>146</v>
      </c>
      <c r="D731" t="s">
        <v>147</v>
      </c>
      <c r="E731" t="s">
        <v>143</v>
      </c>
      <c r="F731" t="s">
        <v>161</v>
      </c>
      <c r="G731" t="s">
        <v>314</v>
      </c>
      <c r="H731" t="str">
        <f t="shared" si="11"/>
        <v>Assigned</v>
      </c>
    </row>
    <row r="732" spans="1:8" x14ac:dyDescent="0.4">
      <c r="A732">
        <v>2731</v>
      </c>
      <c r="B732" t="s">
        <v>205</v>
      </c>
      <c r="C732" t="s">
        <v>149</v>
      </c>
      <c r="D732" t="s">
        <v>142</v>
      </c>
      <c r="F732" t="s">
        <v>153</v>
      </c>
      <c r="G732" t="s">
        <v>153</v>
      </c>
      <c r="H732" t="str">
        <f t="shared" si="11"/>
        <v>No Project</v>
      </c>
    </row>
    <row r="733" spans="1:8" x14ac:dyDescent="0.4">
      <c r="A733">
        <v>2732</v>
      </c>
      <c r="B733" t="s">
        <v>206</v>
      </c>
      <c r="C733" t="s">
        <v>146</v>
      </c>
      <c r="D733" t="s">
        <v>142</v>
      </c>
      <c r="F733" t="s">
        <v>151</v>
      </c>
      <c r="G733" t="s">
        <v>313</v>
      </c>
      <c r="H733" t="str">
        <f t="shared" si="11"/>
        <v>No Project</v>
      </c>
    </row>
    <row r="734" spans="1:8" x14ac:dyDescent="0.4">
      <c r="A734">
        <v>2733</v>
      </c>
      <c r="B734" t="s">
        <v>233</v>
      </c>
      <c r="C734" t="s">
        <v>146</v>
      </c>
      <c r="D734" t="s">
        <v>147</v>
      </c>
      <c r="F734" t="s">
        <v>144</v>
      </c>
      <c r="G734" t="s">
        <v>144</v>
      </c>
      <c r="H734" t="str">
        <f t="shared" si="11"/>
        <v>No Project</v>
      </c>
    </row>
    <row r="735" spans="1:8" x14ac:dyDescent="0.4">
      <c r="A735">
        <v>2734</v>
      </c>
      <c r="B735" t="s">
        <v>188</v>
      </c>
      <c r="C735" t="s">
        <v>149</v>
      </c>
      <c r="D735" t="s">
        <v>147</v>
      </c>
      <c r="F735" t="s">
        <v>161</v>
      </c>
      <c r="G735" t="s">
        <v>314</v>
      </c>
      <c r="H735" t="str">
        <f t="shared" si="11"/>
        <v>No Project</v>
      </c>
    </row>
    <row r="736" spans="1:8" x14ac:dyDescent="0.4">
      <c r="A736">
        <v>2735</v>
      </c>
      <c r="B736" t="s">
        <v>206</v>
      </c>
      <c r="C736" t="s">
        <v>141</v>
      </c>
      <c r="D736" t="s">
        <v>142</v>
      </c>
      <c r="F736" t="s">
        <v>151</v>
      </c>
      <c r="G736" t="s">
        <v>313</v>
      </c>
      <c r="H736" t="str">
        <f t="shared" si="11"/>
        <v>No Project</v>
      </c>
    </row>
    <row r="737" spans="1:8" x14ac:dyDescent="0.4">
      <c r="A737">
        <v>2736</v>
      </c>
      <c r="B737" t="s">
        <v>230</v>
      </c>
      <c r="C737" t="s">
        <v>146</v>
      </c>
      <c r="E737" t="s">
        <v>143</v>
      </c>
      <c r="F737" t="s">
        <v>151</v>
      </c>
      <c r="G737" t="s">
        <v>313</v>
      </c>
      <c r="H737" t="str">
        <f t="shared" si="11"/>
        <v>No Project</v>
      </c>
    </row>
    <row r="738" spans="1:8" x14ac:dyDescent="0.4">
      <c r="A738">
        <v>2737</v>
      </c>
      <c r="B738" t="s">
        <v>167</v>
      </c>
      <c r="C738" t="s">
        <v>158</v>
      </c>
      <c r="F738" t="s">
        <v>144</v>
      </c>
      <c r="G738" t="s">
        <v>144</v>
      </c>
      <c r="H738" t="str">
        <f t="shared" si="11"/>
        <v>No Project</v>
      </c>
    </row>
    <row r="739" spans="1:8" x14ac:dyDescent="0.4">
      <c r="A739">
        <v>2738</v>
      </c>
      <c r="B739" t="s">
        <v>187</v>
      </c>
      <c r="C739" t="s">
        <v>160</v>
      </c>
      <c r="D739" t="s">
        <v>147</v>
      </c>
      <c r="F739" t="s">
        <v>153</v>
      </c>
      <c r="G739" t="s">
        <v>153</v>
      </c>
      <c r="H739" t="str">
        <f t="shared" si="11"/>
        <v>No Project</v>
      </c>
    </row>
    <row r="740" spans="1:8" x14ac:dyDescent="0.4">
      <c r="A740">
        <v>2739</v>
      </c>
      <c r="B740" t="s">
        <v>200</v>
      </c>
      <c r="C740" t="s">
        <v>149</v>
      </c>
      <c r="E740" t="s">
        <v>143</v>
      </c>
      <c r="F740" t="s">
        <v>153</v>
      </c>
      <c r="G740" t="s">
        <v>153</v>
      </c>
      <c r="H740" t="str">
        <f t="shared" si="11"/>
        <v>No Project</v>
      </c>
    </row>
    <row r="741" spans="1:8" x14ac:dyDescent="0.4">
      <c r="A741">
        <v>2740</v>
      </c>
      <c r="B741" t="s">
        <v>228</v>
      </c>
      <c r="C741" t="s">
        <v>158</v>
      </c>
      <c r="D741" t="s">
        <v>147</v>
      </c>
      <c r="F741" t="s">
        <v>144</v>
      </c>
      <c r="G741" t="s">
        <v>144</v>
      </c>
      <c r="H741" t="str">
        <f t="shared" si="11"/>
        <v>No Project</v>
      </c>
    </row>
    <row r="742" spans="1:8" x14ac:dyDescent="0.4">
      <c r="A742">
        <v>2741</v>
      </c>
      <c r="B742" t="s">
        <v>249</v>
      </c>
      <c r="C742" t="s">
        <v>141</v>
      </c>
      <c r="E742" t="s">
        <v>143</v>
      </c>
      <c r="F742" t="s">
        <v>153</v>
      </c>
      <c r="G742" t="s">
        <v>153</v>
      </c>
      <c r="H742" t="str">
        <f t="shared" si="11"/>
        <v>No Project</v>
      </c>
    </row>
    <row r="743" spans="1:8" x14ac:dyDescent="0.4">
      <c r="A743">
        <v>2742</v>
      </c>
      <c r="B743" t="s">
        <v>210</v>
      </c>
      <c r="C743" t="s">
        <v>146</v>
      </c>
      <c r="F743" t="s">
        <v>144</v>
      </c>
      <c r="G743" t="s">
        <v>144</v>
      </c>
      <c r="H743" t="str">
        <f t="shared" si="11"/>
        <v>No Project</v>
      </c>
    </row>
    <row r="744" spans="1:8" x14ac:dyDescent="0.4">
      <c r="A744">
        <v>2743</v>
      </c>
      <c r="B744" t="s">
        <v>188</v>
      </c>
      <c r="C744" t="s">
        <v>141</v>
      </c>
      <c r="D744" t="s">
        <v>142</v>
      </c>
      <c r="F744" t="s">
        <v>151</v>
      </c>
      <c r="G744" t="s">
        <v>313</v>
      </c>
      <c r="H744" t="str">
        <f t="shared" si="11"/>
        <v>No Project</v>
      </c>
    </row>
    <row r="745" spans="1:8" x14ac:dyDescent="0.4">
      <c r="A745">
        <v>2744</v>
      </c>
      <c r="B745" t="s">
        <v>247</v>
      </c>
      <c r="C745" t="s">
        <v>160</v>
      </c>
      <c r="F745" t="s">
        <v>153</v>
      </c>
      <c r="G745" t="s">
        <v>153</v>
      </c>
      <c r="H745" t="str">
        <f t="shared" si="11"/>
        <v>No Project</v>
      </c>
    </row>
    <row r="746" spans="1:8" x14ac:dyDescent="0.4">
      <c r="A746">
        <v>2745</v>
      </c>
      <c r="B746" t="s">
        <v>163</v>
      </c>
      <c r="C746" t="s">
        <v>160</v>
      </c>
      <c r="D746" t="s">
        <v>147</v>
      </c>
      <c r="F746" t="s">
        <v>161</v>
      </c>
      <c r="G746" t="s">
        <v>314</v>
      </c>
      <c r="H746" t="str">
        <f t="shared" si="11"/>
        <v>No Project</v>
      </c>
    </row>
    <row r="747" spans="1:8" x14ac:dyDescent="0.4">
      <c r="A747">
        <v>2746</v>
      </c>
      <c r="B747" t="s">
        <v>212</v>
      </c>
      <c r="C747" t="s">
        <v>141</v>
      </c>
      <c r="F747" t="s">
        <v>153</v>
      </c>
      <c r="G747" t="s">
        <v>153</v>
      </c>
      <c r="H747" t="str">
        <f t="shared" si="11"/>
        <v>No Project</v>
      </c>
    </row>
    <row r="748" spans="1:8" x14ac:dyDescent="0.4">
      <c r="A748">
        <v>2747</v>
      </c>
      <c r="B748" t="s">
        <v>155</v>
      </c>
      <c r="C748" t="s">
        <v>149</v>
      </c>
      <c r="D748" t="s">
        <v>147</v>
      </c>
      <c r="F748" t="s">
        <v>151</v>
      </c>
      <c r="G748" t="s">
        <v>313</v>
      </c>
      <c r="H748" t="str">
        <f t="shared" si="11"/>
        <v>No Project</v>
      </c>
    </row>
    <row r="749" spans="1:8" x14ac:dyDescent="0.4">
      <c r="A749">
        <v>2748</v>
      </c>
      <c r="B749" t="s">
        <v>200</v>
      </c>
      <c r="C749" t="s">
        <v>146</v>
      </c>
      <c r="F749" t="s">
        <v>153</v>
      </c>
      <c r="G749" t="s">
        <v>153</v>
      </c>
      <c r="H749" t="str">
        <f t="shared" si="11"/>
        <v>No Project</v>
      </c>
    </row>
    <row r="750" spans="1:8" x14ac:dyDescent="0.4">
      <c r="A750">
        <v>2749</v>
      </c>
      <c r="B750" t="s">
        <v>184</v>
      </c>
      <c r="C750" t="s">
        <v>160</v>
      </c>
      <c r="D750" t="s">
        <v>142</v>
      </c>
      <c r="E750" t="s">
        <v>143</v>
      </c>
      <c r="F750" t="s">
        <v>144</v>
      </c>
      <c r="G750" t="s">
        <v>144</v>
      </c>
      <c r="H750" t="str">
        <f t="shared" si="11"/>
        <v>Assigned</v>
      </c>
    </row>
    <row r="751" spans="1:8" x14ac:dyDescent="0.4">
      <c r="A751">
        <v>2750</v>
      </c>
      <c r="B751" t="s">
        <v>204</v>
      </c>
      <c r="C751" t="s">
        <v>160</v>
      </c>
      <c r="F751" t="s">
        <v>151</v>
      </c>
      <c r="G751" t="s">
        <v>313</v>
      </c>
      <c r="H751" t="str">
        <f t="shared" si="11"/>
        <v>No Project</v>
      </c>
    </row>
    <row r="752" spans="1:8" x14ac:dyDescent="0.4">
      <c r="A752">
        <v>2751</v>
      </c>
      <c r="B752" t="s">
        <v>182</v>
      </c>
      <c r="C752" t="s">
        <v>158</v>
      </c>
      <c r="E752" t="s">
        <v>143</v>
      </c>
      <c r="F752" t="s">
        <v>153</v>
      </c>
      <c r="G752" t="s">
        <v>153</v>
      </c>
      <c r="H752" t="str">
        <f t="shared" si="11"/>
        <v>No Project</v>
      </c>
    </row>
    <row r="753" spans="1:8" x14ac:dyDescent="0.4">
      <c r="A753">
        <v>2752</v>
      </c>
      <c r="B753" t="s">
        <v>178</v>
      </c>
      <c r="C753" t="s">
        <v>146</v>
      </c>
      <c r="D753" t="s">
        <v>142</v>
      </c>
      <c r="F753" t="s">
        <v>161</v>
      </c>
      <c r="G753" t="s">
        <v>314</v>
      </c>
      <c r="H753" t="str">
        <f t="shared" si="11"/>
        <v>No Project</v>
      </c>
    </row>
    <row r="754" spans="1:8" x14ac:dyDescent="0.4">
      <c r="A754">
        <v>2753</v>
      </c>
      <c r="B754" t="s">
        <v>148</v>
      </c>
      <c r="C754" t="s">
        <v>141</v>
      </c>
      <c r="D754" t="s">
        <v>142</v>
      </c>
      <c r="F754" t="s">
        <v>153</v>
      </c>
      <c r="G754" t="s">
        <v>153</v>
      </c>
      <c r="H754" t="str">
        <f t="shared" si="11"/>
        <v>No Project</v>
      </c>
    </row>
    <row r="755" spans="1:8" x14ac:dyDescent="0.4">
      <c r="A755">
        <v>2754</v>
      </c>
      <c r="B755" t="s">
        <v>225</v>
      </c>
      <c r="C755" t="s">
        <v>158</v>
      </c>
      <c r="F755" t="s">
        <v>144</v>
      </c>
      <c r="G755" t="s">
        <v>144</v>
      </c>
      <c r="H755" t="str">
        <f t="shared" si="11"/>
        <v>No Project</v>
      </c>
    </row>
    <row r="756" spans="1:8" x14ac:dyDescent="0.4">
      <c r="A756">
        <v>2755</v>
      </c>
      <c r="B756" t="s">
        <v>197</v>
      </c>
      <c r="C756" t="s">
        <v>160</v>
      </c>
      <c r="D756" t="s">
        <v>147</v>
      </c>
      <c r="F756" t="s">
        <v>153</v>
      </c>
      <c r="G756" t="s">
        <v>153</v>
      </c>
      <c r="H756" t="str">
        <f t="shared" si="11"/>
        <v>No Project</v>
      </c>
    </row>
    <row r="757" spans="1:8" x14ac:dyDescent="0.4">
      <c r="A757">
        <v>2756</v>
      </c>
      <c r="B757" t="s">
        <v>152</v>
      </c>
      <c r="C757" t="s">
        <v>141</v>
      </c>
      <c r="D757" t="s">
        <v>142</v>
      </c>
      <c r="F757" t="s">
        <v>153</v>
      </c>
      <c r="G757" t="s">
        <v>153</v>
      </c>
      <c r="H757" t="str">
        <f t="shared" si="11"/>
        <v>No Project</v>
      </c>
    </row>
    <row r="758" spans="1:8" x14ac:dyDescent="0.4">
      <c r="A758">
        <v>2757</v>
      </c>
      <c r="B758" t="s">
        <v>197</v>
      </c>
      <c r="C758" t="s">
        <v>160</v>
      </c>
      <c r="F758" t="s">
        <v>144</v>
      </c>
      <c r="G758" t="s">
        <v>144</v>
      </c>
      <c r="H758" t="str">
        <f t="shared" si="11"/>
        <v>No Project</v>
      </c>
    </row>
    <row r="759" spans="1:8" x14ac:dyDescent="0.4">
      <c r="A759">
        <v>2758</v>
      </c>
      <c r="B759" t="s">
        <v>220</v>
      </c>
      <c r="C759" t="s">
        <v>141</v>
      </c>
      <c r="D759" t="s">
        <v>147</v>
      </c>
      <c r="E759" t="s">
        <v>143</v>
      </c>
      <c r="F759" t="s">
        <v>153</v>
      </c>
      <c r="G759" t="s">
        <v>153</v>
      </c>
      <c r="H759" t="str">
        <f t="shared" si="11"/>
        <v>Assigned</v>
      </c>
    </row>
    <row r="760" spans="1:8" x14ac:dyDescent="0.4">
      <c r="A760">
        <v>2759</v>
      </c>
      <c r="B760" t="s">
        <v>244</v>
      </c>
      <c r="C760" t="s">
        <v>149</v>
      </c>
      <c r="D760" t="s">
        <v>142</v>
      </c>
      <c r="E760" t="s">
        <v>143</v>
      </c>
      <c r="F760" t="s">
        <v>161</v>
      </c>
      <c r="G760" t="s">
        <v>314</v>
      </c>
      <c r="H760" t="str">
        <f t="shared" si="11"/>
        <v>Assigned</v>
      </c>
    </row>
    <row r="761" spans="1:8" x14ac:dyDescent="0.4">
      <c r="A761">
        <v>2760</v>
      </c>
      <c r="B761" t="s">
        <v>173</v>
      </c>
      <c r="C761" t="s">
        <v>160</v>
      </c>
      <c r="F761" t="s">
        <v>161</v>
      </c>
      <c r="G761" t="s">
        <v>314</v>
      </c>
      <c r="H761" t="str">
        <f t="shared" si="11"/>
        <v>No Project</v>
      </c>
    </row>
    <row r="762" spans="1:8" x14ac:dyDescent="0.4">
      <c r="A762">
        <v>2761</v>
      </c>
      <c r="B762" t="s">
        <v>213</v>
      </c>
      <c r="C762" t="s">
        <v>141</v>
      </c>
      <c r="D762" t="s">
        <v>147</v>
      </c>
      <c r="F762" t="s">
        <v>161</v>
      </c>
      <c r="G762" t="s">
        <v>314</v>
      </c>
      <c r="H762" t="str">
        <f t="shared" si="11"/>
        <v>No Project</v>
      </c>
    </row>
    <row r="763" spans="1:8" x14ac:dyDescent="0.4">
      <c r="A763">
        <v>2762</v>
      </c>
      <c r="B763" t="s">
        <v>223</v>
      </c>
      <c r="C763" t="s">
        <v>149</v>
      </c>
      <c r="F763" t="s">
        <v>153</v>
      </c>
      <c r="G763" t="s">
        <v>153</v>
      </c>
      <c r="H763" t="str">
        <f t="shared" si="11"/>
        <v>No Project</v>
      </c>
    </row>
    <row r="764" spans="1:8" x14ac:dyDescent="0.4">
      <c r="A764">
        <v>2763</v>
      </c>
      <c r="B764" t="s">
        <v>223</v>
      </c>
      <c r="C764" t="s">
        <v>141</v>
      </c>
      <c r="D764" t="s">
        <v>147</v>
      </c>
      <c r="E764" t="s">
        <v>143</v>
      </c>
      <c r="F764" t="s">
        <v>144</v>
      </c>
      <c r="G764" t="s">
        <v>144</v>
      </c>
      <c r="H764" t="str">
        <f t="shared" si="11"/>
        <v>Assigned</v>
      </c>
    </row>
    <row r="765" spans="1:8" x14ac:dyDescent="0.4">
      <c r="A765">
        <v>2764</v>
      </c>
      <c r="B765" t="s">
        <v>220</v>
      </c>
      <c r="C765" t="s">
        <v>141</v>
      </c>
      <c r="E765" t="s">
        <v>143</v>
      </c>
      <c r="F765" t="s">
        <v>153</v>
      </c>
      <c r="G765" t="s">
        <v>153</v>
      </c>
      <c r="H765" t="str">
        <f t="shared" si="11"/>
        <v>No Project</v>
      </c>
    </row>
    <row r="766" spans="1:8" x14ac:dyDescent="0.4">
      <c r="A766">
        <v>2765</v>
      </c>
      <c r="B766" t="s">
        <v>152</v>
      </c>
      <c r="C766" t="s">
        <v>141</v>
      </c>
      <c r="F766" t="s">
        <v>151</v>
      </c>
      <c r="G766" t="s">
        <v>313</v>
      </c>
      <c r="H766" t="str">
        <f t="shared" si="11"/>
        <v>No Project</v>
      </c>
    </row>
    <row r="767" spans="1:8" x14ac:dyDescent="0.4">
      <c r="A767">
        <v>2766</v>
      </c>
      <c r="B767" t="s">
        <v>189</v>
      </c>
      <c r="C767" t="s">
        <v>158</v>
      </c>
      <c r="E767" t="s">
        <v>143</v>
      </c>
      <c r="F767" t="s">
        <v>161</v>
      </c>
      <c r="G767" t="s">
        <v>314</v>
      </c>
      <c r="H767" t="str">
        <f t="shared" si="11"/>
        <v>No Project</v>
      </c>
    </row>
    <row r="768" spans="1:8" x14ac:dyDescent="0.4">
      <c r="A768">
        <v>2767</v>
      </c>
      <c r="B768" t="s">
        <v>175</v>
      </c>
      <c r="C768" t="s">
        <v>146</v>
      </c>
      <c r="D768" t="s">
        <v>147</v>
      </c>
      <c r="E768" t="s">
        <v>143</v>
      </c>
      <c r="F768" t="s">
        <v>151</v>
      </c>
      <c r="G768" t="s">
        <v>313</v>
      </c>
      <c r="H768" t="str">
        <f t="shared" si="11"/>
        <v>Assigned</v>
      </c>
    </row>
    <row r="769" spans="1:8" x14ac:dyDescent="0.4">
      <c r="A769">
        <v>2768</v>
      </c>
      <c r="B769" t="s">
        <v>175</v>
      </c>
      <c r="C769" t="s">
        <v>141</v>
      </c>
      <c r="D769" t="s">
        <v>147</v>
      </c>
      <c r="F769" t="s">
        <v>153</v>
      </c>
      <c r="G769" t="s">
        <v>153</v>
      </c>
      <c r="H769" t="str">
        <f t="shared" si="11"/>
        <v>No Project</v>
      </c>
    </row>
    <row r="770" spans="1:8" x14ac:dyDescent="0.4">
      <c r="A770">
        <v>2769</v>
      </c>
      <c r="B770" t="s">
        <v>223</v>
      </c>
      <c r="C770" t="s">
        <v>158</v>
      </c>
      <c r="F770" t="s">
        <v>144</v>
      </c>
      <c r="G770" t="s">
        <v>144</v>
      </c>
      <c r="H770" t="str">
        <f t="shared" si="11"/>
        <v>No Project</v>
      </c>
    </row>
    <row r="771" spans="1:8" x14ac:dyDescent="0.4">
      <c r="A771">
        <v>2770</v>
      </c>
      <c r="B771" t="s">
        <v>198</v>
      </c>
      <c r="C771" t="s">
        <v>141</v>
      </c>
      <c r="E771" t="s">
        <v>143</v>
      </c>
      <c r="F771" t="s">
        <v>161</v>
      </c>
      <c r="G771" t="s">
        <v>314</v>
      </c>
      <c r="H771" t="str">
        <f t="shared" ref="H771:H801" si="12">IF(OR(TRIM(C771)="", TRIM(D771)="", TRIM(E771)=""), "No Project", "Assigned")</f>
        <v>No Project</v>
      </c>
    </row>
    <row r="772" spans="1:8" x14ac:dyDescent="0.4">
      <c r="A772">
        <v>2771</v>
      </c>
      <c r="B772" t="s">
        <v>239</v>
      </c>
      <c r="C772" t="s">
        <v>141</v>
      </c>
      <c r="D772" t="s">
        <v>142</v>
      </c>
      <c r="F772" t="s">
        <v>161</v>
      </c>
      <c r="G772" t="s">
        <v>314</v>
      </c>
      <c r="H772" t="str">
        <f t="shared" si="12"/>
        <v>No Project</v>
      </c>
    </row>
    <row r="773" spans="1:8" x14ac:dyDescent="0.4">
      <c r="A773">
        <v>2772</v>
      </c>
      <c r="B773" t="s">
        <v>178</v>
      </c>
      <c r="C773" t="s">
        <v>158</v>
      </c>
      <c r="F773" t="s">
        <v>151</v>
      </c>
      <c r="G773" t="s">
        <v>313</v>
      </c>
      <c r="H773" t="str">
        <f t="shared" si="12"/>
        <v>No Project</v>
      </c>
    </row>
    <row r="774" spans="1:8" x14ac:dyDescent="0.4">
      <c r="A774">
        <v>2773</v>
      </c>
      <c r="B774" t="s">
        <v>181</v>
      </c>
      <c r="C774" t="s">
        <v>141</v>
      </c>
      <c r="F774" t="s">
        <v>151</v>
      </c>
      <c r="G774" t="s">
        <v>313</v>
      </c>
      <c r="H774" t="str">
        <f t="shared" si="12"/>
        <v>No Project</v>
      </c>
    </row>
    <row r="775" spans="1:8" x14ac:dyDescent="0.4">
      <c r="A775">
        <v>2774</v>
      </c>
      <c r="B775" t="s">
        <v>205</v>
      </c>
      <c r="C775" t="s">
        <v>146</v>
      </c>
      <c r="D775" t="s">
        <v>142</v>
      </c>
      <c r="F775" t="s">
        <v>161</v>
      </c>
      <c r="G775" t="s">
        <v>314</v>
      </c>
      <c r="H775" t="str">
        <f t="shared" si="12"/>
        <v>No Project</v>
      </c>
    </row>
    <row r="776" spans="1:8" x14ac:dyDescent="0.4">
      <c r="A776">
        <v>2775</v>
      </c>
      <c r="B776" t="s">
        <v>172</v>
      </c>
      <c r="C776" t="s">
        <v>141</v>
      </c>
      <c r="F776" t="s">
        <v>153</v>
      </c>
      <c r="G776" t="s">
        <v>153</v>
      </c>
      <c r="H776" t="str">
        <f t="shared" si="12"/>
        <v>No Project</v>
      </c>
    </row>
    <row r="777" spans="1:8" x14ac:dyDescent="0.4">
      <c r="A777">
        <v>2776</v>
      </c>
      <c r="B777" t="s">
        <v>229</v>
      </c>
      <c r="C777" t="s">
        <v>160</v>
      </c>
      <c r="F777" t="s">
        <v>161</v>
      </c>
      <c r="G777" t="s">
        <v>314</v>
      </c>
      <c r="H777" t="str">
        <f t="shared" si="12"/>
        <v>No Project</v>
      </c>
    </row>
    <row r="778" spans="1:8" x14ac:dyDescent="0.4">
      <c r="A778">
        <v>2777</v>
      </c>
      <c r="B778" t="s">
        <v>171</v>
      </c>
      <c r="C778" t="s">
        <v>160</v>
      </c>
      <c r="D778" t="s">
        <v>147</v>
      </c>
      <c r="F778" t="s">
        <v>151</v>
      </c>
      <c r="G778" t="s">
        <v>313</v>
      </c>
      <c r="H778" t="str">
        <f t="shared" si="12"/>
        <v>No Project</v>
      </c>
    </row>
    <row r="779" spans="1:8" x14ac:dyDescent="0.4">
      <c r="A779">
        <v>2778</v>
      </c>
      <c r="B779" t="s">
        <v>173</v>
      </c>
      <c r="C779" t="s">
        <v>149</v>
      </c>
      <c r="D779" t="s">
        <v>142</v>
      </c>
      <c r="F779" t="s">
        <v>161</v>
      </c>
      <c r="G779" t="s">
        <v>314</v>
      </c>
      <c r="H779" t="str">
        <f t="shared" si="12"/>
        <v>No Project</v>
      </c>
    </row>
    <row r="780" spans="1:8" x14ac:dyDescent="0.4">
      <c r="A780">
        <v>2779</v>
      </c>
      <c r="B780" t="s">
        <v>218</v>
      </c>
      <c r="C780" t="s">
        <v>141</v>
      </c>
      <c r="D780" t="s">
        <v>142</v>
      </c>
      <c r="E780" t="s">
        <v>143</v>
      </c>
      <c r="F780" t="s">
        <v>151</v>
      </c>
      <c r="G780" t="s">
        <v>313</v>
      </c>
      <c r="H780" t="str">
        <f t="shared" si="12"/>
        <v>Assigned</v>
      </c>
    </row>
    <row r="781" spans="1:8" x14ac:dyDescent="0.4">
      <c r="A781">
        <v>2780</v>
      </c>
      <c r="B781" t="s">
        <v>219</v>
      </c>
      <c r="C781" t="s">
        <v>160</v>
      </c>
      <c r="D781" t="s">
        <v>142</v>
      </c>
      <c r="F781" t="s">
        <v>153</v>
      </c>
      <c r="G781" t="s">
        <v>153</v>
      </c>
      <c r="H781" t="str">
        <f t="shared" si="12"/>
        <v>No Project</v>
      </c>
    </row>
    <row r="782" spans="1:8" x14ac:dyDescent="0.4">
      <c r="A782">
        <v>2781</v>
      </c>
      <c r="B782" t="s">
        <v>168</v>
      </c>
      <c r="C782" t="s">
        <v>146</v>
      </c>
      <c r="D782" t="s">
        <v>142</v>
      </c>
      <c r="F782" t="s">
        <v>153</v>
      </c>
      <c r="G782" t="s">
        <v>153</v>
      </c>
      <c r="H782" t="str">
        <f t="shared" si="12"/>
        <v>No Project</v>
      </c>
    </row>
    <row r="783" spans="1:8" x14ac:dyDescent="0.4">
      <c r="A783">
        <v>2782</v>
      </c>
      <c r="B783" t="s">
        <v>203</v>
      </c>
      <c r="C783" t="s">
        <v>160</v>
      </c>
      <c r="D783" t="s">
        <v>147</v>
      </c>
      <c r="F783" t="s">
        <v>151</v>
      </c>
      <c r="G783" t="s">
        <v>313</v>
      </c>
      <c r="H783" t="str">
        <f t="shared" si="12"/>
        <v>No Project</v>
      </c>
    </row>
    <row r="784" spans="1:8" x14ac:dyDescent="0.4">
      <c r="A784">
        <v>2783</v>
      </c>
      <c r="B784" t="s">
        <v>200</v>
      </c>
      <c r="C784" t="s">
        <v>160</v>
      </c>
      <c r="F784" t="s">
        <v>144</v>
      </c>
      <c r="G784" t="s">
        <v>144</v>
      </c>
      <c r="H784" t="str">
        <f t="shared" si="12"/>
        <v>No Project</v>
      </c>
    </row>
    <row r="785" spans="1:8" x14ac:dyDescent="0.4">
      <c r="A785">
        <v>2784</v>
      </c>
      <c r="B785" t="s">
        <v>178</v>
      </c>
      <c r="C785" t="s">
        <v>160</v>
      </c>
      <c r="E785" t="s">
        <v>143</v>
      </c>
      <c r="F785" t="s">
        <v>153</v>
      </c>
      <c r="G785" t="s">
        <v>153</v>
      </c>
      <c r="H785" t="str">
        <f t="shared" si="12"/>
        <v>No Project</v>
      </c>
    </row>
    <row r="786" spans="1:8" x14ac:dyDescent="0.4">
      <c r="A786">
        <v>2785</v>
      </c>
      <c r="B786" t="s">
        <v>221</v>
      </c>
      <c r="C786" t="s">
        <v>158</v>
      </c>
      <c r="D786" t="s">
        <v>142</v>
      </c>
      <c r="F786" t="s">
        <v>153</v>
      </c>
      <c r="G786" t="s">
        <v>153</v>
      </c>
      <c r="H786" t="str">
        <f t="shared" si="12"/>
        <v>No Project</v>
      </c>
    </row>
    <row r="787" spans="1:8" x14ac:dyDescent="0.4">
      <c r="A787">
        <v>2786</v>
      </c>
      <c r="B787" t="s">
        <v>217</v>
      </c>
      <c r="C787" t="s">
        <v>160</v>
      </c>
      <c r="E787" t="s">
        <v>143</v>
      </c>
      <c r="F787" t="s">
        <v>144</v>
      </c>
      <c r="G787" t="s">
        <v>144</v>
      </c>
      <c r="H787" t="str">
        <f t="shared" si="12"/>
        <v>No Project</v>
      </c>
    </row>
    <row r="788" spans="1:8" x14ac:dyDescent="0.4">
      <c r="A788">
        <v>2787</v>
      </c>
      <c r="B788" t="s">
        <v>174</v>
      </c>
      <c r="C788" t="s">
        <v>149</v>
      </c>
      <c r="D788" t="s">
        <v>142</v>
      </c>
      <c r="E788" t="s">
        <v>143</v>
      </c>
      <c r="F788" t="s">
        <v>153</v>
      </c>
      <c r="G788" t="s">
        <v>153</v>
      </c>
      <c r="H788" t="str">
        <f t="shared" si="12"/>
        <v>Assigned</v>
      </c>
    </row>
    <row r="789" spans="1:8" x14ac:dyDescent="0.4">
      <c r="A789">
        <v>2788</v>
      </c>
      <c r="B789" t="s">
        <v>225</v>
      </c>
      <c r="C789" t="s">
        <v>158</v>
      </c>
      <c r="E789" t="s">
        <v>143</v>
      </c>
      <c r="F789" t="s">
        <v>151</v>
      </c>
      <c r="G789" t="s">
        <v>313</v>
      </c>
      <c r="H789" t="str">
        <f t="shared" si="12"/>
        <v>No Project</v>
      </c>
    </row>
    <row r="790" spans="1:8" x14ac:dyDescent="0.4">
      <c r="A790">
        <v>2789</v>
      </c>
      <c r="B790" t="s">
        <v>182</v>
      </c>
      <c r="C790" t="s">
        <v>149</v>
      </c>
      <c r="F790" t="s">
        <v>144</v>
      </c>
      <c r="G790" t="s">
        <v>144</v>
      </c>
      <c r="H790" t="str">
        <f t="shared" si="12"/>
        <v>No Project</v>
      </c>
    </row>
    <row r="791" spans="1:8" x14ac:dyDescent="0.4">
      <c r="A791">
        <v>2790</v>
      </c>
      <c r="B791" t="s">
        <v>189</v>
      </c>
      <c r="C791" t="s">
        <v>141</v>
      </c>
      <c r="D791" t="s">
        <v>142</v>
      </c>
      <c r="F791" t="s">
        <v>144</v>
      </c>
      <c r="G791" t="s">
        <v>144</v>
      </c>
      <c r="H791" t="str">
        <f t="shared" si="12"/>
        <v>No Project</v>
      </c>
    </row>
    <row r="792" spans="1:8" x14ac:dyDescent="0.4">
      <c r="A792">
        <v>2791</v>
      </c>
      <c r="B792" t="s">
        <v>198</v>
      </c>
      <c r="C792" t="s">
        <v>160</v>
      </c>
      <c r="E792" t="s">
        <v>143</v>
      </c>
      <c r="F792" t="s">
        <v>151</v>
      </c>
      <c r="G792" t="s">
        <v>313</v>
      </c>
      <c r="H792" t="str">
        <f t="shared" si="12"/>
        <v>No Project</v>
      </c>
    </row>
    <row r="793" spans="1:8" x14ac:dyDescent="0.4">
      <c r="A793">
        <v>2792</v>
      </c>
      <c r="B793" t="s">
        <v>205</v>
      </c>
      <c r="C793" t="s">
        <v>141</v>
      </c>
      <c r="D793" t="s">
        <v>142</v>
      </c>
      <c r="F793" t="s">
        <v>161</v>
      </c>
      <c r="G793" t="s">
        <v>314</v>
      </c>
      <c r="H793" t="str">
        <f t="shared" si="12"/>
        <v>No Project</v>
      </c>
    </row>
    <row r="794" spans="1:8" x14ac:dyDescent="0.4">
      <c r="A794">
        <v>2793</v>
      </c>
      <c r="B794" t="s">
        <v>195</v>
      </c>
      <c r="C794" t="s">
        <v>146</v>
      </c>
      <c r="F794" t="s">
        <v>151</v>
      </c>
      <c r="G794" t="s">
        <v>313</v>
      </c>
      <c r="H794" t="str">
        <f t="shared" si="12"/>
        <v>No Project</v>
      </c>
    </row>
    <row r="795" spans="1:8" x14ac:dyDescent="0.4">
      <c r="A795">
        <v>2794</v>
      </c>
      <c r="B795" t="s">
        <v>172</v>
      </c>
      <c r="C795" t="s">
        <v>158</v>
      </c>
      <c r="D795" t="s">
        <v>142</v>
      </c>
      <c r="E795" t="s">
        <v>143</v>
      </c>
      <c r="F795" t="s">
        <v>144</v>
      </c>
      <c r="G795" t="s">
        <v>144</v>
      </c>
      <c r="H795" t="str">
        <f t="shared" si="12"/>
        <v>Assigned</v>
      </c>
    </row>
    <row r="796" spans="1:8" x14ac:dyDescent="0.4">
      <c r="A796">
        <v>2795</v>
      </c>
      <c r="B796" t="s">
        <v>203</v>
      </c>
      <c r="C796" t="s">
        <v>146</v>
      </c>
      <c r="F796" t="s">
        <v>144</v>
      </c>
      <c r="G796" t="s">
        <v>144</v>
      </c>
      <c r="H796" t="str">
        <f t="shared" si="12"/>
        <v>No Project</v>
      </c>
    </row>
    <row r="797" spans="1:8" x14ac:dyDescent="0.4">
      <c r="A797">
        <v>2796</v>
      </c>
      <c r="B797" t="s">
        <v>201</v>
      </c>
      <c r="C797" t="s">
        <v>146</v>
      </c>
      <c r="F797" t="s">
        <v>144</v>
      </c>
      <c r="G797" t="s">
        <v>144</v>
      </c>
      <c r="H797" t="str">
        <f t="shared" si="12"/>
        <v>No Project</v>
      </c>
    </row>
    <row r="798" spans="1:8" x14ac:dyDescent="0.4">
      <c r="A798">
        <v>2797</v>
      </c>
      <c r="B798" t="s">
        <v>217</v>
      </c>
      <c r="C798" t="s">
        <v>149</v>
      </c>
      <c r="F798" t="s">
        <v>161</v>
      </c>
      <c r="G798" t="s">
        <v>314</v>
      </c>
      <c r="H798" t="str">
        <f t="shared" si="12"/>
        <v>No Project</v>
      </c>
    </row>
    <row r="799" spans="1:8" x14ac:dyDescent="0.4">
      <c r="A799">
        <v>2798</v>
      </c>
      <c r="B799" t="s">
        <v>159</v>
      </c>
      <c r="C799" t="s">
        <v>160</v>
      </c>
      <c r="D799" t="s">
        <v>142</v>
      </c>
      <c r="E799" t="s">
        <v>143</v>
      </c>
      <c r="F799" t="s">
        <v>153</v>
      </c>
      <c r="G799" t="s">
        <v>153</v>
      </c>
      <c r="H799" t="str">
        <f t="shared" si="12"/>
        <v>Assigned</v>
      </c>
    </row>
    <row r="800" spans="1:8" x14ac:dyDescent="0.4">
      <c r="A800">
        <v>2799</v>
      </c>
      <c r="B800" t="s">
        <v>240</v>
      </c>
      <c r="C800" t="s">
        <v>160</v>
      </c>
      <c r="E800" t="s">
        <v>143</v>
      </c>
      <c r="F800" t="s">
        <v>151</v>
      </c>
      <c r="G800" t="s">
        <v>313</v>
      </c>
      <c r="H800" t="str">
        <f t="shared" si="12"/>
        <v>No Project</v>
      </c>
    </row>
    <row r="801" spans="1:8" x14ac:dyDescent="0.4">
      <c r="A801">
        <v>2800</v>
      </c>
      <c r="B801" t="s">
        <v>242</v>
      </c>
      <c r="C801" t="s">
        <v>149</v>
      </c>
      <c r="D801" t="s">
        <v>142</v>
      </c>
      <c r="E801" t="s">
        <v>143</v>
      </c>
      <c r="F801" t="s">
        <v>144</v>
      </c>
      <c r="G801" t="s">
        <v>144</v>
      </c>
      <c r="H801" t="str">
        <f t="shared" si="12"/>
        <v>Assigned</v>
      </c>
    </row>
  </sheetData>
  <dataValidations count="1">
    <dataValidation type="list" allowBlank="1" showInputMessage="1" showErrorMessage="1" sqref="F2:F801" xr:uid="{A966E8FF-758B-4041-8773-9815A4349786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1"/>
  <sheetViews>
    <sheetView workbookViewId="0">
      <selection activeCell="E812" sqref="E812"/>
    </sheetView>
  </sheetViews>
  <sheetFormatPr defaultRowHeight="14.6" x14ac:dyDescent="0.4"/>
  <cols>
    <col min="1" max="1" width="11.765625" bestFit="1" customWidth="1"/>
    <col min="2" max="2" width="11.3828125" bestFit="1" customWidth="1"/>
    <col min="3" max="3" width="17.84375" bestFit="1" customWidth="1"/>
    <col min="4" max="4" width="16.15234375" bestFit="1" customWidth="1"/>
  </cols>
  <sheetData>
    <row r="1" spans="1:7" x14ac:dyDescent="0.4">
      <c r="A1" s="4" t="s">
        <v>0</v>
      </c>
      <c r="B1" s="4" t="s">
        <v>252</v>
      </c>
      <c r="C1" s="4" t="s">
        <v>253</v>
      </c>
      <c r="D1" s="4" t="s">
        <v>254</v>
      </c>
      <c r="E1" s="4" t="s">
        <v>255</v>
      </c>
      <c r="F1" s="4" t="s">
        <v>317</v>
      </c>
      <c r="G1" s="4" t="s">
        <v>318</v>
      </c>
    </row>
    <row r="2" spans="1:7" x14ac:dyDescent="0.4">
      <c r="A2">
        <v>2001</v>
      </c>
      <c r="B2">
        <v>2023</v>
      </c>
      <c r="C2">
        <v>3</v>
      </c>
      <c r="E2" t="s">
        <v>256</v>
      </c>
      <c r="F2" t="str">
        <f>IF(OR(TRIM(D2)=" ",TRIM(E2)=" "),"No Review","Reviewed")</f>
        <v>Reviewed</v>
      </c>
      <c r="G2" s="5">
        <f>IF(ISBLANK(C2),AVERAGE($C$2:$C$801),C2)</f>
        <v>3</v>
      </c>
    </row>
    <row r="3" spans="1:7" x14ac:dyDescent="0.4">
      <c r="A3">
        <v>2002</v>
      </c>
      <c r="B3">
        <v>2024</v>
      </c>
      <c r="C3">
        <v>4</v>
      </c>
      <c r="E3" t="s">
        <v>257</v>
      </c>
      <c r="F3" t="str">
        <f t="shared" ref="F3:F66" si="0">IF(OR(TRIM(D3)=" ",TRIM(E3)=" "),"No Review","Reviewed")</f>
        <v>Reviewed</v>
      </c>
      <c r="G3" s="5">
        <f t="shared" ref="G3:G66" si="1">IF(ISBLANK(C3),AVERAGE($C$2:$C$801),C3)</f>
        <v>4</v>
      </c>
    </row>
    <row r="4" spans="1:7" x14ac:dyDescent="0.4">
      <c r="A4">
        <v>2003</v>
      </c>
      <c r="B4">
        <v>2023</v>
      </c>
      <c r="C4">
        <v>2</v>
      </c>
      <c r="D4">
        <v>10</v>
      </c>
      <c r="E4" t="s">
        <v>257</v>
      </c>
      <c r="F4" t="str">
        <f t="shared" si="0"/>
        <v>Reviewed</v>
      </c>
      <c r="G4" s="5">
        <f t="shared" si="1"/>
        <v>2</v>
      </c>
    </row>
    <row r="5" spans="1:7" x14ac:dyDescent="0.4">
      <c r="A5">
        <v>2004</v>
      </c>
      <c r="B5">
        <v>2024</v>
      </c>
      <c r="C5">
        <v>1</v>
      </c>
      <c r="D5">
        <v>10</v>
      </c>
      <c r="E5" t="s">
        <v>257</v>
      </c>
      <c r="F5" t="str">
        <f t="shared" si="0"/>
        <v>Reviewed</v>
      </c>
      <c r="G5" s="5">
        <f t="shared" si="1"/>
        <v>1</v>
      </c>
    </row>
    <row r="6" spans="1:7" x14ac:dyDescent="0.4">
      <c r="A6">
        <v>2005</v>
      </c>
      <c r="B6">
        <v>2023</v>
      </c>
      <c r="C6">
        <v>2</v>
      </c>
      <c r="E6" t="s">
        <v>256</v>
      </c>
      <c r="F6" t="str">
        <f t="shared" si="0"/>
        <v>Reviewed</v>
      </c>
      <c r="G6" s="5">
        <f t="shared" si="1"/>
        <v>2</v>
      </c>
    </row>
    <row r="7" spans="1:7" x14ac:dyDescent="0.4">
      <c r="A7">
        <v>2006</v>
      </c>
      <c r="B7">
        <v>2023</v>
      </c>
      <c r="C7">
        <v>1</v>
      </c>
      <c r="D7">
        <v>20</v>
      </c>
      <c r="E7" t="s">
        <v>256</v>
      </c>
      <c r="F7" t="str">
        <f t="shared" si="0"/>
        <v>Reviewed</v>
      </c>
      <c r="G7" s="5">
        <f t="shared" si="1"/>
        <v>1</v>
      </c>
    </row>
    <row r="8" spans="1:7" x14ac:dyDescent="0.4">
      <c r="A8">
        <v>2007</v>
      </c>
      <c r="B8">
        <v>2024</v>
      </c>
      <c r="C8">
        <v>3</v>
      </c>
      <c r="D8">
        <v>10</v>
      </c>
      <c r="E8" t="s">
        <v>258</v>
      </c>
      <c r="F8" t="str">
        <f t="shared" si="0"/>
        <v>Reviewed</v>
      </c>
      <c r="G8" s="5">
        <f t="shared" si="1"/>
        <v>3</v>
      </c>
    </row>
    <row r="9" spans="1:7" x14ac:dyDescent="0.4">
      <c r="A9">
        <v>2008</v>
      </c>
      <c r="B9">
        <v>2023</v>
      </c>
      <c r="C9">
        <v>1</v>
      </c>
      <c r="D9">
        <v>20</v>
      </c>
      <c r="E9" t="s">
        <v>258</v>
      </c>
      <c r="F9" t="str">
        <f t="shared" si="0"/>
        <v>Reviewed</v>
      </c>
      <c r="G9" s="5">
        <f t="shared" si="1"/>
        <v>1</v>
      </c>
    </row>
    <row r="10" spans="1:7" x14ac:dyDescent="0.4">
      <c r="A10">
        <v>2009</v>
      </c>
      <c r="B10">
        <v>2022</v>
      </c>
      <c r="C10">
        <v>2</v>
      </c>
      <c r="D10">
        <v>5</v>
      </c>
      <c r="E10" t="s">
        <v>256</v>
      </c>
      <c r="F10" t="str">
        <f t="shared" si="0"/>
        <v>Reviewed</v>
      </c>
      <c r="G10" s="5">
        <f t="shared" si="1"/>
        <v>2</v>
      </c>
    </row>
    <row r="11" spans="1:7" x14ac:dyDescent="0.4">
      <c r="A11">
        <v>2010</v>
      </c>
      <c r="B11">
        <v>2022</v>
      </c>
      <c r="D11">
        <v>15</v>
      </c>
      <c r="E11" t="s">
        <v>257</v>
      </c>
      <c r="F11" t="str">
        <f t="shared" si="0"/>
        <v>Reviewed</v>
      </c>
      <c r="G11" s="5">
        <f t="shared" si="1"/>
        <v>3.0818505338078293</v>
      </c>
    </row>
    <row r="12" spans="1:7" x14ac:dyDescent="0.4">
      <c r="A12">
        <v>2011</v>
      </c>
      <c r="B12">
        <v>2022</v>
      </c>
      <c r="E12" t="s">
        <v>257</v>
      </c>
      <c r="F12" t="str">
        <f t="shared" si="0"/>
        <v>Reviewed</v>
      </c>
      <c r="G12" s="5">
        <f t="shared" si="1"/>
        <v>3.0818505338078293</v>
      </c>
    </row>
    <row r="13" spans="1:7" x14ac:dyDescent="0.4">
      <c r="A13">
        <v>2012</v>
      </c>
      <c r="B13">
        <v>2022</v>
      </c>
      <c r="C13">
        <v>5</v>
      </c>
      <c r="D13">
        <v>10</v>
      </c>
      <c r="E13" t="s">
        <v>257</v>
      </c>
      <c r="F13" t="str">
        <f t="shared" si="0"/>
        <v>Reviewed</v>
      </c>
      <c r="G13" s="5">
        <f t="shared" si="1"/>
        <v>5</v>
      </c>
    </row>
    <row r="14" spans="1:7" x14ac:dyDescent="0.4">
      <c r="A14">
        <v>2013</v>
      </c>
      <c r="B14">
        <v>2024</v>
      </c>
      <c r="E14" t="s">
        <v>256</v>
      </c>
      <c r="F14" t="str">
        <f t="shared" si="0"/>
        <v>Reviewed</v>
      </c>
      <c r="G14" s="5">
        <f t="shared" si="1"/>
        <v>3.0818505338078293</v>
      </c>
    </row>
    <row r="15" spans="1:7" x14ac:dyDescent="0.4">
      <c r="A15">
        <v>2014</v>
      </c>
      <c r="B15">
        <v>2024</v>
      </c>
      <c r="C15">
        <v>1</v>
      </c>
      <c r="D15">
        <v>10</v>
      </c>
      <c r="E15" t="s">
        <v>257</v>
      </c>
      <c r="F15" t="str">
        <f t="shared" si="0"/>
        <v>Reviewed</v>
      </c>
      <c r="G15" s="5">
        <f t="shared" si="1"/>
        <v>1</v>
      </c>
    </row>
    <row r="16" spans="1:7" x14ac:dyDescent="0.4">
      <c r="A16">
        <v>2015</v>
      </c>
      <c r="B16">
        <v>2022</v>
      </c>
      <c r="D16">
        <v>10</v>
      </c>
      <c r="E16" t="s">
        <v>257</v>
      </c>
      <c r="F16" t="str">
        <f t="shared" si="0"/>
        <v>Reviewed</v>
      </c>
      <c r="G16" s="5">
        <f t="shared" si="1"/>
        <v>3.0818505338078293</v>
      </c>
    </row>
    <row r="17" spans="1:7" x14ac:dyDescent="0.4">
      <c r="A17">
        <v>2016</v>
      </c>
      <c r="B17">
        <v>2024</v>
      </c>
      <c r="C17">
        <v>2</v>
      </c>
      <c r="E17" t="s">
        <v>257</v>
      </c>
      <c r="F17" t="str">
        <f t="shared" si="0"/>
        <v>Reviewed</v>
      </c>
      <c r="G17" s="5">
        <f t="shared" si="1"/>
        <v>2</v>
      </c>
    </row>
    <row r="18" spans="1:7" x14ac:dyDescent="0.4">
      <c r="A18">
        <v>2017</v>
      </c>
      <c r="B18">
        <v>2022</v>
      </c>
      <c r="C18">
        <v>3</v>
      </c>
      <c r="D18">
        <v>15</v>
      </c>
      <c r="E18" t="s">
        <v>256</v>
      </c>
      <c r="F18" t="str">
        <f t="shared" si="0"/>
        <v>Reviewed</v>
      </c>
      <c r="G18" s="5">
        <f t="shared" si="1"/>
        <v>3</v>
      </c>
    </row>
    <row r="19" spans="1:7" x14ac:dyDescent="0.4">
      <c r="A19">
        <v>2018</v>
      </c>
      <c r="B19">
        <v>2022</v>
      </c>
      <c r="C19">
        <v>1</v>
      </c>
      <c r="D19">
        <v>20</v>
      </c>
      <c r="E19" t="s">
        <v>256</v>
      </c>
      <c r="F19" t="str">
        <f t="shared" si="0"/>
        <v>Reviewed</v>
      </c>
      <c r="G19" s="5">
        <f t="shared" si="1"/>
        <v>1</v>
      </c>
    </row>
    <row r="20" spans="1:7" x14ac:dyDescent="0.4">
      <c r="A20">
        <v>2019</v>
      </c>
      <c r="B20">
        <v>2024</v>
      </c>
      <c r="E20" t="s">
        <v>258</v>
      </c>
      <c r="F20" t="str">
        <f t="shared" si="0"/>
        <v>Reviewed</v>
      </c>
      <c r="G20" s="5">
        <f t="shared" si="1"/>
        <v>3.0818505338078293</v>
      </c>
    </row>
    <row r="21" spans="1:7" x14ac:dyDescent="0.4">
      <c r="A21">
        <v>2020</v>
      </c>
      <c r="B21">
        <v>2023</v>
      </c>
      <c r="C21">
        <v>3</v>
      </c>
      <c r="E21" t="s">
        <v>256</v>
      </c>
      <c r="F21" t="str">
        <f t="shared" si="0"/>
        <v>Reviewed</v>
      </c>
      <c r="G21" s="5">
        <f t="shared" si="1"/>
        <v>3</v>
      </c>
    </row>
    <row r="22" spans="1:7" x14ac:dyDescent="0.4">
      <c r="A22">
        <v>2021</v>
      </c>
      <c r="B22">
        <v>2022</v>
      </c>
      <c r="C22">
        <v>5</v>
      </c>
      <c r="D22">
        <v>15</v>
      </c>
      <c r="E22" t="s">
        <v>257</v>
      </c>
      <c r="F22" t="str">
        <f t="shared" si="0"/>
        <v>Reviewed</v>
      </c>
      <c r="G22" s="5">
        <f t="shared" si="1"/>
        <v>5</v>
      </c>
    </row>
    <row r="23" spans="1:7" x14ac:dyDescent="0.4">
      <c r="A23">
        <v>2022</v>
      </c>
      <c r="B23">
        <v>2024</v>
      </c>
      <c r="C23">
        <v>4</v>
      </c>
      <c r="D23">
        <v>15</v>
      </c>
      <c r="E23" t="s">
        <v>258</v>
      </c>
      <c r="F23" t="str">
        <f t="shared" si="0"/>
        <v>Reviewed</v>
      </c>
      <c r="G23" s="5">
        <f t="shared" si="1"/>
        <v>4</v>
      </c>
    </row>
    <row r="24" spans="1:7" x14ac:dyDescent="0.4">
      <c r="A24">
        <v>2023</v>
      </c>
      <c r="B24">
        <v>2023</v>
      </c>
      <c r="C24">
        <v>2</v>
      </c>
      <c r="D24">
        <v>15</v>
      </c>
      <c r="E24" t="s">
        <v>258</v>
      </c>
      <c r="F24" t="str">
        <f t="shared" si="0"/>
        <v>Reviewed</v>
      </c>
      <c r="G24" s="5">
        <f t="shared" si="1"/>
        <v>2</v>
      </c>
    </row>
    <row r="25" spans="1:7" x14ac:dyDescent="0.4">
      <c r="A25">
        <v>2024</v>
      </c>
      <c r="B25">
        <v>2022</v>
      </c>
      <c r="C25">
        <v>5</v>
      </c>
      <c r="D25">
        <v>20</v>
      </c>
      <c r="E25" t="s">
        <v>257</v>
      </c>
      <c r="F25" t="str">
        <f t="shared" si="0"/>
        <v>Reviewed</v>
      </c>
      <c r="G25" s="5">
        <f t="shared" si="1"/>
        <v>5</v>
      </c>
    </row>
    <row r="26" spans="1:7" x14ac:dyDescent="0.4">
      <c r="A26">
        <v>2025</v>
      </c>
      <c r="B26">
        <v>2023</v>
      </c>
      <c r="C26">
        <v>2</v>
      </c>
      <c r="D26">
        <v>5</v>
      </c>
      <c r="E26" t="s">
        <v>257</v>
      </c>
      <c r="F26" t="str">
        <f t="shared" si="0"/>
        <v>Reviewed</v>
      </c>
      <c r="G26" s="5">
        <f t="shared" si="1"/>
        <v>2</v>
      </c>
    </row>
    <row r="27" spans="1:7" x14ac:dyDescent="0.4">
      <c r="A27">
        <v>2026</v>
      </c>
      <c r="B27">
        <v>2024</v>
      </c>
      <c r="C27">
        <v>3</v>
      </c>
      <c r="D27">
        <v>15</v>
      </c>
      <c r="E27" t="s">
        <v>257</v>
      </c>
      <c r="F27" t="str">
        <f t="shared" si="0"/>
        <v>Reviewed</v>
      </c>
      <c r="G27" s="5">
        <f t="shared" si="1"/>
        <v>3</v>
      </c>
    </row>
    <row r="28" spans="1:7" x14ac:dyDescent="0.4">
      <c r="A28">
        <v>2027</v>
      </c>
      <c r="B28">
        <v>2024</v>
      </c>
      <c r="C28">
        <v>5</v>
      </c>
      <c r="D28">
        <v>10</v>
      </c>
      <c r="E28" t="s">
        <v>257</v>
      </c>
      <c r="F28" t="str">
        <f t="shared" si="0"/>
        <v>Reviewed</v>
      </c>
      <c r="G28" s="5">
        <f t="shared" si="1"/>
        <v>5</v>
      </c>
    </row>
    <row r="29" spans="1:7" x14ac:dyDescent="0.4">
      <c r="A29">
        <v>2028</v>
      </c>
      <c r="B29">
        <v>2023</v>
      </c>
      <c r="C29">
        <v>4</v>
      </c>
      <c r="D29">
        <v>5</v>
      </c>
      <c r="E29" t="s">
        <v>257</v>
      </c>
      <c r="F29" t="str">
        <f t="shared" si="0"/>
        <v>Reviewed</v>
      </c>
      <c r="G29" s="5">
        <f t="shared" si="1"/>
        <v>4</v>
      </c>
    </row>
    <row r="30" spans="1:7" x14ac:dyDescent="0.4">
      <c r="A30">
        <v>2029</v>
      </c>
      <c r="B30">
        <v>2023</v>
      </c>
      <c r="C30">
        <v>1</v>
      </c>
      <c r="E30" t="s">
        <v>258</v>
      </c>
      <c r="F30" t="str">
        <f t="shared" si="0"/>
        <v>Reviewed</v>
      </c>
      <c r="G30" s="5">
        <f t="shared" si="1"/>
        <v>1</v>
      </c>
    </row>
    <row r="31" spans="1:7" x14ac:dyDescent="0.4">
      <c r="A31">
        <v>2030</v>
      </c>
      <c r="B31">
        <v>2024</v>
      </c>
      <c r="C31">
        <v>4</v>
      </c>
      <c r="D31">
        <v>20</v>
      </c>
      <c r="E31" t="s">
        <v>256</v>
      </c>
      <c r="F31" t="str">
        <f t="shared" si="0"/>
        <v>Reviewed</v>
      </c>
      <c r="G31" s="5">
        <f t="shared" si="1"/>
        <v>4</v>
      </c>
    </row>
    <row r="32" spans="1:7" x14ac:dyDescent="0.4">
      <c r="A32">
        <v>2031</v>
      </c>
      <c r="B32">
        <v>2023</v>
      </c>
      <c r="C32">
        <v>2</v>
      </c>
      <c r="E32" t="s">
        <v>256</v>
      </c>
      <c r="F32" t="str">
        <f t="shared" si="0"/>
        <v>Reviewed</v>
      </c>
      <c r="G32" s="5">
        <f t="shared" si="1"/>
        <v>2</v>
      </c>
    </row>
    <row r="33" spans="1:7" x14ac:dyDescent="0.4">
      <c r="A33">
        <v>2032</v>
      </c>
      <c r="B33">
        <v>2023</v>
      </c>
      <c r="D33">
        <v>20</v>
      </c>
      <c r="E33" t="s">
        <v>256</v>
      </c>
      <c r="F33" t="str">
        <f t="shared" si="0"/>
        <v>Reviewed</v>
      </c>
      <c r="G33" s="5">
        <f t="shared" si="1"/>
        <v>3.0818505338078293</v>
      </c>
    </row>
    <row r="34" spans="1:7" x14ac:dyDescent="0.4">
      <c r="A34">
        <v>2033</v>
      </c>
      <c r="B34">
        <v>2022</v>
      </c>
      <c r="C34">
        <v>5</v>
      </c>
      <c r="D34">
        <v>10</v>
      </c>
      <c r="E34" t="s">
        <v>256</v>
      </c>
      <c r="F34" t="str">
        <f t="shared" si="0"/>
        <v>Reviewed</v>
      </c>
      <c r="G34" s="5">
        <f t="shared" si="1"/>
        <v>5</v>
      </c>
    </row>
    <row r="35" spans="1:7" x14ac:dyDescent="0.4">
      <c r="A35">
        <v>2034</v>
      </c>
      <c r="B35">
        <v>2023</v>
      </c>
      <c r="E35" t="s">
        <v>257</v>
      </c>
      <c r="F35" t="str">
        <f t="shared" si="0"/>
        <v>Reviewed</v>
      </c>
      <c r="G35" s="5">
        <f t="shared" si="1"/>
        <v>3.0818505338078293</v>
      </c>
    </row>
    <row r="36" spans="1:7" x14ac:dyDescent="0.4">
      <c r="A36">
        <v>2035</v>
      </c>
      <c r="B36">
        <v>2024</v>
      </c>
      <c r="C36">
        <v>5</v>
      </c>
      <c r="D36">
        <v>15</v>
      </c>
      <c r="E36" t="s">
        <v>258</v>
      </c>
      <c r="F36" t="str">
        <f t="shared" si="0"/>
        <v>Reviewed</v>
      </c>
      <c r="G36" s="5">
        <f t="shared" si="1"/>
        <v>5</v>
      </c>
    </row>
    <row r="37" spans="1:7" x14ac:dyDescent="0.4">
      <c r="A37">
        <v>2036</v>
      </c>
      <c r="B37">
        <v>2022</v>
      </c>
      <c r="C37">
        <v>4</v>
      </c>
      <c r="E37" t="s">
        <v>257</v>
      </c>
      <c r="F37" t="str">
        <f t="shared" si="0"/>
        <v>Reviewed</v>
      </c>
      <c r="G37" s="5">
        <f t="shared" si="1"/>
        <v>4</v>
      </c>
    </row>
    <row r="38" spans="1:7" x14ac:dyDescent="0.4">
      <c r="A38">
        <v>2037</v>
      </c>
      <c r="B38">
        <v>2024</v>
      </c>
      <c r="C38">
        <v>4</v>
      </c>
      <c r="D38">
        <v>10</v>
      </c>
      <c r="E38" t="s">
        <v>258</v>
      </c>
      <c r="F38" t="str">
        <f t="shared" si="0"/>
        <v>Reviewed</v>
      </c>
      <c r="G38" s="5">
        <f t="shared" si="1"/>
        <v>4</v>
      </c>
    </row>
    <row r="39" spans="1:7" x14ac:dyDescent="0.4">
      <c r="A39">
        <v>2038</v>
      </c>
      <c r="B39">
        <v>2024</v>
      </c>
      <c r="C39">
        <v>3</v>
      </c>
      <c r="E39" t="s">
        <v>258</v>
      </c>
      <c r="F39" t="str">
        <f t="shared" si="0"/>
        <v>Reviewed</v>
      </c>
      <c r="G39" s="5">
        <f t="shared" si="1"/>
        <v>3</v>
      </c>
    </row>
    <row r="40" spans="1:7" x14ac:dyDescent="0.4">
      <c r="A40">
        <v>2039</v>
      </c>
      <c r="B40">
        <v>2024</v>
      </c>
      <c r="C40">
        <v>4</v>
      </c>
      <c r="E40" t="s">
        <v>257</v>
      </c>
      <c r="F40" t="str">
        <f t="shared" si="0"/>
        <v>Reviewed</v>
      </c>
      <c r="G40" s="5">
        <f t="shared" si="1"/>
        <v>4</v>
      </c>
    </row>
    <row r="41" spans="1:7" x14ac:dyDescent="0.4">
      <c r="A41">
        <v>2040</v>
      </c>
      <c r="B41">
        <v>2022</v>
      </c>
      <c r="C41">
        <v>5</v>
      </c>
      <c r="D41">
        <v>15</v>
      </c>
      <c r="E41" t="s">
        <v>257</v>
      </c>
      <c r="F41" t="str">
        <f t="shared" si="0"/>
        <v>Reviewed</v>
      </c>
      <c r="G41" s="5">
        <f t="shared" si="1"/>
        <v>5</v>
      </c>
    </row>
    <row r="42" spans="1:7" x14ac:dyDescent="0.4">
      <c r="A42">
        <v>2041</v>
      </c>
      <c r="B42">
        <v>2023</v>
      </c>
      <c r="C42">
        <v>1</v>
      </c>
      <c r="D42">
        <v>15</v>
      </c>
      <c r="E42" t="s">
        <v>256</v>
      </c>
      <c r="F42" t="str">
        <f t="shared" si="0"/>
        <v>Reviewed</v>
      </c>
      <c r="G42" s="5">
        <f t="shared" si="1"/>
        <v>1</v>
      </c>
    </row>
    <row r="43" spans="1:7" x14ac:dyDescent="0.4">
      <c r="A43">
        <v>2042</v>
      </c>
      <c r="B43">
        <v>2023</v>
      </c>
      <c r="C43">
        <v>5</v>
      </c>
      <c r="D43">
        <v>15</v>
      </c>
      <c r="E43" t="s">
        <v>257</v>
      </c>
      <c r="F43" t="str">
        <f t="shared" si="0"/>
        <v>Reviewed</v>
      </c>
      <c r="G43" s="5">
        <f t="shared" si="1"/>
        <v>5</v>
      </c>
    </row>
    <row r="44" spans="1:7" x14ac:dyDescent="0.4">
      <c r="A44">
        <v>2043</v>
      </c>
      <c r="B44">
        <v>2024</v>
      </c>
      <c r="D44">
        <v>20</v>
      </c>
      <c r="E44" t="s">
        <v>258</v>
      </c>
      <c r="F44" t="str">
        <f t="shared" si="0"/>
        <v>Reviewed</v>
      </c>
      <c r="G44" s="5">
        <f t="shared" si="1"/>
        <v>3.0818505338078293</v>
      </c>
    </row>
    <row r="45" spans="1:7" x14ac:dyDescent="0.4">
      <c r="A45">
        <v>2044</v>
      </c>
      <c r="B45">
        <v>2022</v>
      </c>
      <c r="C45">
        <v>2</v>
      </c>
      <c r="D45">
        <v>5</v>
      </c>
      <c r="E45" t="s">
        <v>257</v>
      </c>
      <c r="F45" t="str">
        <f t="shared" si="0"/>
        <v>Reviewed</v>
      </c>
      <c r="G45" s="5">
        <f t="shared" si="1"/>
        <v>2</v>
      </c>
    </row>
    <row r="46" spans="1:7" x14ac:dyDescent="0.4">
      <c r="A46">
        <v>2045</v>
      </c>
      <c r="B46">
        <v>2022</v>
      </c>
      <c r="C46">
        <v>3</v>
      </c>
      <c r="E46" t="s">
        <v>256</v>
      </c>
      <c r="F46" t="str">
        <f t="shared" si="0"/>
        <v>Reviewed</v>
      </c>
      <c r="G46" s="5">
        <f t="shared" si="1"/>
        <v>3</v>
      </c>
    </row>
    <row r="47" spans="1:7" x14ac:dyDescent="0.4">
      <c r="A47">
        <v>2046</v>
      </c>
      <c r="B47">
        <v>2023</v>
      </c>
      <c r="C47">
        <v>5</v>
      </c>
      <c r="E47" t="s">
        <v>257</v>
      </c>
      <c r="F47" t="str">
        <f t="shared" si="0"/>
        <v>Reviewed</v>
      </c>
      <c r="G47" s="5">
        <f t="shared" si="1"/>
        <v>5</v>
      </c>
    </row>
    <row r="48" spans="1:7" x14ac:dyDescent="0.4">
      <c r="A48">
        <v>2047</v>
      </c>
      <c r="B48">
        <v>2023</v>
      </c>
      <c r="D48">
        <v>10</v>
      </c>
      <c r="E48" t="s">
        <v>258</v>
      </c>
      <c r="F48" t="str">
        <f t="shared" si="0"/>
        <v>Reviewed</v>
      </c>
      <c r="G48" s="5">
        <f t="shared" si="1"/>
        <v>3.0818505338078293</v>
      </c>
    </row>
    <row r="49" spans="1:7" x14ac:dyDescent="0.4">
      <c r="A49">
        <v>2048</v>
      </c>
      <c r="B49">
        <v>2022</v>
      </c>
      <c r="E49" t="s">
        <v>257</v>
      </c>
      <c r="F49" t="str">
        <f t="shared" si="0"/>
        <v>Reviewed</v>
      </c>
      <c r="G49" s="5">
        <f t="shared" si="1"/>
        <v>3.0818505338078293</v>
      </c>
    </row>
    <row r="50" spans="1:7" x14ac:dyDescent="0.4">
      <c r="A50">
        <v>2049</v>
      </c>
      <c r="B50">
        <v>2023</v>
      </c>
      <c r="C50">
        <v>1</v>
      </c>
      <c r="E50" t="s">
        <v>257</v>
      </c>
      <c r="F50" t="str">
        <f t="shared" si="0"/>
        <v>Reviewed</v>
      </c>
      <c r="G50" s="5">
        <f t="shared" si="1"/>
        <v>1</v>
      </c>
    </row>
    <row r="51" spans="1:7" x14ac:dyDescent="0.4">
      <c r="A51">
        <v>2050</v>
      </c>
      <c r="B51">
        <v>2024</v>
      </c>
      <c r="E51" t="s">
        <v>257</v>
      </c>
      <c r="F51" t="str">
        <f t="shared" si="0"/>
        <v>Reviewed</v>
      </c>
      <c r="G51" s="5">
        <f t="shared" si="1"/>
        <v>3.0818505338078293</v>
      </c>
    </row>
    <row r="52" spans="1:7" x14ac:dyDescent="0.4">
      <c r="A52">
        <v>2051</v>
      </c>
      <c r="B52">
        <v>2022</v>
      </c>
      <c r="D52">
        <v>15</v>
      </c>
      <c r="E52" t="s">
        <v>257</v>
      </c>
      <c r="F52" t="str">
        <f t="shared" si="0"/>
        <v>Reviewed</v>
      </c>
      <c r="G52" s="5">
        <f t="shared" si="1"/>
        <v>3.0818505338078293</v>
      </c>
    </row>
    <row r="53" spans="1:7" x14ac:dyDescent="0.4">
      <c r="A53">
        <v>2052</v>
      </c>
      <c r="B53">
        <v>2024</v>
      </c>
      <c r="C53">
        <v>2</v>
      </c>
      <c r="E53" t="s">
        <v>256</v>
      </c>
      <c r="F53" t="str">
        <f t="shared" si="0"/>
        <v>Reviewed</v>
      </c>
      <c r="G53" s="5">
        <f t="shared" si="1"/>
        <v>2</v>
      </c>
    </row>
    <row r="54" spans="1:7" x14ac:dyDescent="0.4">
      <c r="A54">
        <v>2053</v>
      </c>
      <c r="B54">
        <v>2024</v>
      </c>
      <c r="C54">
        <v>4</v>
      </c>
      <c r="D54">
        <v>15</v>
      </c>
      <c r="E54" t="s">
        <v>258</v>
      </c>
      <c r="F54" t="str">
        <f t="shared" si="0"/>
        <v>Reviewed</v>
      </c>
      <c r="G54" s="5">
        <f t="shared" si="1"/>
        <v>4</v>
      </c>
    </row>
    <row r="55" spans="1:7" x14ac:dyDescent="0.4">
      <c r="A55">
        <v>2054</v>
      </c>
      <c r="B55">
        <v>2024</v>
      </c>
      <c r="C55">
        <v>4</v>
      </c>
      <c r="D55">
        <v>5</v>
      </c>
      <c r="E55" t="s">
        <v>257</v>
      </c>
      <c r="F55" t="str">
        <f t="shared" si="0"/>
        <v>Reviewed</v>
      </c>
      <c r="G55" s="5">
        <f t="shared" si="1"/>
        <v>4</v>
      </c>
    </row>
    <row r="56" spans="1:7" x14ac:dyDescent="0.4">
      <c r="A56">
        <v>2055</v>
      </c>
      <c r="B56">
        <v>2024</v>
      </c>
      <c r="D56">
        <v>5</v>
      </c>
      <c r="E56" t="s">
        <v>257</v>
      </c>
      <c r="F56" t="str">
        <f t="shared" si="0"/>
        <v>Reviewed</v>
      </c>
      <c r="G56" s="5">
        <f t="shared" si="1"/>
        <v>3.0818505338078293</v>
      </c>
    </row>
    <row r="57" spans="1:7" x14ac:dyDescent="0.4">
      <c r="A57">
        <v>2056</v>
      </c>
      <c r="B57">
        <v>2022</v>
      </c>
      <c r="C57">
        <v>1</v>
      </c>
      <c r="D57">
        <v>10</v>
      </c>
      <c r="E57" t="s">
        <v>257</v>
      </c>
      <c r="F57" t="str">
        <f t="shared" si="0"/>
        <v>Reviewed</v>
      </c>
      <c r="G57" s="5">
        <f t="shared" si="1"/>
        <v>1</v>
      </c>
    </row>
    <row r="58" spans="1:7" x14ac:dyDescent="0.4">
      <c r="A58">
        <v>2057</v>
      </c>
      <c r="B58">
        <v>2024</v>
      </c>
      <c r="C58">
        <v>3</v>
      </c>
      <c r="D58">
        <v>10</v>
      </c>
      <c r="E58" t="s">
        <v>258</v>
      </c>
      <c r="F58" t="str">
        <f t="shared" si="0"/>
        <v>Reviewed</v>
      </c>
      <c r="G58" s="5">
        <f t="shared" si="1"/>
        <v>3</v>
      </c>
    </row>
    <row r="59" spans="1:7" x14ac:dyDescent="0.4">
      <c r="A59">
        <v>2058</v>
      </c>
      <c r="B59">
        <v>2023</v>
      </c>
      <c r="C59">
        <v>4</v>
      </c>
      <c r="D59">
        <v>5</v>
      </c>
      <c r="E59" t="s">
        <v>258</v>
      </c>
      <c r="F59" t="str">
        <f t="shared" si="0"/>
        <v>Reviewed</v>
      </c>
      <c r="G59" s="5">
        <f t="shared" si="1"/>
        <v>4</v>
      </c>
    </row>
    <row r="60" spans="1:7" x14ac:dyDescent="0.4">
      <c r="A60">
        <v>2059</v>
      </c>
      <c r="B60">
        <v>2022</v>
      </c>
      <c r="C60">
        <v>5</v>
      </c>
      <c r="D60">
        <v>20</v>
      </c>
      <c r="E60" t="s">
        <v>256</v>
      </c>
      <c r="F60" t="str">
        <f t="shared" si="0"/>
        <v>Reviewed</v>
      </c>
      <c r="G60" s="5">
        <f t="shared" si="1"/>
        <v>5</v>
      </c>
    </row>
    <row r="61" spans="1:7" x14ac:dyDescent="0.4">
      <c r="A61">
        <v>2060</v>
      </c>
      <c r="B61">
        <v>2023</v>
      </c>
      <c r="D61">
        <v>5</v>
      </c>
      <c r="E61" t="s">
        <v>258</v>
      </c>
      <c r="F61" t="str">
        <f t="shared" si="0"/>
        <v>Reviewed</v>
      </c>
      <c r="G61" s="5">
        <f t="shared" si="1"/>
        <v>3.0818505338078293</v>
      </c>
    </row>
    <row r="62" spans="1:7" x14ac:dyDescent="0.4">
      <c r="A62">
        <v>2061</v>
      </c>
      <c r="B62">
        <v>2023</v>
      </c>
      <c r="C62">
        <v>3</v>
      </c>
      <c r="D62">
        <v>5</v>
      </c>
      <c r="E62" t="s">
        <v>257</v>
      </c>
      <c r="F62" t="str">
        <f t="shared" si="0"/>
        <v>Reviewed</v>
      </c>
      <c r="G62" s="5">
        <f t="shared" si="1"/>
        <v>3</v>
      </c>
    </row>
    <row r="63" spans="1:7" x14ac:dyDescent="0.4">
      <c r="A63">
        <v>2062</v>
      </c>
      <c r="B63">
        <v>2024</v>
      </c>
      <c r="D63">
        <v>10</v>
      </c>
      <c r="E63" t="s">
        <v>257</v>
      </c>
      <c r="F63" t="str">
        <f t="shared" si="0"/>
        <v>Reviewed</v>
      </c>
      <c r="G63" s="5">
        <f t="shared" si="1"/>
        <v>3.0818505338078293</v>
      </c>
    </row>
    <row r="64" spans="1:7" x14ac:dyDescent="0.4">
      <c r="A64">
        <v>2063</v>
      </c>
      <c r="B64">
        <v>2024</v>
      </c>
      <c r="D64">
        <v>20</v>
      </c>
      <c r="E64" t="s">
        <v>258</v>
      </c>
      <c r="F64" t="str">
        <f t="shared" si="0"/>
        <v>Reviewed</v>
      </c>
      <c r="G64" s="5">
        <f t="shared" si="1"/>
        <v>3.0818505338078293</v>
      </c>
    </row>
    <row r="65" spans="1:7" x14ac:dyDescent="0.4">
      <c r="A65">
        <v>2064</v>
      </c>
      <c r="B65">
        <v>2024</v>
      </c>
      <c r="D65">
        <v>20</v>
      </c>
      <c r="E65" t="s">
        <v>258</v>
      </c>
      <c r="F65" t="str">
        <f t="shared" si="0"/>
        <v>Reviewed</v>
      </c>
      <c r="G65" s="5">
        <f t="shared" si="1"/>
        <v>3.0818505338078293</v>
      </c>
    </row>
    <row r="66" spans="1:7" x14ac:dyDescent="0.4">
      <c r="A66">
        <v>2065</v>
      </c>
      <c r="B66">
        <v>2023</v>
      </c>
      <c r="C66">
        <v>2</v>
      </c>
      <c r="D66">
        <v>15</v>
      </c>
      <c r="E66" t="s">
        <v>257</v>
      </c>
      <c r="F66" t="str">
        <f t="shared" si="0"/>
        <v>Reviewed</v>
      </c>
      <c r="G66" s="5">
        <f t="shared" si="1"/>
        <v>2</v>
      </c>
    </row>
    <row r="67" spans="1:7" x14ac:dyDescent="0.4">
      <c r="A67">
        <v>2066</v>
      </c>
      <c r="B67">
        <v>2023</v>
      </c>
      <c r="C67">
        <v>5</v>
      </c>
      <c r="D67">
        <v>15</v>
      </c>
      <c r="E67" t="s">
        <v>258</v>
      </c>
      <c r="F67" t="str">
        <f t="shared" ref="F67:F130" si="2">IF(OR(TRIM(D67)=" ",TRIM(E67)=" "),"No Review","Reviewed")</f>
        <v>Reviewed</v>
      </c>
      <c r="G67" s="5">
        <f t="shared" ref="G67:G130" si="3">IF(ISBLANK(C67),AVERAGE($C$2:$C$801),C67)</f>
        <v>5</v>
      </c>
    </row>
    <row r="68" spans="1:7" x14ac:dyDescent="0.4">
      <c r="A68">
        <v>2067</v>
      </c>
      <c r="B68">
        <v>2022</v>
      </c>
      <c r="C68">
        <v>1</v>
      </c>
      <c r="E68" t="s">
        <v>256</v>
      </c>
      <c r="F68" t="str">
        <f t="shared" si="2"/>
        <v>Reviewed</v>
      </c>
      <c r="G68" s="5">
        <f t="shared" si="3"/>
        <v>1</v>
      </c>
    </row>
    <row r="69" spans="1:7" x14ac:dyDescent="0.4">
      <c r="A69">
        <v>2068</v>
      </c>
      <c r="B69">
        <v>2024</v>
      </c>
      <c r="C69">
        <v>2</v>
      </c>
      <c r="D69">
        <v>20</v>
      </c>
      <c r="E69" t="s">
        <v>256</v>
      </c>
      <c r="F69" t="str">
        <f t="shared" si="2"/>
        <v>Reviewed</v>
      </c>
      <c r="G69" s="5">
        <f t="shared" si="3"/>
        <v>2</v>
      </c>
    </row>
    <row r="70" spans="1:7" x14ac:dyDescent="0.4">
      <c r="A70">
        <v>2069</v>
      </c>
      <c r="B70">
        <v>2024</v>
      </c>
      <c r="C70">
        <v>5</v>
      </c>
      <c r="D70">
        <v>10</v>
      </c>
      <c r="E70" t="s">
        <v>258</v>
      </c>
      <c r="F70" t="str">
        <f t="shared" si="2"/>
        <v>Reviewed</v>
      </c>
      <c r="G70" s="5">
        <f t="shared" si="3"/>
        <v>5</v>
      </c>
    </row>
    <row r="71" spans="1:7" x14ac:dyDescent="0.4">
      <c r="A71">
        <v>2070</v>
      </c>
      <c r="B71">
        <v>2024</v>
      </c>
      <c r="C71">
        <v>1</v>
      </c>
      <c r="E71" t="s">
        <v>257</v>
      </c>
      <c r="F71" t="str">
        <f t="shared" si="2"/>
        <v>Reviewed</v>
      </c>
      <c r="G71" s="5">
        <f t="shared" si="3"/>
        <v>1</v>
      </c>
    </row>
    <row r="72" spans="1:7" x14ac:dyDescent="0.4">
      <c r="A72">
        <v>2071</v>
      </c>
      <c r="B72">
        <v>2022</v>
      </c>
      <c r="C72">
        <v>2</v>
      </c>
      <c r="D72">
        <v>5</v>
      </c>
      <c r="E72" t="s">
        <v>257</v>
      </c>
      <c r="F72" t="str">
        <f t="shared" si="2"/>
        <v>Reviewed</v>
      </c>
      <c r="G72" s="5">
        <f t="shared" si="3"/>
        <v>2</v>
      </c>
    </row>
    <row r="73" spans="1:7" x14ac:dyDescent="0.4">
      <c r="A73">
        <v>2072</v>
      </c>
      <c r="B73">
        <v>2022</v>
      </c>
      <c r="D73">
        <v>10</v>
      </c>
      <c r="E73" t="s">
        <v>256</v>
      </c>
      <c r="F73" t="str">
        <f t="shared" si="2"/>
        <v>Reviewed</v>
      </c>
      <c r="G73" s="5">
        <f t="shared" si="3"/>
        <v>3.0818505338078293</v>
      </c>
    </row>
    <row r="74" spans="1:7" x14ac:dyDescent="0.4">
      <c r="A74">
        <v>2073</v>
      </c>
      <c r="B74">
        <v>2023</v>
      </c>
      <c r="C74">
        <v>3</v>
      </c>
      <c r="D74">
        <v>5</v>
      </c>
      <c r="E74" t="s">
        <v>257</v>
      </c>
      <c r="F74" t="str">
        <f t="shared" si="2"/>
        <v>Reviewed</v>
      </c>
      <c r="G74" s="5">
        <f t="shared" si="3"/>
        <v>3</v>
      </c>
    </row>
    <row r="75" spans="1:7" x14ac:dyDescent="0.4">
      <c r="A75">
        <v>2074</v>
      </c>
      <c r="B75">
        <v>2024</v>
      </c>
      <c r="C75">
        <v>1</v>
      </c>
      <c r="D75">
        <v>20</v>
      </c>
      <c r="E75" t="s">
        <v>258</v>
      </c>
      <c r="F75" t="str">
        <f t="shared" si="2"/>
        <v>Reviewed</v>
      </c>
      <c r="G75" s="5">
        <f t="shared" si="3"/>
        <v>1</v>
      </c>
    </row>
    <row r="76" spans="1:7" x14ac:dyDescent="0.4">
      <c r="A76">
        <v>2075</v>
      </c>
      <c r="B76">
        <v>2024</v>
      </c>
      <c r="E76" t="s">
        <v>257</v>
      </c>
      <c r="F76" t="str">
        <f t="shared" si="2"/>
        <v>Reviewed</v>
      </c>
      <c r="G76" s="5">
        <f t="shared" si="3"/>
        <v>3.0818505338078293</v>
      </c>
    </row>
    <row r="77" spans="1:7" x14ac:dyDescent="0.4">
      <c r="A77">
        <v>2076</v>
      </c>
      <c r="B77">
        <v>2022</v>
      </c>
      <c r="C77">
        <v>2</v>
      </c>
      <c r="D77">
        <v>15</v>
      </c>
      <c r="E77" t="s">
        <v>257</v>
      </c>
      <c r="F77" t="str">
        <f t="shared" si="2"/>
        <v>Reviewed</v>
      </c>
      <c r="G77" s="5">
        <f t="shared" si="3"/>
        <v>2</v>
      </c>
    </row>
    <row r="78" spans="1:7" x14ac:dyDescent="0.4">
      <c r="A78">
        <v>2077</v>
      </c>
      <c r="B78">
        <v>2023</v>
      </c>
      <c r="C78">
        <v>2</v>
      </c>
      <c r="D78">
        <v>5</v>
      </c>
      <c r="E78" t="s">
        <v>258</v>
      </c>
      <c r="F78" t="str">
        <f t="shared" si="2"/>
        <v>Reviewed</v>
      </c>
      <c r="G78" s="5">
        <f t="shared" si="3"/>
        <v>2</v>
      </c>
    </row>
    <row r="79" spans="1:7" x14ac:dyDescent="0.4">
      <c r="A79">
        <v>2078</v>
      </c>
      <c r="B79">
        <v>2023</v>
      </c>
      <c r="C79">
        <v>2</v>
      </c>
      <c r="D79">
        <v>15</v>
      </c>
      <c r="E79" t="s">
        <v>258</v>
      </c>
      <c r="F79" t="str">
        <f t="shared" si="2"/>
        <v>Reviewed</v>
      </c>
      <c r="G79" s="5">
        <f t="shared" si="3"/>
        <v>2</v>
      </c>
    </row>
    <row r="80" spans="1:7" x14ac:dyDescent="0.4">
      <c r="A80">
        <v>2079</v>
      </c>
      <c r="B80">
        <v>2023</v>
      </c>
      <c r="C80">
        <v>4</v>
      </c>
      <c r="D80">
        <v>20</v>
      </c>
      <c r="E80" t="s">
        <v>258</v>
      </c>
      <c r="F80" t="str">
        <f t="shared" si="2"/>
        <v>Reviewed</v>
      </c>
      <c r="G80" s="5">
        <f t="shared" si="3"/>
        <v>4</v>
      </c>
    </row>
    <row r="81" spans="1:7" x14ac:dyDescent="0.4">
      <c r="A81">
        <v>2080</v>
      </c>
      <c r="B81">
        <v>2024</v>
      </c>
      <c r="C81">
        <v>5</v>
      </c>
      <c r="E81" t="s">
        <v>258</v>
      </c>
      <c r="F81" t="str">
        <f t="shared" si="2"/>
        <v>Reviewed</v>
      </c>
      <c r="G81" s="5">
        <f t="shared" si="3"/>
        <v>5</v>
      </c>
    </row>
    <row r="82" spans="1:7" x14ac:dyDescent="0.4">
      <c r="A82">
        <v>2081</v>
      </c>
      <c r="B82">
        <v>2024</v>
      </c>
      <c r="C82">
        <v>4</v>
      </c>
      <c r="D82">
        <v>20</v>
      </c>
      <c r="E82" t="s">
        <v>257</v>
      </c>
      <c r="F82" t="str">
        <f t="shared" si="2"/>
        <v>Reviewed</v>
      </c>
      <c r="G82" s="5">
        <f t="shared" si="3"/>
        <v>4</v>
      </c>
    </row>
    <row r="83" spans="1:7" x14ac:dyDescent="0.4">
      <c r="A83">
        <v>2082</v>
      </c>
      <c r="B83">
        <v>2024</v>
      </c>
      <c r="C83">
        <v>1</v>
      </c>
      <c r="D83">
        <v>15</v>
      </c>
      <c r="E83" t="s">
        <v>256</v>
      </c>
      <c r="F83" t="str">
        <f t="shared" si="2"/>
        <v>Reviewed</v>
      </c>
      <c r="G83" s="5">
        <f t="shared" si="3"/>
        <v>1</v>
      </c>
    </row>
    <row r="84" spans="1:7" x14ac:dyDescent="0.4">
      <c r="A84">
        <v>2083</v>
      </c>
      <c r="B84">
        <v>2022</v>
      </c>
      <c r="C84">
        <v>3</v>
      </c>
      <c r="D84">
        <v>5</v>
      </c>
      <c r="E84" t="s">
        <v>258</v>
      </c>
      <c r="F84" t="str">
        <f t="shared" si="2"/>
        <v>Reviewed</v>
      </c>
      <c r="G84" s="5">
        <f t="shared" si="3"/>
        <v>3</v>
      </c>
    </row>
    <row r="85" spans="1:7" x14ac:dyDescent="0.4">
      <c r="A85">
        <v>2084</v>
      </c>
      <c r="B85">
        <v>2022</v>
      </c>
      <c r="C85">
        <v>5</v>
      </c>
      <c r="D85">
        <v>10</v>
      </c>
      <c r="E85" t="s">
        <v>256</v>
      </c>
      <c r="F85" t="str">
        <f t="shared" si="2"/>
        <v>Reviewed</v>
      </c>
      <c r="G85" s="5">
        <f t="shared" si="3"/>
        <v>5</v>
      </c>
    </row>
    <row r="86" spans="1:7" x14ac:dyDescent="0.4">
      <c r="A86">
        <v>2085</v>
      </c>
      <c r="B86">
        <v>2022</v>
      </c>
      <c r="C86">
        <v>5</v>
      </c>
      <c r="E86" t="s">
        <v>258</v>
      </c>
      <c r="F86" t="str">
        <f t="shared" si="2"/>
        <v>Reviewed</v>
      </c>
      <c r="G86" s="5">
        <f t="shared" si="3"/>
        <v>5</v>
      </c>
    </row>
    <row r="87" spans="1:7" x14ac:dyDescent="0.4">
      <c r="A87">
        <v>2086</v>
      </c>
      <c r="B87">
        <v>2022</v>
      </c>
      <c r="C87">
        <v>1</v>
      </c>
      <c r="D87">
        <v>10</v>
      </c>
      <c r="E87" t="s">
        <v>258</v>
      </c>
      <c r="F87" t="str">
        <f t="shared" si="2"/>
        <v>Reviewed</v>
      </c>
      <c r="G87" s="5">
        <f t="shared" si="3"/>
        <v>1</v>
      </c>
    </row>
    <row r="88" spans="1:7" x14ac:dyDescent="0.4">
      <c r="A88">
        <v>2087</v>
      </c>
      <c r="B88">
        <v>2024</v>
      </c>
      <c r="C88">
        <v>5</v>
      </c>
      <c r="E88" t="s">
        <v>256</v>
      </c>
      <c r="F88" t="str">
        <f t="shared" si="2"/>
        <v>Reviewed</v>
      </c>
      <c r="G88" s="5">
        <f t="shared" si="3"/>
        <v>5</v>
      </c>
    </row>
    <row r="89" spans="1:7" x14ac:dyDescent="0.4">
      <c r="A89">
        <v>2088</v>
      </c>
      <c r="B89">
        <v>2022</v>
      </c>
      <c r="C89">
        <v>1</v>
      </c>
      <c r="D89">
        <v>5</v>
      </c>
      <c r="E89" t="s">
        <v>256</v>
      </c>
      <c r="F89" t="str">
        <f t="shared" si="2"/>
        <v>Reviewed</v>
      </c>
      <c r="G89" s="5">
        <f t="shared" si="3"/>
        <v>1</v>
      </c>
    </row>
    <row r="90" spans="1:7" x14ac:dyDescent="0.4">
      <c r="A90">
        <v>2089</v>
      </c>
      <c r="B90">
        <v>2022</v>
      </c>
      <c r="C90">
        <v>3</v>
      </c>
      <c r="D90">
        <v>15</v>
      </c>
      <c r="E90" t="s">
        <v>256</v>
      </c>
      <c r="F90" t="str">
        <f t="shared" si="2"/>
        <v>Reviewed</v>
      </c>
      <c r="G90" s="5">
        <f t="shared" si="3"/>
        <v>3</v>
      </c>
    </row>
    <row r="91" spans="1:7" x14ac:dyDescent="0.4">
      <c r="A91">
        <v>2090</v>
      </c>
      <c r="B91">
        <v>2022</v>
      </c>
      <c r="C91">
        <v>4</v>
      </c>
      <c r="D91">
        <v>5</v>
      </c>
      <c r="E91" t="s">
        <v>258</v>
      </c>
      <c r="F91" t="str">
        <f t="shared" si="2"/>
        <v>Reviewed</v>
      </c>
      <c r="G91" s="5">
        <f t="shared" si="3"/>
        <v>4</v>
      </c>
    </row>
    <row r="92" spans="1:7" x14ac:dyDescent="0.4">
      <c r="A92">
        <v>2091</v>
      </c>
      <c r="B92">
        <v>2024</v>
      </c>
      <c r="D92">
        <v>5</v>
      </c>
      <c r="E92" t="s">
        <v>257</v>
      </c>
      <c r="F92" t="str">
        <f t="shared" si="2"/>
        <v>Reviewed</v>
      </c>
      <c r="G92" s="5">
        <f t="shared" si="3"/>
        <v>3.0818505338078293</v>
      </c>
    </row>
    <row r="93" spans="1:7" x14ac:dyDescent="0.4">
      <c r="A93">
        <v>2092</v>
      </c>
      <c r="B93">
        <v>2024</v>
      </c>
      <c r="C93">
        <v>2</v>
      </c>
      <c r="D93">
        <v>10</v>
      </c>
      <c r="E93" t="s">
        <v>256</v>
      </c>
      <c r="F93" t="str">
        <f t="shared" si="2"/>
        <v>Reviewed</v>
      </c>
      <c r="G93" s="5">
        <f t="shared" si="3"/>
        <v>2</v>
      </c>
    </row>
    <row r="94" spans="1:7" x14ac:dyDescent="0.4">
      <c r="A94">
        <v>2093</v>
      </c>
      <c r="B94">
        <v>2024</v>
      </c>
      <c r="D94">
        <v>10</v>
      </c>
      <c r="E94" t="s">
        <v>256</v>
      </c>
      <c r="F94" t="str">
        <f t="shared" si="2"/>
        <v>Reviewed</v>
      </c>
      <c r="G94" s="5">
        <f t="shared" si="3"/>
        <v>3.0818505338078293</v>
      </c>
    </row>
    <row r="95" spans="1:7" x14ac:dyDescent="0.4">
      <c r="A95">
        <v>2094</v>
      </c>
      <c r="B95">
        <v>2022</v>
      </c>
      <c r="C95">
        <v>3</v>
      </c>
      <c r="E95" t="s">
        <v>257</v>
      </c>
      <c r="F95" t="str">
        <f t="shared" si="2"/>
        <v>Reviewed</v>
      </c>
      <c r="G95" s="5">
        <f t="shared" si="3"/>
        <v>3</v>
      </c>
    </row>
    <row r="96" spans="1:7" x14ac:dyDescent="0.4">
      <c r="A96">
        <v>2095</v>
      </c>
      <c r="B96">
        <v>2023</v>
      </c>
      <c r="C96">
        <v>2</v>
      </c>
      <c r="E96" t="s">
        <v>256</v>
      </c>
      <c r="F96" t="str">
        <f t="shared" si="2"/>
        <v>Reviewed</v>
      </c>
      <c r="G96" s="5">
        <f t="shared" si="3"/>
        <v>2</v>
      </c>
    </row>
    <row r="97" spans="1:7" x14ac:dyDescent="0.4">
      <c r="A97">
        <v>2096</v>
      </c>
      <c r="B97">
        <v>2024</v>
      </c>
      <c r="C97">
        <v>2</v>
      </c>
      <c r="D97">
        <v>5</v>
      </c>
      <c r="E97" t="s">
        <v>256</v>
      </c>
      <c r="F97" t="str">
        <f t="shared" si="2"/>
        <v>Reviewed</v>
      </c>
      <c r="G97" s="5">
        <f t="shared" si="3"/>
        <v>2</v>
      </c>
    </row>
    <row r="98" spans="1:7" x14ac:dyDescent="0.4">
      <c r="A98">
        <v>2097</v>
      </c>
      <c r="B98">
        <v>2023</v>
      </c>
      <c r="C98">
        <v>3</v>
      </c>
      <c r="E98" t="s">
        <v>256</v>
      </c>
      <c r="F98" t="str">
        <f t="shared" si="2"/>
        <v>Reviewed</v>
      </c>
      <c r="G98" s="5">
        <f t="shared" si="3"/>
        <v>3</v>
      </c>
    </row>
    <row r="99" spans="1:7" x14ac:dyDescent="0.4">
      <c r="A99">
        <v>2098</v>
      </c>
      <c r="B99">
        <v>2023</v>
      </c>
      <c r="C99">
        <v>5</v>
      </c>
      <c r="E99" t="s">
        <v>257</v>
      </c>
      <c r="F99" t="str">
        <f t="shared" si="2"/>
        <v>Reviewed</v>
      </c>
      <c r="G99" s="5">
        <f t="shared" si="3"/>
        <v>5</v>
      </c>
    </row>
    <row r="100" spans="1:7" x14ac:dyDescent="0.4">
      <c r="A100">
        <v>2099</v>
      </c>
      <c r="B100">
        <v>2022</v>
      </c>
      <c r="D100">
        <v>5</v>
      </c>
      <c r="E100" t="s">
        <v>257</v>
      </c>
      <c r="F100" t="str">
        <f t="shared" si="2"/>
        <v>Reviewed</v>
      </c>
      <c r="G100" s="5">
        <f t="shared" si="3"/>
        <v>3.0818505338078293</v>
      </c>
    </row>
    <row r="101" spans="1:7" x14ac:dyDescent="0.4">
      <c r="A101">
        <v>2100</v>
      </c>
      <c r="B101">
        <v>2023</v>
      </c>
      <c r="C101">
        <v>4</v>
      </c>
      <c r="D101">
        <v>20</v>
      </c>
      <c r="E101" t="s">
        <v>257</v>
      </c>
      <c r="F101" t="str">
        <f t="shared" si="2"/>
        <v>Reviewed</v>
      </c>
      <c r="G101" s="5">
        <f t="shared" si="3"/>
        <v>4</v>
      </c>
    </row>
    <row r="102" spans="1:7" x14ac:dyDescent="0.4">
      <c r="A102">
        <v>2101</v>
      </c>
      <c r="B102">
        <v>2022</v>
      </c>
      <c r="C102">
        <v>3</v>
      </c>
      <c r="E102" t="s">
        <v>258</v>
      </c>
      <c r="F102" t="str">
        <f t="shared" si="2"/>
        <v>Reviewed</v>
      </c>
      <c r="G102" s="5">
        <f t="shared" si="3"/>
        <v>3</v>
      </c>
    </row>
    <row r="103" spans="1:7" x14ac:dyDescent="0.4">
      <c r="A103">
        <v>2102</v>
      </c>
      <c r="B103">
        <v>2022</v>
      </c>
      <c r="C103">
        <v>1</v>
      </c>
      <c r="D103">
        <v>10</v>
      </c>
      <c r="E103" t="s">
        <v>257</v>
      </c>
      <c r="F103" t="str">
        <f t="shared" si="2"/>
        <v>Reviewed</v>
      </c>
      <c r="G103" s="5">
        <f t="shared" si="3"/>
        <v>1</v>
      </c>
    </row>
    <row r="104" spans="1:7" x14ac:dyDescent="0.4">
      <c r="A104">
        <v>2103</v>
      </c>
      <c r="B104">
        <v>2023</v>
      </c>
      <c r="C104">
        <v>3</v>
      </c>
      <c r="D104">
        <v>10</v>
      </c>
      <c r="E104" t="s">
        <v>258</v>
      </c>
      <c r="F104" t="str">
        <f t="shared" si="2"/>
        <v>Reviewed</v>
      </c>
      <c r="G104" s="5">
        <f t="shared" si="3"/>
        <v>3</v>
      </c>
    </row>
    <row r="105" spans="1:7" x14ac:dyDescent="0.4">
      <c r="A105">
        <v>2104</v>
      </c>
      <c r="B105">
        <v>2023</v>
      </c>
      <c r="D105">
        <v>10</v>
      </c>
      <c r="E105" t="s">
        <v>257</v>
      </c>
      <c r="F105" t="str">
        <f t="shared" si="2"/>
        <v>Reviewed</v>
      </c>
      <c r="G105" s="5">
        <f t="shared" si="3"/>
        <v>3.0818505338078293</v>
      </c>
    </row>
    <row r="106" spans="1:7" x14ac:dyDescent="0.4">
      <c r="A106">
        <v>2105</v>
      </c>
      <c r="B106">
        <v>2024</v>
      </c>
      <c r="C106">
        <v>1</v>
      </c>
      <c r="E106" t="s">
        <v>257</v>
      </c>
      <c r="F106" t="str">
        <f t="shared" si="2"/>
        <v>Reviewed</v>
      </c>
      <c r="G106" s="5">
        <f t="shared" si="3"/>
        <v>1</v>
      </c>
    </row>
    <row r="107" spans="1:7" x14ac:dyDescent="0.4">
      <c r="A107">
        <v>2106</v>
      </c>
      <c r="B107">
        <v>2024</v>
      </c>
      <c r="C107">
        <v>2</v>
      </c>
      <c r="E107" t="s">
        <v>258</v>
      </c>
      <c r="F107" t="str">
        <f t="shared" si="2"/>
        <v>Reviewed</v>
      </c>
      <c r="G107" s="5">
        <f t="shared" si="3"/>
        <v>2</v>
      </c>
    </row>
    <row r="108" spans="1:7" x14ac:dyDescent="0.4">
      <c r="A108">
        <v>2107</v>
      </c>
      <c r="B108">
        <v>2023</v>
      </c>
      <c r="D108">
        <v>20</v>
      </c>
      <c r="E108" t="s">
        <v>257</v>
      </c>
      <c r="F108" t="str">
        <f t="shared" si="2"/>
        <v>Reviewed</v>
      </c>
      <c r="G108" s="5">
        <f t="shared" si="3"/>
        <v>3.0818505338078293</v>
      </c>
    </row>
    <row r="109" spans="1:7" x14ac:dyDescent="0.4">
      <c r="A109">
        <v>2108</v>
      </c>
      <c r="B109">
        <v>2022</v>
      </c>
      <c r="C109">
        <v>5</v>
      </c>
      <c r="D109">
        <v>5</v>
      </c>
      <c r="E109" t="s">
        <v>257</v>
      </c>
      <c r="F109" t="str">
        <f t="shared" si="2"/>
        <v>Reviewed</v>
      </c>
      <c r="G109" s="5">
        <f t="shared" si="3"/>
        <v>5</v>
      </c>
    </row>
    <row r="110" spans="1:7" x14ac:dyDescent="0.4">
      <c r="A110">
        <v>2109</v>
      </c>
      <c r="B110">
        <v>2022</v>
      </c>
      <c r="C110">
        <v>4</v>
      </c>
      <c r="D110">
        <v>10</v>
      </c>
      <c r="E110" t="s">
        <v>257</v>
      </c>
      <c r="F110" t="str">
        <f t="shared" si="2"/>
        <v>Reviewed</v>
      </c>
      <c r="G110" s="5">
        <f t="shared" si="3"/>
        <v>4</v>
      </c>
    </row>
    <row r="111" spans="1:7" x14ac:dyDescent="0.4">
      <c r="A111">
        <v>2110</v>
      </c>
      <c r="B111">
        <v>2023</v>
      </c>
      <c r="C111">
        <v>5</v>
      </c>
      <c r="E111" t="s">
        <v>258</v>
      </c>
      <c r="F111" t="str">
        <f t="shared" si="2"/>
        <v>Reviewed</v>
      </c>
      <c r="G111" s="5">
        <f t="shared" si="3"/>
        <v>5</v>
      </c>
    </row>
    <row r="112" spans="1:7" x14ac:dyDescent="0.4">
      <c r="A112">
        <v>2111</v>
      </c>
      <c r="B112">
        <v>2022</v>
      </c>
      <c r="C112">
        <v>2</v>
      </c>
      <c r="E112" t="s">
        <v>257</v>
      </c>
      <c r="F112" t="str">
        <f t="shared" si="2"/>
        <v>Reviewed</v>
      </c>
      <c r="G112" s="5">
        <f t="shared" si="3"/>
        <v>2</v>
      </c>
    </row>
    <row r="113" spans="1:7" x14ac:dyDescent="0.4">
      <c r="A113">
        <v>2112</v>
      </c>
      <c r="B113">
        <v>2023</v>
      </c>
      <c r="C113">
        <v>2</v>
      </c>
      <c r="D113">
        <v>5</v>
      </c>
      <c r="E113" t="s">
        <v>256</v>
      </c>
      <c r="F113" t="str">
        <f t="shared" si="2"/>
        <v>Reviewed</v>
      </c>
      <c r="G113" s="5">
        <f t="shared" si="3"/>
        <v>2</v>
      </c>
    </row>
    <row r="114" spans="1:7" x14ac:dyDescent="0.4">
      <c r="A114">
        <v>2113</v>
      </c>
      <c r="B114">
        <v>2023</v>
      </c>
      <c r="C114">
        <v>2</v>
      </c>
      <c r="D114">
        <v>20</v>
      </c>
      <c r="E114" t="s">
        <v>256</v>
      </c>
      <c r="F114" t="str">
        <f t="shared" si="2"/>
        <v>Reviewed</v>
      </c>
      <c r="G114" s="5">
        <f t="shared" si="3"/>
        <v>2</v>
      </c>
    </row>
    <row r="115" spans="1:7" x14ac:dyDescent="0.4">
      <c r="A115">
        <v>2114</v>
      </c>
      <c r="B115">
        <v>2023</v>
      </c>
      <c r="C115">
        <v>2</v>
      </c>
      <c r="D115">
        <v>15</v>
      </c>
      <c r="E115" t="s">
        <v>258</v>
      </c>
      <c r="F115" t="str">
        <f t="shared" si="2"/>
        <v>Reviewed</v>
      </c>
      <c r="G115" s="5">
        <f t="shared" si="3"/>
        <v>2</v>
      </c>
    </row>
    <row r="116" spans="1:7" x14ac:dyDescent="0.4">
      <c r="A116">
        <v>2115</v>
      </c>
      <c r="B116">
        <v>2024</v>
      </c>
      <c r="C116">
        <v>1</v>
      </c>
      <c r="E116" t="s">
        <v>256</v>
      </c>
      <c r="F116" t="str">
        <f t="shared" si="2"/>
        <v>Reviewed</v>
      </c>
      <c r="G116" s="5">
        <f t="shared" si="3"/>
        <v>1</v>
      </c>
    </row>
    <row r="117" spans="1:7" x14ac:dyDescent="0.4">
      <c r="A117">
        <v>2116</v>
      </c>
      <c r="B117">
        <v>2024</v>
      </c>
      <c r="D117">
        <v>5</v>
      </c>
      <c r="E117" t="s">
        <v>258</v>
      </c>
      <c r="F117" t="str">
        <f t="shared" si="2"/>
        <v>Reviewed</v>
      </c>
      <c r="G117" s="5">
        <f t="shared" si="3"/>
        <v>3.0818505338078293</v>
      </c>
    </row>
    <row r="118" spans="1:7" x14ac:dyDescent="0.4">
      <c r="A118">
        <v>2117</v>
      </c>
      <c r="B118">
        <v>2024</v>
      </c>
      <c r="C118">
        <v>4</v>
      </c>
      <c r="D118">
        <v>15</v>
      </c>
      <c r="E118" t="s">
        <v>256</v>
      </c>
      <c r="F118" t="str">
        <f t="shared" si="2"/>
        <v>Reviewed</v>
      </c>
      <c r="G118" s="5">
        <f t="shared" si="3"/>
        <v>4</v>
      </c>
    </row>
    <row r="119" spans="1:7" x14ac:dyDescent="0.4">
      <c r="A119">
        <v>2118</v>
      </c>
      <c r="B119">
        <v>2023</v>
      </c>
      <c r="C119">
        <v>3</v>
      </c>
      <c r="D119">
        <v>15</v>
      </c>
      <c r="E119" t="s">
        <v>258</v>
      </c>
      <c r="F119" t="str">
        <f t="shared" si="2"/>
        <v>Reviewed</v>
      </c>
      <c r="G119" s="5">
        <f t="shared" si="3"/>
        <v>3</v>
      </c>
    </row>
    <row r="120" spans="1:7" x14ac:dyDescent="0.4">
      <c r="A120">
        <v>2119</v>
      </c>
      <c r="B120">
        <v>2024</v>
      </c>
      <c r="C120">
        <v>4</v>
      </c>
      <c r="D120">
        <v>5</v>
      </c>
      <c r="E120" t="s">
        <v>256</v>
      </c>
      <c r="F120" t="str">
        <f t="shared" si="2"/>
        <v>Reviewed</v>
      </c>
      <c r="G120" s="5">
        <f t="shared" si="3"/>
        <v>4</v>
      </c>
    </row>
    <row r="121" spans="1:7" x14ac:dyDescent="0.4">
      <c r="A121">
        <v>2120</v>
      </c>
      <c r="B121">
        <v>2022</v>
      </c>
      <c r="C121">
        <v>1</v>
      </c>
      <c r="E121" t="s">
        <v>258</v>
      </c>
      <c r="F121" t="str">
        <f t="shared" si="2"/>
        <v>Reviewed</v>
      </c>
      <c r="G121" s="5">
        <f t="shared" si="3"/>
        <v>1</v>
      </c>
    </row>
    <row r="122" spans="1:7" x14ac:dyDescent="0.4">
      <c r="A122">
        <v>2121</v>
      </c>
      <c r="B122">
        <v>2024</v>
      </c>
      <c r="C122">
        <v>4</v>
      </c>
      <c r="D122">
        <v>5</v>
      </c>
      <c r="E122" t="s">
        <v>258</v>
      </c>
      <c r="F122" t="str">
        <f t="shared" si="2"/>
        <v>Reviewed</v>
      </c>
      <c r="G122" s="5">
        <f t="shared" si="3"/>
        <v>4</v>
      </c>
    </row>
    <row r="123" spans="1:7" x14ac:dyDescent="0.4">
      <c r="A123">
        <v>2122</v>
      </c>
      <c r="B123">
        <v>2023</v>
      </c>
      <c r="C123">
        <v>3</v>
      </c>
      <c r="D123">
        <v>20</v>
      </c>
      <c r="E123" t="s">
        <v>256</v>
      </c>
      <c r="F123" t="str">
        <f t="shared" si="2"/>
        <v>Reviewed</v>
      </c>
      <c r="G123" s="5">
        <f t="shared" si="3"/>
        <v>3</v>
      </c>
    </row>
    <row r="124" spans="1:7" x14ac:dyDescent="0.4">
      <c r="A124">
        <v>2123</v>
      </c>
      <c r="B124">
        <v>2022</v>
      </c>
      <c r="C124">
        <v>2</v>
      </c>
      <c r="D124">
        <v>10</v>
      </c>
      <c r="E124" t="s">
        <v>257</v>
      </c>
      <c r="F124" t="str">
        <f t="shared" si="2"/>
        <v>Reviewed</v>
      </c>
      <c r="G124" s="5">
        <f t="shared" si="3"/>
        <v>2</v>
      </c>
    </row>
    <row r="125" spans="1:7" x14ac:dyDescent="0.4">
      <c r="A125">
        <v>2124</v>
      </c>
      <c r="B125">
        <v>2024</v>
      </c>
      <c r="E125" t="s">
        <v>257</v>
      </c>
      <c r="F125" t="str">
        <f t="shared" si="2"/>
        <v>Reviewed</v>
      </c>
      <c r="G125" s="5">
        <f t="shared" si="3"/>
        <v>3.0818505338078293</v>
      </c>
    </row>
    <row r="126" spans="1:7" x14ac:dyDescent="0.4">
      <c r="A126">
        <v>2125</v>
      </c>
      <c r="B126">
        <v>2024</v>
      </c>
      <c r="C126">
        <v>1</v>
      </c>
      <c r="E126" t="s">
        <v>256</v>
      </c>
      <c r="F126" t="str">
        <f t="shared" si="2"/>
        <v>Reviewed</v>
      </c>
      <c r="G126" s="5">
        <f t="shared" si="3"/>
        <v>1</v>
      </c>
    </row>
    <row r="127" spans="1:7" x14ac:dyDescent="0.4">
      <c r="A127">
        <v>2126</v>
      </c>
      <c r="B127">
        <v>2023</v>
      </c>
      <c r="D127">
        <v>15</v>
      </c>
      <c r="E127" t="s">
        <v>257</v>
      </c>
      <c r="F127" t="str">
        <f t="shared" si="2"/>
        <v>Reviewed</v>
      </c>
      <c r="G127" s="5">
        <f t="shared" si="3"/>
        <v>3.0818505338078293</v>
      </c>
    </row>
    <row r="128" spans="1:7" x14ac:dyDescent="0.4">
      <c r="A128">
        <v>2127</v>
      </c>
      <c r="B128">
        <v>2023</v>
      </c>
      <c r="C128">
        <v>3</v>
      </c>
      <c r="D128">
        <v>5</v>
      </c>
      <c r="E128" t="s">
        <v>257</v>
      </c>
      <c r="F128" t="str">
        <f t="shared" si="2"/>
        <v>Reviewed</v>
      </c>
      <c r="G128" s="5">
        <f t="shared" si="3"/>
        <v>3</v>
      </c>
    </row>
    <row r="129" spans="1:7" x14ac:dyDescent="0.4">
      <c r="A129">
        <v>2128</v>
      </c>
      <c r="B129">
        <v>2022</v>
      </c>
      <c r="C129">
        <v>3</v>
      </c>
      <c r="D129">
        <v>10</v>
      </c>
      <c r="E129" t="s">
        <v>257</v>
      </c>
      <c r="F129" t="str">
        <f t="shared" si="2"/>
        <v>Reviewed</v>
      </c>
      <c r="G129" s="5">
        <f t="shared" si="3"/>
        <v>3</v>
      </c>
    </row>
    <row r="130" spans="1:7" x14ac:dyDescent="0.4">
      <c r="A130">
        <v>2129</v>
      </c>
      <c r="B130">
        <v>2024</v>
      </c>
      <c r="D130">
        <v>15</v>
      </c>
      <c r="E130" t="s">
        <v>258</v>
      </c>
      <c r="F130" t="str">
        <f t="shared" si="2"/>
        <v>Reviewed</v>
      </c>
      <c r="G130" s="5">
        <f t="shared" si="3"/>
        <v>3.0818505338078293</v>
      </c>
    </row>
    <row r="131" spans="1:7" x14ac:dyDescent="0.4">
      <c r="A131">
        <v>2130</v>
      </c>
      <c r="B131">
        <v>2023</v>
      </c>
      <c r="E131" t="s">
        <v>257</v>
      </c>
      <c r="F131" t="str">
        <f t="shared" ref="F131:F194" si="4">IF(OR(TRIM(D131)=" ",TRIM(E131)=" "),"No Review","Reviewed")</f>
        <v>Reviewed</v>
      </c>
      <c r="G131" s="5">
        <f t="shared" ref="G131:G194" si="5">IF(ISBLANK(C131),AVERAGE($C$2:$C$801),C131)</f>
        <v>3.0818505338078293</v>
      </c>
    </row>
    <row r="132" spans="1:7" x14ac:dyDescent="0.4">
      <c r="A132">
        <v>2131</v>
      </c>
      <c r="B132">
        <v>2023</v>
      </c>
      <c r="D132">
        <v>10</v>
      </c>
      <c r="E132" t="s">
        <v>258</v>
      </c>
      <c r="F132" t="str">
        <f t="shared" si="4"/>
        <v>Reviewed</v>
      </c>
      <c r="G132" s="5">
        <f t="shared" si="5"/>
        <v>3.0818505338078293</v>
      </c>
    </row>
    <row r="133" spans="1:7" x14ac:dyDescent="0.4">
      <c r="A133">
        <v>2132</v>
      </c>
      <c r="B133">
        <v>2022</v>
      </c>
      <c r="C133">
        <v>4</v>
      </c>
      <c r="D133">
        <v>20</v>
      </c>
      <c r="E133" t="s">
        <v>256</v>
      </c>
      <c r="F133" t="str">
        <f t="shared" si="4"/>
        <v>Reviewed</v>
      </c>
      <c r="G133" s="5">
        <f t="shared" si="5"/>
        <v>4</v>
      </c>
    </row>
    <row r="134" spans="1:7" x14ac:dyDescent="0.4">
      <c r="A134">
        <v>2133</v>
      </c>
      <c r="B134">
        <v>2023</v>
      </c>
      <c r="C134">
        <v>4</v>
      </c>
      <c r="D134">
        <v>20</v>
      </c>
      <c r="E134" t="s">
        <v>257</v>
      </c>
      <c r="F134" t="str">
        <f t="shared" si="4"/>
        <v>Reviewed</v>
      </c>
      <c r="G134" s="5">
        <f t="shared" si="5"/>
        <v>4</v>
      </c>
    </row>
    <row r="135" spans="1:7" x14ac:dyDescent="0.4">
      <c r="A135">
        <v>2134</v>
      </c>
      <c r="B135">
        <v>2024</v>
      </c>
      <c r="C135">
        <v>1</v>
      </c>
      <c r="E135" t="s">
        <v>258</v>
      </c>
      <c r="F135" t="str">
        <f t="shared" si="4"/>
        <v>Reviewed</v>
      </c>
      <c r="G135" s="5">
        <f t="shared" si="5"/>
        <v>1</v>
      </c>
    </row>
    <row r="136" spans="1:7" x14ac:dyDescent="0.4">
      <c r="A136">
        <v>2135</v>
      </c>
      <c r="B136">
        <v>2022</v>
      </c>
      <c r="C136">
        <v>5</v>
      </c>
      <c r="D136">
        <v>15</v>
      </c>
      <c r="E136" t="s">
        <v>258</v>
      </c>
      <c r="F136" t="str">
        <f t="shared" si="4"/>
        <v>Reviewed</v>
      </c>
      <c r="G136" s="5">
        <f t="shared" si="5"/>
        <v>5</v>
      </c>
    </row>
    <row r="137" spans="1:7" x14ac:dyDescent="0.4">
      <c r="A137">
        <v>2136</v>
      </c>
      <c r="B137">
        <v>2024</v>
      </c>
      <c r="C137">
        <v>4</v>
      </c>
      <c r="E137" t="s">
        <v>258</v>
      </c>
      <c r="F137" t="str">
        <f t="shared" si="4"/>
        <v>Reviewed</v>
      </c>
      <c r="G137" s="5">
        <f t="shared" si="5"/>
        <v>4</v>
      </c>
    </row>
    <row r="138" spans="1:7" x14ac:dyDescent="0.4">
      <c r="A138">
        <v>2137</v>
      </c>
      <c r="B138">
        <v>2023</v>
      </c>
      <c r="C138">
        <v>1</v>
      </c>
      <c r="D138">
        <v>5</v>
      </c>
      <c r="E138" t="s">
        <v>257</v>
      </c>
      <c r="F138" t="str">
        <f t="shared" si="4"/>
        <v>Reviewed</v>
      </c>
      <c r="G138" s="5">
        <f t="shared" si="5"/>
        <v>1</v>
      </c>
    </row>
    <row r="139" spans="1:7" x14ac:dyDescent="0.4">
      <c r="A139">
        <v>2138</v>
      </c>
      <c r="B139">
        <v>2022</v>
      </c>
      <c r="E139" t="s">
        <v>258</v>
      </c>
      <c r="F139" t="str">
        <f t="shared" si="4"/>
        <v>Reviewed</v>
      </c>
      <c r="G139" s="5">
        <f t="shared" si="5"/>
        <v>3.0818505338078293</v>
      </c>
    </row>
    <row r="140" spans="1:7" x14ac:dyDescent="0.4">
      <c r="A140">
        <v>2139</v>
      </c>
      <c r="B140">
        <v>2024</v>
      </c>
      <c r="C140">
        <v>1</v>
      </c>
      <c r="E140" t="s">
        <v>258</v>
      </c>
      <c r="F140" t="str">
        <f t="shared" si="4"/>
        <v>Reviewed</v>
      </c>
      <c r="G140" s="5">
        <f t="shared" si="5"/>
        <v>1</v>
      </c>
    </row>
    <row r="141" spans="1:7" x14ac:dyDescent="0.4">
      <c r="A141">
        <v>2140</v>
      </c>
      <c r="B141">
        <v>2024</v>
      </c>
      <c r="C141">
        <v>3</v>
      </c>
      <c r="D141">
        <v>5</v>
      </c>
      <c r="E141" t="s">
        <v>258</v>
      </c>
      <c r="F141" t="str">
        <f t="shared" si="4"/>
        <v>Reviewed</v>
      </c>
      <c r="G141" s="5">
        <f t="shared" si="5"/>
        <v>3</v>
      </c>
    </row>
    <row r="142" spans="1:7" x14ac:dyDescent="0.4">
      <c r="A142">
        <v>2141</v>
      </c>
      <c r="B142">
        <v>2024</v>
      </c>
      <c r="C142">
        <v>1</v>
      </c>
      <c r="E142" t="s">
        <v>257</v>
      </c>
      <c r="F142" t="str">
        <f t="shared" si="4"/>
        <v>Reviewed</v>
      </c>
      <c r="G142" s="5">
        <f t="shared" si="5"/>
        <v>1</v>
      </c>
    </row>
    <row r="143" spans="1:7" x14ac:dyDescent="0.4">
      <c r="A143">
        <v>2142</v>
      </c>
      <c r="B143">
        <v>2023</v>
      </c>
      <c r="C143">
        <v>2</v>
      </c>
      <c r="D143">
        <v>10</v>
      </c>
      <c r="E143" t="s">
        <v>257</v>
      </c>
      <c r="F143" t="str">
        <f t="shared" si="4"/>
        <v>Reviewed</v>
      </c>
      <c r="G143" s="5">
        <f t="shared" si="5"/>
        <v>2</v>
      </c>
    </row>
    <row r="144" spans="1:7" x14ac:dyDescent="0.4">
      <c r="A144">
        <v>2143</v>
      </c>
      <c r="B144">
        <v>2024</v>
      </c>
      <c r="C144">
        <v>2</v>
      </c>
      <c r="D144">
        <v>10</v>
      </c>
      <c r="E144" t="s">
        <v>258</v>
      </c>
      <c r="F144" t="str">
        <f t="shared" si="4"/>
        <v>Reviewed</v>
      </c>
      <c r="G144" s="5">
        <f t="shared" si="5"/>
        <v>2</v>
      </c>
    </row>
    <row r="145" spans="1:7" x14ac:dyDescent="0.4">
      <c r="A145">
        <v>2144</v>
      </c>
      <c r="B145">
        <v>2022</v>
      </c>
      <c r="D145">
        <v>20</v>
      </c>
      <c r="E145" t="s">
        <v>258</v>
      </c>
      <c r="F145" t="str">
        <f t="shared" si="4"/>
        <v>Reviewed</v>
      </c>
      <c r="G145" s="5">
        <f t="shared" si="5"/>
        <v>3.0818505338078293</v>
      </c>
    </row>
    <row r="146" spans="1:7" x14ac:dyDescent="0.4">
      <c r="A146">
        <v>2145</v>
      </c>
      <c r="B146">
        <v>2024</v>
      </c>
      <c r="C146">
        <v>5</v>
      </c>
      <c r="D146">
        <v>15</v>
      </c>
      <c r="E146" t="s">
        <v>258</v>
      </c>
      <c r="F146" t="str">
        <f t="shared" si="4"/>
        <v>Reviewed</v>
      </c>
      <c r="G146" s="5">
        <f t="shared" si="5"/>
        <v>5</v>
      </c>
    </row>
    <row r="147" spans="1:7" x14ac:dyDescent="0.4">
      <c r="A147">
        <v>2146</v>
      </c>
      <c r="B147">
        <v>2022</v>
      </c>
      <c r="D147">
        <v>15</v>
      </c>
      <c r="E147" t="s">
        <v>258</v>
      </c>
      <c r="F147" t="str">
        <f t="shared" si="4"/>
        <v>Reviewed</v>
      </c>
      <c r="G147" s="5">
        <f t="shared" si="5"/>
        <v>3.0818505338078293</v>
      </c>
    </row>
    <row r="148" spans="1:7" x14ac:dyDescent="0.4">
      <c r="A148">
        <v>2147</v>
      </c>
      <c r="B148">
        <v>2024</v>
      </c>
      <c r="C148">
        <v>1</v>
      </c>
      <c r="E148" t="s">
        <v>258</v>
      </c>
      <c r="F148" t="str">
        <f t="shared" si="4"/>
        <v>Reviewed</v>
      </c>
      <c r="G148" s="5">
        <f t="shared" si="5"/>
        <v>1</v>
      </c>
    </row>
    <row r="149" spans="1:7" x14ac:dyDescent="0.4">
      <c r="A149">
        <v>2148</v>
      </c>
      <c r="B149">
        <v>2022</v>
      </c>
      <c r="C149">
        <v>3</v>
      </c>
      <c r="D149">
        <v>10</v>
      </c>
      <c r="E149" t="s">
        <v>256</v>
      </c>
      <c r="F149" t="str">
        <f t="shared" si="4"/>
        <v>Reviewed</v>
      </c>
      <c r="G149" s="5">
        <f t="shared" si="5"/>
        <v>3</v>
      </c>
    </row>
    <row r="150" spans="1:7" x14ac:dyDescent="0.4">
      <c r="A150">
        <v>2149</v>
      </c>
      <c r="B150">
        <v>2022</v>
      </c>
      <c r="C150">
        <v>1</v>
      </c>
      <c r="E150" t="s">
        <v>257</v>
      </c>
      <c r="F150" t="str">
        <f t="shared" si="4"/>
        <v>Reviewed</v>
      </c>
      <c r="G150" s="5">
        <f t="shared" si="5"/>
        <v>1</v>
      </c>
    </row>
    <row r="151" spans="1:7" x14ac:dyDescent="0.4">
      <c r="A151">
        <v>2150</v>
      </c>
      <c r="B151">
        <v>2022</v>
      </c>
      <c r="C151">
        <v>1</v>
      </c>
      <c r="D151">
        <v>15</v>
      </c>
      <c r="E151" t="s">
        <v>256</v>
      </c>
      <c r="F151" t="str">
        <f t="shared" si="4"/>
        <v>Reviewed</v>
      </c>
      <c r="G151" s="5">
        <f t="shared" si="5"/>
        <v>1</v>
      </c>
    </row>
    <row r="152" spans="1:7" x14ac:dyDescent="0.4">
      <c r="A152">
        <v>2151</v>
      </c>
      <c r="B152">
        <v>2023</v>
      </c>
      <c r="D152">
        <v>5</v>
      </c>
      <c r="E152" t="s">
        <v>257</v>
      </c>
      <c r="F152" t="str">
        <f t="shared" si="4"/>
        <v>Reviewed</v>
      </c>
      <c r="G152" s="5">
        <f t="shared" si="5"/>
        <v>3.0818505338078293</v>
      </c>
    </row>
    <row r="153" spans="1:7" x14ac:dyDescent="0.4">
      <c r="A153">
        <v>2152</v>
      </c>
      <c r="B153">
        <v>2024</v>
      </c>
      <c r="C153">
        <v>2</v>
      </c>
      <c r="D153">
        <v>15</v>
      </c>
      <c r="E153" t="s">
        <v>257</v>
      </c>
      <c r="F153" t="str">
        <f t="shared" si="4"/>
        <v>Reviewed</v>
      </c>
      <c r="G153" s="5">
        <f t="shared" si="5"/>
        <v>2</v>
      </c>
    </row>
    <row r="154" spans="1:7" x14ac:dyDescent="0.4">
      <c r="A154">
        <v>2153</v>
      </c>
      <c r="B154">
        <v>2022</v>
      </c>
      <c r="C154">
        <v>3</v>
      </c>
      <c r="E154" t="s">
        <v>256</v>
      </c>
      <c r="F154" t="str">
        <f t="shared" si="4"/>
        <v>Reviewed</v>
      </c>
      <c r="G154" s="5">
        <f t="shared" si="5"/>
        <v>3</v>
      </c>
    </row>
    <row r="155" spans="1:7" x14ac:dyDescent="0.4">
      <c r="A155">
        <v>2154</v>
      </c>
      <c r="B155">
        <v>2024</v>
      </c>
      <c r="D155">
        <v>5</v>
      </c>
      <c r="E155" t="s">
        <v>256</v>
      </c>
      <c r="F155" t="str">
        <f t="shared" si="4"/>
        <v>Reviewed</v>
      </c>
      <c r="G155" s="5">
        <f t="shared" si="5"/>
        <v>3.0818505338078293</v>
      </c>
    </row>
    <row r="156" spans="1:7" x14ac:dyDescent="0.4">
      <c r="A156">
        <v>2155</v>
      </c>
      <c r="B156">
        <v>2023</v>
      </c>
      <c r="C156">
        <v>3</v>
      </c>
      <c r="D156">
        <v>15</v>
      </c>
      <c r="E156" t="s">
        <v>256</v>
      </c>
      <c r="F156" t="str">
        <f t="shared" si="4"/>
        <v>Reviewed</v>
      </c>
      <c r="G156" s="5">
        <f t="shared" si="5"/>
        <v>3</v>
      </c>
    </row>
    <row r="157" spans="1:7" x14ac:dyDescent="0.4">
      <c r="A157">
        <v>2156</v>
      </c>
      <c r="B157">
        <v>2024</v>
      </c>
      <c r="C157">
        <v>1</v>
      </c>
      <c r="D157">
        <v>15</v>
      </c>
      <c r="E157" t="s">
        <v>256</v>
      </c>
      <c r="F157" t="str">
        <f t="shared" si="4"/>
        <v>Reviewed</v>
      </c>
      <c r="G157" s="5">
        <f t="shared" si="5"/>
        <v>1</v>
      </c>
    </row>
    <row r="158" spans="1:7" x14ac:dyDescent="0.4">
      <c r="A158">
        <v>2157</v>
      </c>
      <c r="B158">
        <v>2022</v>
      </c>
      <c r="C158">
        <v>5</v>
      </c>
      <c r="D158">
        <v>10</v>
      </c>
      <c r="E158" t="s">
        <v>257</v>
      </c>
      <c r="F158" t="str">
        <f t="shared" si="4"/>
        <v>Reviewed</v>
      </c>
      <c r="G158" s="5">
        <f t="shared" si="5"/>
        <v>5</v>
      </c>
    </row>
    <row r="159" spans="1:7" x14ac:dyDescent="0.4">
      <c r="A159">
        <v>2158</v>
      </c>
      <c r="B159">
        <v>2022</v>
      </c>
      <c r="D159">
        <v>5</v>
      </c>
      <c r="E159" t="s">
        <v>257</v>
      </c>
      <c r="F159" t="str">
        <f t="shared" si="4"/>
        <v>Reviewed</v>
      </c>
      <c r="G159" s="5">
        <f t="shared" si="5"/>
        <v>3.0818505338078293</v>
      </c>
    </row>
    <row r="160" spans="1:7" x14ac:dyDescent="0.4">
      <c r="A160">
        <v>2159</v>
      </c>
      <c r="B160">
        <v>2023</v>
      </c>
      <c r="E160" t="s">
        <v>258</v>
      </c>
      <c r="F160" t="str">
        <f t="shared" si="4"/>
        <v>Reviewed</v>
      </c>
      <c r="G160" s="5">
        <f t="shared" si="5"/>
        <v>3.0818505338078293</v>
      </c>
    </row>
    <row r="161" spans="1:7" x14ac:dyDescent="0.4">
      <c r="A161">
        <v>2160</v>
      </c>
      <c r="B161">
        <v>2022</v>
      </c>
      <c r="C161">
        <v>4</v>
      </c>
      <c r="D161">
        <v>5</v>
      </c>
      <c r="E161" t="s">
        <v>256</v>
      </c>
      <c r="F161" t="str">
        <f t="shared" si="4"/>
        <v>Reviewed</v>
      </c>
      <c r="G161" s="5">
        <f t="shared" si="5"/>
        <v>4</v>
      </c>
    </row>
    <row r="162" spans="1:7" x14ac:dyDescent="0.4">
      <c r="A162">
        <v>2161</v>
      </c>
      <c r="B162">
        <v>2024</v>
      </c>
      <c r="E162" t="s">
        <v>258</v>
      </c>
      <c r="F162" t="str">
        <f t="shared" si="4"/>
        <v>Reviewed</v>
      </c>
      <c r="G162" s="5">
        <f t="shared" si="5"/>
        <v>3.0818505338078293</v>
      </c>
    </row>
    <row r="163" spans="1:7" x14ac:dyDescent="0.4">
      <c r="A163">
        <v>2162</v>
      </c>
      <c r="B163">
        <v>2022</v>
      </c>
      <c r="E163" t="s">
        <v>256</v>
      </c>
      <c r="F163" t="str">
        <f t="shared" si="4"/>
        <v>Reviewed</v>
      </c>
      <c r="G163" s="5">
        <f t="shared" si="5"/>
        <v>3.0818505338078293</v>
      </c>
    </row>
    <row r="164" spans="1:7" x14ac:dyDescent="0.4">
      <c r="A164">
        <v>2163</v>
      </c>
      <c r="B164">
        <v>2022</v>
      </c>
      <c r="C164">
        <v>4</v>
      </c>
      <c r="E164" t="s">
        <v>256</v>
      </c>
      <c r="F164" t="str">
        <f t="shared" si="4"/>
        <v>Reviewed</v>
      </c>
      <c r="G164" s="5">
        <f t="shared" si="5"/>
        <v>4</v>
      </c>
    </row>
    <row r="165" spans="1:7" x14ac:dyDescent="0.4">
      <c r="A165">
        <v>2164</v>
      </c>
      <c r="B165">
        <v>2023</v>
      </c>
      <c r="D165">
        <v>5</v>
      </c>
      <c r="E165" t="s">
        <v>257</v>
      </c>
      <c r="F165" t="str">
        <f t="shared" si="4"/>
        <v>Reviewed</v>
      </c>
      <c r="G165" s="5">
        <f t="shared" si="5"/>
        <v>3.0818505338078293</v>
      </c>
    </row>
    <row r="166" spans="1:7" x14ac:dyDescent="0.4">
      <c r="A166">
        <v>2165</v>
      </c>
      <c r="B166">
        <v>2024</v>
      </c>
      <c r="D166">
        <v>5</v>
      </c>
      <c r="E166" t="s">
        <v>257</v>
      </c>
      <c r="F166" t="str">
        <f t="shared" si="4"/>
        <v>Reviewed</v>
      </c>
      <c r="G166" s="5">
        <f t="shared" si="5"/>
        <v>3.0818505338078293</v>
      </c>
    </row>
    <row r="167" spans="1:7" x14ac:dyDescent="0.4">
      <c r="A167">
        <v>2166</v>
      </c>
      <c r="B167">
        <v>2024</v>
      </c>
      <c r="E167" t="s">
        <v>256</v>
      </c>
      <c r="F167" t="str">
        <f t="shared" si="4"/>
        <v>Reviewed</v>
      </c>
      <c r="G167" s="5">
        <f t="shared" si="5"/>
        <v>3.0818505338078293</v>
      </c>
    </row>
    <row r="168" spans="1:7" x14ac:dyDescent="0.4">
      <c r="A168">
        <v>2167</v>
      </c>
      <c r="B168">
        <v>2024</v>
      </c>
      <c r="C168">
        <v>3</v>
      </c>
      <c r="E168" t="s">
        <v>257</v>
      </c>
      <c r="F168" t="str">
        <f t="shared" si="4"/>
        <v>Reviewed</v>
      </c>
      <c r="G168" s="5">
        <f t="shared" si="5"/>
        <v>3</v>
      </c>
    </row>
    <row r="169" spans="1:7" x14ac:dyDescent="0.4">
      <c r="A169">
        <v>2168</v>
      </c>
      <c r="B169">
        <v>2024</v>
      </c>
      <c r="C169">
        <v>5</v>
      </c>
      <c r="E169" t="s">
        <v>256</v>
      </c>
      <c r="F169" t="str">
        <f t="shared" si="4"/>
        <v>Reviewed</v>
      </c>
      <c r="G169" s="5">
        <f t="shared" si="5"/>
        <v>5</v>
      </c>
    </row>
    <row r="170" spans="1:7" x14ac:dyDescent="0.4">
      <c r="A170">
        <v>2169</v>
      </c>
      <c r="B170">
        <v>2024</v>
      </c>
      <c r="C170">
        <v>4</v>
      </c>
      <c r="D170">
        <v>5</v>
      </c>
      <c r="E170" t="s">
        <v>257</v>
      </c>
      <c r="F170" t="str">
        <f t="shared" si="4"/>
        <v>Reviewed</v>
      </c>
      <c r="G170" s="5">
        <f t="shared" si="5"/>
        <v>4</v>
      </c>
    </row>
    <row r="171" spans="1:7" x14ac:dyDescent="0.4">
      <c r="A171">
        <v>2170</v>
      </c>
      <c r="B171">
        <v>2022</v>
      </c>
      <c r="C171">
        <v>4</v>
      </c>
      <c r="E171" t="s">
        <v>257</v>
      </c>
      <c r="F171" t="str">
        <f t="shared" si="4"/>
        <v>Reviewed</v>
      </c>
      <c r="G171" s="5">
        <f t="shared" si="5"/>
        <v>4</v>
      </c>
    </row>
    <row r="172" spans="1:7" x14ac:dyDescent="0.4">
      <c r="A172">
        <v>2171</v>
      </c>
      <c r="B172">
        <v>2023</v>
      </c>
      <c r="C172">
        <v>1</v>
      </c>
      <c r="D172">
        <v>15</v>
      </c>
      <c r="E172" t="s">
        <v>256</v>
      </c>
      <c r="F172" t="str">
        <f t="shared" si="4"/>
        <v>Reviewed</v>
      </c>
      <c r="G172" s="5">
        <f t="shared" si="5"/>
        <v>1</v>
      </c>
    </row>
    <row r="173" spans="1:7" x14ac:dyDescent="0.4">
      <c r="A173">
        <v>2172</v>
      </c>
      <c r="B173">
        <v>2023</v>
      </c>
      <c r="C173">
        <v>1</v>
      </c>
      <c r="D173">
        <v>10</v>
      </c>
      <c r="E173" t="s">
        <v>257</v>
      </c>
      <c r="F173" t="str">
        <f t="shared" si="4"/>
        <v>Reviewed</v>
      </c>
      <c r="G173" s="5">
        <f t="shared" si="5"/>
        <v>1</v>
      </c>
    </row>
    <row r="174" spans="1:7" x14ac:dyDescent="0.4">
      <c r="A174">
        <v>2173</v>
      </c>
      <c r="B174">
        <v>2024</v>
      </c>
      <c r="C174">
        <v>4</v>
      </c>
      <c r="D174">
        <v>5</v>
      </c>
      <c r="E174" t="s">
        <v>258</v>
      </c>
      <c r="F174" t="str">
        <f t="shared" si="4"/>
        <v>Reviewed</v>
      </c>
      <c r="G174" s="5">
        <f t="shared" si="5"/>
        <v>4</v>
      </c>
    </row>
    <row r="175" spans="1:7" x14ac:dyDescent="0.4">
      <c r="A175">
        <v>2174</v>
      </c>
      <c r="B175">
        <v>2023</v>
      </c>
      <c r="D175">
        <v>15</v>
      </c>
      <c r="E175" t="s">
        <v>257</v>
      </c>
      <c r="F175" t="str">
        <f t="shared" si="4"/>
        <v>Reviewed</v>
      </c>
      <c r="G175" s="5">
        <f t="shared" si="5"/>
        <v>3.0818505338078293</v>
      </c>
    </row>
    <row r="176" spans="1:7" x14ac:dyDescent="0.4">
      <c r="A176">
        <v>2175</v>
      </c>
      <c r="B176">
        <v>2024</v>
      </c>
      <c r="D176">
        <v>20</v>
      </c>
      <c r="E176" t="s">
        <v>257</v>
      </c>
      <c r="F176" t="str">
        <f t="shared" si="4"/>
        <v>Reviewed</v>
      </c>
      <c r="G176" s="5">
        <f t="shared" si="5"/>
        <v>3.0818505338078293</v>
      </c>
    </row>
    <row r="177" spans="1:7" x14ac:dyDescent="0.4">
      <c r="A177">
        <v>2176</v>
      </c>
      <c r="B177">
        <v>2023</v>
      </c>
      <c r="C177">
        <v>4</v>
      </c>
      <c r="D177">
        <v>15</v>
      </c>
      <c r="E177" t="s">
        <v>256</v>
      </c>
      <c r="F177" t="str">
        <f t="shared" si="4"/>
        <v>Reviewed</v>
      </c>
      <c r="G177" s="5">
        <f t="shared" si="5"/>
        <v>4</v>
      </c>
    </row>
    <row r="178" spans="1:7" x14ac:dyDescent="0.4">
      <c r="A178">
        <v>2177</v>
      </c>
      <c r="B178">
        <v>2023</v>
      </c>
      <c r="E178" t="s">
        <v>256</v>
      </c>
      <c r="F178" t="str">
        <f t="shared" si="4"/>
        <v>Reviewed</v>
      </c>
      <c r="G178" s="5">
        <f t="shared" si="5"/>
        <v>3.0818505338078293</v>
      </c>
    </row>
    <row r="179" spans="1:7" x14ac:dyDescent="0.4">
      <c r="A179">
        <v>2178</v>
      </c>
      <c r="B179">
        <v>2022</v>
      </c>
      <c r="E179" t="s">
        <v>257</v>
      </c>
      <c r="F179" t="str">
        <f t="shared" si="4"/>
        <v>Reviewed</v>
      </c>
      <c r="G179" s="5">
        <f t="shared" si="5"/>
        <v>3.0818505338078293</v>
      </c>
    </row>
    <row r="180" spans="1:7" x14ac:dyDescent="0.4">
      <c r="A180">
        <v>2179</v>
      </c>
      <c r="B180">
        <v>2024</v>
      </c>
      <c r="D180">
        <v>5</v>
      </c>
      <c r="E180" t="s">
        <v>256</v>
      </c>
      <c r="F180" t="str">
        <f t="shared" si="4"/>
        <v>Reviewed</v>
      </c>
      <c r="G180" s="5">
        <f t="shared" si="5"/>
        <v>3.0818505338078293</v>
      </c>
    </row>
    <row r="181" spans="1:7" x14ac:dyDescent="0.4">
      <c r="A181">
        <v>2180</v>
      </c>
      <c r="B181">
        <v>2023</v>
      </c>
      <c r="C181">
        <v>4</v>
      </c>
      <c r="D181">
        <v>15</v>
      </c>
      <c r="E181" t="s">
        <v>258</v>
      </c>
      <c r="F181" t="str">
        <f t="shared" si="4"/>
        <v>Reviewed</v>
      </c>
      <c r="G181" s="5">
        <f t="shared" si="5"/>
        <v>4</v>
      </c>
    </row>
    <row r="182" spans="1:7" x14ac:dyDescent="0.4">
      <c r="A182">
        <v>2181</v>
      </c>
      <c r="B182">
        <v>2022</v>
      </c>
      <c r="C182">
        <v>3</v>
      </c>
      <c r="E182" t="s">
        <v>256</v>
      </c>
      <c r="F182" t="str">
        <f t="shared" si="4"/>
        <v>Reviewed</v>
      </c>
      <c r="G182" s="5">
        <f t="shared" si="5"/>
        <v>3</v>
      </c>
    </row>
    <row r="183" spans="1:7" x14ac:dyDescent="0.4">
      <c r="A183">
        <v>2182</v>
      </c>
      <c r="B183">
        <v>2023</v>
      </c>
      <c r="C183">
        <v>1</v>
      </c>
      <c r="D183">
        <v>20</v>
      </c>
      <c r="E183" t="s">
        <v>256</v>
      </c>
      <c r="F183" t="str">
        <f t="shared" si="4"/>
        <v>Reviewed</v>
      </c>
      <c r="G183" s="5">
        <f t="shared" si="5"/>
        <v>1</v>
      </c>
    </row>
    <row r="184" spans="1:7" x14ac:dyDescent="0.4">
      <c r="A184">
        <v>2183</v>
      </c>
      <c r="B184">
        <v>2022</v>
      </c>
      <c r="C184">
        <v>2</v>
      </c>
      <c r="D184">
        <v>15</v>
      </c>
      <c r="E184" t="s">
        <v>256</v>
      </c>
      <c r="F184" t="str">
        <f t="shared" si="4"/>
        <v>Reviewed</v>
      </c>
      <c r="G184" s="5">
        <f t="shared" si="5"/>
        <v>2</v>
      </c>
    </row>
    <row r="185" spans="1:7" x14ac:dyDescent="0.4">
      <c r="A185">
        <v>2184</v>
      </c>
      <c r="B185">
        <v>2022</v>
      </c>
      <c r="C185">
        <v>5</v>
      </c>
      <c r="E185" t="s">
        <v>256</v>
      </c>
      <c r="F185" t="str">
        <f t="shared" si="4"/>
        <v>Reviewed</v>
      </c>
      <c r="G185" s="5">
        <f t="shared" si="5"/>
        <v>5</v>
      </c>
    </row>
    <row r="186" spans="1:7" x14ac:dyDescent="0.4">
      <c r="A186">
        <v>2185</v>
      </c>
      <c r="B186">
        <v>2023</v>
      </c>
      <c r="C186">
        <v>2</v>
      </c>
      <c r="D186">
        <v>20</v>
      </c>
      <c r="E186" t="s">
        <v>258</v>
      </c>
      <c r="F186" t="str">
        <f t="shared" si="4"/>
        <v>Reviewed</v>
      </c>
      <c r="G186" s="5">
        <f t="shared" si="5"/>
        <v>2</v>
      </c>
    </row>
    <row r="187" spans="1:7" x14ac:dyDescent="0.4">
      <c r="A187">
        <v>2186</v>
      </c>
      <c r="B187">
        <v>2024</v>
      </c>
      <c r="C187">
        <v>4</v>
      </c>
      <c r="D187">
        <v>15</v>
      </c>
      <c r="E187" t="s">
        <v>256</v>
      </c>
      <c r="F187" t="str">
        <f t="shared" si="4"/>
        <v>Reviewed</v>
      </c>
      <c r="G187" s="5">
        <f t="shared" si="5"/>
        <v>4</v>
      </c>
    </row>
    <row r="188" spans="1:7" x14ac:dyDescent="0.4">
      <c r="A188">
        <v>2187</v>
      </c>
      <c r="B188">
        <v>2022</v>
      </c>
      <c r="D188">
        <v>10</v>
      </c>
      <c r="E188" t="s">
        <v>257</v>
      </c>
      <c r="F188" t="str">
        <f t="shared" si="4"/>
        <v>Reviewed</v>
      </c>
      <c r="G188" s="5">
        <f t="shared" si="5"/>
        <v>3.0818505338078293</v>
      </c>
    </row>
    <row r="189" spans="1:7" x14ac:dyDescent="0.4">
      <c r="A189">
        <v>2188</v>
      </c>
      <c r="B189">
        <v>2023</v>
      </c>
      <c r="D189">
        <v>15</v>
      </c>
      <c r="E189" t="s">
        <v>256</v>
      </c>
      <c r="F189" t="str">
        <f t="shared" si="4"/>
        <v>Reviewed</v>
      </c>
      <c r="G189" s="5">
        <f t="shared" si="5"/>
        <v>3.0818505338078293</v>
      </c>
    </row>
    <row r="190" spans="1:7" x14ac:dyDescent="0.4">
      <c r="A190">
        <v>2189</v>
      </c>
      <c r="B190">
        <v>2024</v>
      </c>
      <c r="C190">
        <v>5</v>
      </c>
      <c r="D190">
        <v>10</v>
      </c>
      <c r="E190" t="s">
        <v>258</v>
      </c>
      <c r="F190" t="str">
        <f t="shared" si="4"/>
        <v>Reviewed</v>
      </c>
      <c r="G190" s="5">
        <f t="shared" si="5"/>
        <v>5</v>
      </c>
    </row>
    <row r="191" spans="1:7" x14ac:dyDescent="0.4">
      <c r="A191">
        <v>2190</v>
      </c>
      <c r="B191">
        <v>2024</v>
      </c>
      <c r="C191">
        <v>3</v>
      </c>
      <c r="E191" t="s">
        <v>257</v>
      </c>
      <c r="F191" t="str">
        <f t="shared" si="4"/>
        <v>Reviewed</v>
      </c>
      <c r="G191" s="5">
        <f t="shared" si="5"/>
        <v>3</v>
      </c>
    </row>
    <row r="192" spans="1:7" x14ac:dyDescent="0.4">
      <c r="A192">
        <v>2191</v>
      </c>
      <c r="B192">
        <v>2024</v>
      </c>
      <c r="C192">
        <v>2</v>
      </c>
      <c r="D192">
        <v>5</v>
      </c>
      <c r="E192" t="s">
        <v>256</v>
      </c>
      <c r="F192" t="str">
        <f t="shared" si="4"/>
        <v>Reviewed</v>
      </c>
      <c r="G192" s="5">
        <f t="shared" si="5"/>
        <v>2</v>
      </c>
    </row>
    <row r="193" spans="1:7" x14ac:dyDescent="0.4">
      <c r="A193">
        <v>2192</v>
      </c>
      <c r="B193">
        <v>2024</v>
      </c>
      <c r="C193">
        <v>2</v>
      </c>
      <c r="D193">
        <v>5</v>
      </c>
      <c r="E193" t="s">
        <v>256</v>
      </c>
      <c r="F193" t="str">
        <f t="shared" si="4"/>
        <v>Reviewed</v>
      </c>
      <c r="G193" s="5">
        <f t="shared" si="5"/>
        <v>2</v>
      </c>
    </row>
    <row r="194" spans="1:7" x14ac:dyDescent="0.4">
      <c r="A194">
        <v>2193</v>
      </c>
      <c r="B194">
        <v>2023</v>
      </c>
      <c r="C194">
        <v>1</v>
      </c>
      <c r="D194">
        <v>20</v>
      </c>
      <c r="E194" t="s">
        <v>257</v>
      </c>
      <c r="F194" t="str">
        <f t="shared" si="4"/>
        <v>Reviewed</v>
      </c>
      <c r="G194" s="5">
        <f t="shared" si="5"/>
        <v>1</v>
      </c>
    </row>
    <row r="195" spans="1:7" x14ac:dyDescent="0.4">
      <c r="A195">
        <v>2194</v>
      </c>
      <c r="B195">
        <v>2024</v>
      </c>
      <c r="C195">
        <v>1</v>
      </c>
      <c r="E195" t="s">
        <v>256</v>
      </c>
      <c r="F195" t="str">
        <f t="shared" ref="F195:F258" si="6">IF(OR(TRIM(D195)=" ",TRIM(E195)=" "),"No Review","Reviewed")</f>
        <v>Reviewed</v>
      </c>
      <c r="G195" s="5">
        <f t="shared" ref="G195:G258" si="7">IF(ISBLANK(C195),AVERAGE($C$2:$C$801),C195)</f>
        <v>1</v>
      </c>
    </row>
    <row r="196" spans="1:7" x14ac:dyDescent="0.4">
      <c r="A196">
        <v>2195</v>
      </c>
      <c r="B196">
        <v>2022</v>
      </c>
      <c r="C196">
        <v>3</v>
      </c>
      <c r="E196" t="s">
        <v>256</v>
      </c>
      <c r="F196" t="str">
        <f t="shared" si="6"/>
        <v>Reviewed</v>
      </c>
      <c r="G196" s="5">
        <f t="shared" si="7"/>
        <v>3</v>
      </c>
    </row>
    <row r="197" spans="1:7" x14ac:dyDescent="0.4">
      <c r="A197">
        <v>2196</v>
      </c>
      <c r="B197">
        <v>2024</v>
      </c>
      <c r="C197">
        <v>5</v>
      </c>
      <c r="E197" t="s">
        <v>258</v>
      </c>
      <c r="F197" t="str">
        <f t="shared" si="6"/>
        <v>Reviewed</v>
      </c>
      <c r="G197" s="5">
        <f t="shared" si="7"/>
        <v>5</v>
      </c>
    </row>
    <row r="198" spans="1:7" x14ac:dyDescent="0.4">
      <c r="A198">
        <v>2197</v>
      </c>
      <c r="B198">
        <v>2022</v>
      </c>
      <c r="C198">
        <v>4</v>
      </c>
      <c r="D198">
        <v>5</v>
      </c>
      <c r="E198" t="s">
        <v>258</v>
      </c>
      <c r="F198" t="str">
        <f t="shared" si="6"/>
        <v>Reviewed</v>
      </c>
      <c r="G198" s="5">
        <f t="shared" si="7"/>
        <v>4</v>
      </c>
    </row>
    <row r="199" spans="1:7" x14ac:dyDescent="0.4">
      <c r="A199">
        <v>2198</v>
      </c>
      <c r="B199">
        <v>2022</v>
      </c>
      <c r="C199">
        <v>1</v>
      </c>
      <c r="D199">
        <v>20</v>
      </c>
      <c r="E199" t="s">
        <v>256</v>
      </c>
      <c r="F199" t="str">
        <f t="shared" si="6"/>
        <v>Reviewed</v>
      </c>
      <c r="G199" s="5">
        <f t="shared" si="7"/>
        <v>1</v>
      </c>
    </row>
    <row r="200" spans="1:7" x14ac:dyDescent="0.4">
      <c r="A200">
        <v>2199</v>
      </c>
      <c r="B200">
        <v>2024</v>
      </c>
      <c r="C200">
        <v>5</v>
      </c>
      <c r="E200" t="s">
        <v>256</v>
      </c>
      <c r="F200" t="str">
        <f t="shared" si="6"/>
        <v>Reviewed</v>
      </c>
      <c r="G200" s="5">
        <f t="shared" si="7"/>
        <v>5</v>
      </c>
    </row>
    <row r="201" spans="1:7" x14ac:dyDescent="0.4">
      <c r="A201">
        <v>2200</v>
      </c>
      <c r="B201">
        <v>2024</v>
      </c>
      <c r="C201">
        <v>1</v>
      </c>
      <c r="D201">
        <v>10</v>
      </c>
      <c r="E201" t="s">
        <v>256</v>
      </c>
      <c r="F201" t="str">
        <f t="shared" si="6"/>
        <v>Reviewed</v>
      </c>
      <c r="G201" s="5">
        <f t="shared" si="7"/>
        <v>1</v>
      </c>
    </row>
    <row r="202" spans="1:7" x14ac:dyDescent="0.4">
      <c r="A202">
        <v>2201</v>
      </c>
      <c r="B202">
        <v>2023</v>
      </c>
      <c r="C202">
        <v>3</v>
      </c>
      <c r="D202">
        <v>5</v>
      </c>
      <c r="E202" t="s">
        <v>256</v>
      </c>
      <c r="F202" t="str">
        <f t="shared" si="6"/>
        <v>Reviewed</v>
      </c>
      <c r="G202" s="5">
        <f t="shared" si="7"/>
        <v>3</v>
      </c>
    </row>
    <row r="203" spans="1:7" x14ac:dyDescent="0.4">
      <c r="A203">
        <v>2202</v>
      </c>
      <c r="B203">
        <v>2024</v>
      </c>
      <c r="E203" t="s">
        <v>256</v>
      </c>
      <c r="F203" t="str">
        <f t="shared" si="6"/>
        <v>Reviewed</v>
      </c>
      <c r="G203" s="5">
        <f t="shared" si="7"/>
        <v>3.0818505338078293</v>
      </c>
    </row>
    <row r="204" spans="1:7" x14ac:dyDescent="0.4">
      <c r="A204">
        <v>2203</v>
      </c>
      <c r="B204">
        <v>2024</v>
      </c>
      <c r="C204">
        <v>1</v>
      </c>
      <c r="D204">
        <v>20</v>
      </c>
      <c r="E204" t="s">
        <v>256</v>
      </c>
      <c r="F204" t="str">
        <f t="shared" si="6"/>
        <v>Reviewed</v>
      </c>
      <c r="G204" s="5">
        <f t="shared" si="7"/>
        <v>1</v>
      </c>
    </row>
    <row r="205" spans="1:7" x14ac:dyDescent="0.4">
      <c r="A205">
        <v>2204</v>
      </c>
      <c r="B205">
        <v>2022</v>
      </c>
      <c r="C205">
        <v>2</v>
      </c>
      <c r="E205" t="s">
        <v>257</v>
      </c>
      <c r="F205" t="str">
        <f t="shared" si="6"/>
        <v>Reviewed</v>
      </c>
      <c r="G205" s="5">
        <f t="shared" si="7"/>
        <v>2</v>
      </c>
    </row>
    <row r="206" spans="1:7" x14ac:dyDescent="0.4">
      <c r="A206">
        <v>2205</v>
      </c>
      <c r="B206">
        <v>2023</v>
      </c>
      <c r="C206">
        <v>4</v>
      </c>
      <c r="E206" t="s">
        <v>258</v>
      </c>
      <c r="F206" t="str">
        <f t="shared" si="6"/>
        <v>Reviewed</v>
      </c>
      <c r="G206" s="5">
        <f t="shared" si="7"/>
        <v>4</v>
      </c>
    </row>
    <row r="207" spans="1:7" x14ac:dyDescent="0.4">
      <c r="A207">
        <v>2206</v>
      </c>
      <c r="B207">
        <v>2022</v>
      </c>
      <c r="C207">
        <v>4</v>
      </c>
      <c r="D207">
        <v>20</v>
      </c>
      <c r="E207" t="s">
        <v>256</v>
      </c>
      <c r="F207" t="str">
        <f t="shared" si="6"/>
        <v>Reviewed</v>
      </c>
      <c r="G207" s="5">
        <f t="shared" si="7"/>
        <v>4</v>
      </c>
    </row>
    <row r="208" spans="1:7" x14ac:dyDescent="0.4">
      <c r="A208">
        <v>2207</v>
      </c>
      <c r="B208">
        <v>2023</v>
      </c>
      <c r="C208">
        <v>5</v>
      </c>
      <c r="D208">
        <v>5</v>
      </c>
      <c r="E208" t="s">
        <v>258</v>
      </c>
      <c r="F208" t="str">
        <f t="shared" si="6"/>
        <v>Reviewed</v>
      </c>
      <c r="G208" s="5">
        <f t="shared" si="7"/>
        <v>5</v>
      </c>
    </row>
    <row r="209" spans="1:7" x14ac:dyDescent="0.4">
      <c r="A209">
        <v>2208</v>
      </c>
      <c r="B209">
        <v>2024</v>
      </c>
      <c r="C209">
        <v>4</v>
      </c>
      <c r="D209">
        <v>5</v>
      </c>
      <c r="E209" t="s">
        <v>258</v>
      </c>
      <c r="F209" t="str">
        <f t="shared" si="6"/>
        <v>Reviewed</v>
      </c>
      <c r="G209" s="5">
        <f t="shared" si="7"/>
        <v>4</v>
      </c>
    </row>
    <row r="210" spans="1:7" x14ac:dyDescent="0.4">
      <c r="A210">
        <v>2209</v>
      </c>
      <c r="B210">
        <v>2024</v>
      </c>
      <c r="C210">
        <v>2</v>
      </c>
      <c r="D210">
        <v>20</v>
      </c>
      <c r="E210" t="s">
        <v>258</v>
      </c>
      <c r="F210" t="str">
        <f t="shared" si="6"/>
        <v>Reviewed</v>
      </c>
      <c r="G210" s="5">
        <f t="shared" si="7"/>
        <v>2</v>
      </c>
    </row>
    <row r="211" spans="1:7" x14ac:dyDescent="0.4">
      <c r="A211">
        <v>2210</v>
      </c>
      <c r="B211">
        <v>2024</v>
      </c>
      <c r="E211" t="s">
        <v>258</v>
      </c>
      <c r="F211" t="str">
        <f t="shared" si="6"/>
        <v>Reviewed</v>
      </c>
      <c r="G211" s="5">
        <f t="shared" si="7"/>
        <v>3.0818505338078293</v>
      </c>
    </row>
    <row r="212" spans="1:7" x14ac:dyDescent="0.4">
      <c r="A212">
        <v>2211</v>
      </c>
      <c r="B212">
        <v>2022</v>
      </c>
      <c r="E212" t="s">
        <v>257</v>
      </c>
      <c r="F212" t="str">
        <f t="shared" si="6"/>
        <v>Reviewed</v>
      </c>
      <c r="G212" s="5">
        <f t="shared" si="7"/>
        <v>3.0818505338078293</v>
      </c>
    </row>
    <row r="213" spans="1:7" x14ac:dyDescent="0.4">
      <c r="A213">
        <v>2212</v>
      </c>
      <c r="B213">
        <v>2023</v>
      </c>
      <c r="C213">
        <v>3</v>
      </c>
      <c r="E213" t="s">
        <v>258</v>
      </c>
      <c r="F213" t="str">
        <f t="shared" si="6"/>
        <v>Reviewed</v>
      </c>
      <c r="G213" s="5">
        <f t="shared" si="7"/>
        <v>3</v>
      </c>
    </row>
    <row r="214" spans="1:7" x14ac:dyDescent="0.4">
      <c r="A214">
        <v>2213</v>
      </c>
      <c r="B214">
        <v>2022</v>
      </c>
      <c r="C214">
        <v>3</v>
      </c>
      <c r="E214" t="s">
        <v>256</v>
      </c>
      <c r="F214" t="str">
        <f t="shared" si="6"/>
        <v>Reviewed</v>
      </c>
      <c r="G214" s="5">
        <f t="shared" si="7"/>
        <v>3</v>
      </c>
    </row>
    <row r="215" spans="1:7" x14ac:dyDescent="0.4">
      <c r="A215">
        <v>2214</v>
      </c>
      <c r="B215">
        <v>2022</v>
      </c>
      <c r="C215">
        <v>3</v>
      </c>
      <c r="E215" t="s">
        <v>258</v>
      </c>
      <c r="F215" t="str">
        <f t="shared" si="6"/>
        <v>Reviewed</v>
      </c>
      <c r="G215" s="5">
        <f t="shared" si="7"/>
        <v>3</v>
      </c>
    </row>
    <row r="216" spans="1:7" x14ac:dyDescent="0.4">
      <c r="A216">
        <v>2215</v>
      </c>
      <c r="B216">
        <v>2024</v>
      </c>
      <c r="D216">
        <v>5</v>
      </c>
      <c r="E216" t="s">
        <v>258</v>
      </c>
      <c r="F216" t="str">
        <f t="shared" si="6"/>
        <v>Reviewed</v>
      </c>
      <c r="G216" s="5">
        <f t="shared" si="7"/>
        <v>3.0818505338078293</v>
      </c>
    </row>
    <row r="217" spans="1:7" x14ac:dyDescent="0.4">
      <c r="A217">
        <v>2216</v>
      </c>
      <c r="B217">
        <v>2022</v>
      </c>
      <c r="D217">
        <v>15</v>
      </c>
      <c r="E217" t="s">
        <v>257</v>
      </c>
      <c r="F217" t="str">
        <f t="shared" si="6"/>
        <v>Reviewed</v>
      </c>
      <c r="G217" s="5">
        <f t="shared" si="7"/>
        <v>3.0818505338078293</v>
      </c>
    </row>
    <row r="218" spans="1:7" x14ac:dyDescent="0.4">
      <c r="A218">
        <v>2217</v>
      </c>
      <c r="B218">
        <v>2023</v>
      </c>
      <c r="C218">
        <v>2</v>
      </c>
      <c r="D218">
        <v>10</v>
      </c>
      <c r="E218" t="s">
        <v>257</v>
      </c>
      <c r="F218" t="str">
        <f t="shared" si="6"/>
        <v>Reviewed</v>
      </c>
      <c r="G218" s="5">
        <f t="shared" si="7"/>
        <v>2</v>
      </c>
    </row>
    <row r="219" spans="1:7" x14ac:dyDescent="0.4">
      <c r="A219">
        <v>2218</v>
      </c>
      <c r="B219">
        <v>2022</v>
      </c>
      <c r="C219">
        <v>2</v>
      </c>
      <c r="E219" t="s">
        <v>257</v>
      </c>
      <c r="F219" t="str">
        <f t="shared" si="6"/>
        <v>Reviewed</v>
      </c>
      <c r="G219" s="5">
        <f t="shared" si="7"/>
        <v>2</v>
      </c>
    </row>
    <row r="220" spans="1:7" x14ac:dyDescent="0.4">
      <c r="A220">
        <v>2219</v>
      </c>
      <c r="B220">
        <v>2023</v>
      </c>
      <c r="C220">
        <v>2</v>
      </c>
      <c r="D220">
        <v>5</v>
      </c>
      <c r="E220" t="s">
        <v>256</v>
      </c>
      <c r="F220" t="str">
        <f t="shared" si="6"/>
        <v>Reviewed</v>
      </c>
      <c r="G220" s="5">
        <f t="shared" si="7"/>
        <v>2</v>
      </c>
    </row>
    <row r="221" spans="1:7" x14ac:dyDescent="0.4">
      <c r="A221">
        <v>2220</v>
      </c>
      <c r="B221">
        <v>2022</v>
      </c>
      <c r="E221" t="s">
        <v>258</v>
      </c>
      <c r="F221" t="str">
        <f t="shared" si="6"/>
        <v>Reviewed</v>
      </c>
      <c r="G221" s="5">
        <f t="shared" si="7"/>
        <v>3.0818505338078293</v>
      </c>
    </row>
    <row r="222" spans="1:7" x14ac:dyDescent="0.4">
      <c r="A222">
        <v>2221</v>
      </c>
      <c r="B222">
        <v>2022</v>
      </c>
      <c r="C222">
        <v>1</v>
      </c>
      <c r="E222" t="s">
        <v>257</v>
      </c>
      <c r="F222" t="str">
        <f t="shared" si="6"/>
        <v>Reviewed</v>
      </c>
      <c r="G222" s="5">
        <f t="shared" si="7"/>
        <v>1</v>
      </c>
    </row>
    <row r="223" spans="1:7" x14ac:dyDescent="0.4">
      <c r="A223">
        <v>2222</v>
      </c>
      <c r="B223">
        <v>2022</v>
      </c>
      <c r="C223">
        <v>5</v>
      </c>
      <c r="E223" t="s">
        <v>256</v>
      </c>
      <c r="F223" t="str">
        <f t="shared" si="6"/>
        <v>Reviewed</v>
      </c>
      <c r="G223" s="5">
        <f t="shared" si="7"/>
        <v>5</v>
      </c>
    </row>
    <row r="224" spans="1:7" x14ac:dyDescent="0.4">
      <c r="A224">
        <v>2223</v>
      </c>
      <c r="B224">
        <v>2023</v>
      </c>
      <c r="C224">
        <v>2</v>
      </c>
      <c r="D224">
        <v>10</v>
      </c>
      <c r="E224" t="s">
        <v>256</v>
      </c>
      <c r="F224" t="str">
        <f t="shared" si="6"/>
        <v>Reviewed</v>
      </c>
      <c r="G224" s="5">
        <f t="shared" si="7"/>
        <v>2</v>
      </c>
    </row>
    <row r="225" spans="1:7" x14ac:dyDescent="0.4">
      <c r="A225">
        <v>2224</v>
      </c>
      <c r="B225">
        <v>2023</v>
      </c>
      <c r="E225" t="s">
        <v>257</v>
      </c>
      <c r="F225" t="str">
        <f t="shared" si="6"/>
        <v>Reviewed</v>
      </c>
      <c r="G225" s="5">
        <f t="shared" si="7"/>
        <v>3.0818505338078293</v>
      </c>
    </row>
    <row r="226" spans="1:7" x14ac:dyDescent="0.4">
      <c r="A226">
        <v>2225</v>
      </c>
      <c r="B226">
        <v>2024</v>
      </c>
      <c r="C226">
        <v>2</v>
      </c>
      <c r="E226" t="s">
        <v>257</v>
      </c>
      <c r="F226" t="str">
        <f t="shared" si="6"/>
        <v>Reviewed</v>
      </c>
      <c r="G226" s="5">
        <f t="shared" si="7"/>
        <v>2</v>
      </c>
    </row>
    <row r="227" spans="1:7" x14ac:dyDescent="0.4">
      <c r="A227">
        <v>2226</v>
      </c>
      <c r="B227">
        <v>2023</v>
      </c>
      <c r="C227">
        <v>1</v>
      </c>
      <c r="D227">
        <v>20</v>
      </c>
      <c r="E227" t="s">
        <v>257</v>
      </c>
      <c r="F227" t="str">
        <f t="shared" si="6"/>
        <v>Reviewed</v>
      </c>
      <c r="G227" s="5">
        <f t="shared" si="7"/>
        <v>1</v>
      </c>
    </row>
    <row r="228" spans="1:7" x14ac:dyDescent="0.4">
      <c r="A228">
        <v>2227</v>
      </c>
      <c r="B228">
        <v>2022</v>
      </c>
      <c r="C228">
        <v>5</v>
      </c>
      <c r="D228">
        <v>10</v>
      </c>
      <c r="E228" t="s">
        <v>258</v>
      </c>
      <c r="F228" t="str">
        <f t="shared" si="6"/>
        <v>Reviewed</v>
      </c>
      <c r="G228" s="5">
        <f t="shared" si="7"/>
        <v>5</v>
      </c>
    </row>
    <row r="229" spans="1:7" x14ac:dyDescent="0.4">
      <c r="A229">
        <v>2228</v>
      </c>
      <c r="B229">
        <v>2023</v>
      </c>
      <c r="C229">
        <v>5</v>
      </c>
      <c r="E229" t="s">
        <v>256</v>
      </c>
      <c r="F229" t="str">
        <f t="shared" si="6"/>
        <v>Reviewed</v>
      </c>
      <c r="G229" s="5">
        <f t="shared" si="7"/>
        <v>5</v>
      </c>
    </row>
    <row r="230" spans="1:7" x14ac:dyDescent="0.4">
      <c r="A230">
        <v>2229</v>
      </c>
      <c r="B230">
        <v>2023</v>
      </c>
      <c r="C230">
        <v>2</v>
      </c>
      <c r="E230" t="s">
        <v>258</v>
      </c>
      <c r="F230" t="str">
        <f t="shared" si="6"/>
        <v>Reviewed</v>
      </c>
      <c r="G230" s="5">
        <f t="shared" si="7"/>
        <v>2</v>
      </c>
    </row>
    <row r="231" spans="1:7" x14ac:dyDescent="0.4">
      <c r="A231">
        <v>2230</v>
      </c>
      <c r="B231">
        <v>2024</v>
      </c>
      <c r="D231">
        <v>15</v>
      </c>
      <c r="E231" t="s">
        <v>256</v>
      </c>
      <c r="F231" t="str">
        <f t="shared" si="6"/>
        <v>Reviewed</v>
      </c>
      <c r="G231" s="5">
        <f t="shared" si="7"/>
        <v>3.0818505338078293</v>
      </c>
    </row>
    <row r="232" spans="1:7" x14ac:dyDescent="0.4">
      <c r="A232">
        <v>2231</v>
      </c>
      <c r="B232">
        <v>2024</v>
      </c>
      <c r="D232">
        <v>5</v>
      </c>
      <c r="E232" t="s">
        <v>256</v>
      </c>
      <c r="F232" t="str">
        <f t="shared" si="6"/>
        <v>Reviewed</v>
      </c>
      <c r="G232" s="5">
        <f t="shared" si="7"/>
        <v>3.0818505338078293</v>
      </c>
    </row>
    <row r="233" spans="1:7" x14ac:dyDescent="0.4">
      <c r="A233">
        <v>2232</v>
      </c>
      <c r="B233">
        <v>2023</v>
      </c>
      <c r="C233">
        <v>1</v>
      </c>
      <c r="D233">
        <v>10</v>
      </c>
      <c r="E233" t="s">
        <v>258</v>
      </c>
      <c r="F233" t="str">
        <f t="shared" si="6"/>
        <v>Reviewed</v>
      </c>
      <c r="G233" s="5">
        <f t="shared" si="7"/>
        <v>1</v>
      </c>
    </row>
    <row r="234" spans="1:7" x14ac:dyDescent="0.4">
      <c r="A234">
        <v>2233</v>
      </c>
      <c r="B234">
        <v>2023</v>
      </c>
      <c r="C234">
        <v>2</v>
      </c>
      <c r="D234">
        <v>15</v>
      </c>
      <c r="E234" t="s">
        <v>257</v>
      </c>
      <c r="F234" t="str">
        <f t="shared" si="6"/>
        <v>Reviewed</v>
      </c>
      <c r="G234" s="5">
        <f t="shared" si="7"/>
        <v>2</v>
      </c>
    </row>
    <row r="235" spans="1:7" x14ac:dyDescent="0.4">
      <c r="A235">
        <v>2234</v>
      </c>
      <c r="B235">
        <v>2022</v>
      </c>
      <c r="C235">
        <v>5</v>
      </c>
      <c r="D235">
        <v>10</v>
      </c>
      <c r="E235" t="s">
        <v>257</v>
      </c>
      <c r="F235" t="str">
        <f t="shared" si="6"/>
        <v>Reviewed</v>
      </c>
      <c r="G235" s="5">
        <f t="shared" si="7"/>
        <v>5</v>
      </c>
    </row>
    <row r="236" spans="1:7" x14ac:dyDescent="0.4">
      <c r="A236">
        <v>2235</v>
      </c>
      <c r="B236">
        <v>2022</v>
      </c>
      <c r="C236">
        <v>2</v>
      </c>
      <c r="E236" t="s">
        <v>256</v>
      </c>
      <c r="F236" t="str">
        <f t="shared" si="6"/>
        <v>Reviewed</v>
      </c>
      <c r="G236" s="5">
        <f t="shared" si="7"/>
        <v>2</v>
      </c>
    </row>
    <row r="237" spans="1:7" x14ac:dyDescent="0.4">
      <c r="A237">
        <v>2236</v>
      </c>
      <c r="B237">
        <v>2023</v>
      </c>
      <c r="D237">
        <v>5</v>
      </c>
      <c r="E237" t="s">
        <v>256</v>
      </c>
      <c r="F237" t="str">
        <f t="shared" si="6"/>
        <v>Reviewed</v>
      </c>
      <c r="G237" s="5">
        <f t="shared" si="7"/>
        <v>3.0818505338078293</v>
      </c>
    </row>
    <row r="238" spans="1:7" x14ac:dyDescent="0.4">
      <c r="A238">
        <v>2237</v>
      </c>
      <c r="B238">
        <v>2022</v>
      </c>
      <c r="D238">
        <v>15</v>
      </c>
      <c r="E238" t="s">
        <v>257</v>
      </c>
      <c r="F238" t="str">
        <f t="shared" si="6"/>
        <v>Reviewed</v>
      </c>
      <c r="G238" s="5">
        <f t="shared" si="7"/>
        <v>3.0818505338078293</v>
      </c>
    </row>
    <row r="239" spans="1:7" x14ac:dyDescent="0.4">
      <c r="A239">
        <v>2238</v>
      </c>
      <c r="B239">
        <v>2023</v>
      </c>
      <c r="C239">
        <v>4</v>
      </c>
      <c r="E239" t="s">
        <v>258</v>
      </c>
      <c r="F239" t="str">
        <f t="shared" si="6"/>
        <v>Reviewed</v>
      </c>
      <c r="G239" s="5">
        <f t="shared" si="7"/>
        <v>4</v>
      </c>
    </row>
    <row r="240" spans="1:7" x14ac:dyDescent="0.4">
      <c r="A240">
        <v>2239</v>
      </c>
      <c r="B240">
        <v>2023</v>
      </c>
      <c r="C240">
        <v>5</v>
      </c>
      <c r="D240">
        <v>20</v>
      </c>
      <c r="E240" t="s">
        <v>258</v>
      </c>
      <c r="F240" t="str">
        <f t="shared" si="6"/>
        <v>Reviewed</v>
      </c>
      <c r="G240" s="5">
        <f t="shared" si="7"/>
        <v>5</v>
      </c>
    </row>
    <row r="241" spans="1:7" x14ac:dyDescent="0.4">
      <c r="A241">
        <v>2240</v>
      </c>
      <c r="B241">
        <v>2023</v>
      </c>
      <c r="C241">
        <v>3</v>
      </c>
      <c r="D241">
        <v>5</v>
      </c>
      <c r="E241" t="s">
        <v>257</v>
      </c>
      <c r="F241" t="str">
        <f t="shared" si="6"/>
        <v>Reviewed</v>
      </c>
      <c r="G241" s="5">
        <f t="shared" si="7"/>
        <v>3</v>
      </c>
    </row>
    <row r="242" spans="1:7" x14ac:dyDescent="0.4">
      <c r="A242">
        <v>2241</v>
      </c>
      <c r="B242">
        <v>2024</v>
      </c>
      <c r="D242">
        <v>20</v>
      </c>
      <c r="E242" t="s">
        <v>258</v>
      </c>
      <c r="F242" t="str">
        <f t="shared" si="6"/>
        <v>Reviewed</v>
      </c>
      <c r="G242" s="5">
        <f t="shared" si="7"/>
        <v>3.0818505338078293</v>
      </c>
    </row>
    <row r="243" spans="1:7" x14ac:dyDescent="0.4">
      <c r="A243">
        <v>2242</v>
      </c>
      <c r="B243">
        <v>2023</v>
      </c>
      <c r="D243">
        <v>10</v>
      </c>
      <c r="E243" t="s">
        <v>257</v>
      </c>
      <c r="F243" t="str">
        <f t="shared" si="6"/>
        <v>Reviewed</v>
      </c>
      <c r="G243" s="5">
        <f t="shared" si="7"/>
        <v>3.0818505338078293</v>
      </c>
    </row>
    <row r="244" spans="1:7" x14ac:dyDescent="0.4">
      <c r="A244">
        <v>2243</v>
      </c>
      <c r="B244">
        <v>2023</v>
      </c>
      <c r="C244">
        <v>2</v>
      </c>
      <c r="E244" t="s">
        <v>256</v>
      </c>
      <c r="F244" t="str">
        <f t="shared" si="6"/>
        <v>Reviewed</v>
      </c>
      <c r="G244" s="5">
        <f t="shared" si="7"/>
        <v>2</v>
      </c>
    </row>
    <row r="245" spans="1:7" x14ac:dyDescent="0.4">
      <c r="A245">
        <v>2244</v>
      </c>
      <c r="B245">
        <v>2023</v>
      </c>
      <c r="C245">
        <v>4</v>
      </c>
      <c r="D245">
        <v>5</v>
      </c>
      <c r="E245" t="s">
        <v>257</v>
      </c>
      <c r="F245" t="str">
        <f t="shared" si="6"/>
        <v>Reviewed</v>
      </c>
      <c r="G245" s="5">
        <f t="shared" si="7"/>
        <v>4</v>
      </c>
    </row>
    <row r="246" spans="1:7" x14ac:dyDescent="0.4">
      <c r="A246">
        <v>2245</v>
      </c>
      <c r="B246">
        <v>2023</v>
      </c>
      <c r="E246" t="s">
        <v>257</v>
      </c>
      <c r="F246" t="str">
        <f t="shared" si="6"/>
        <v>Reviewed</v>
      </c>
      <c r="G246" s="5">
        <f t="shared" si="7"/>
        <v>3.0818505338078293</v>
      </c>
    </row>
    <row r="247" spans="1:7" x14ac:dyDescent="0.4">
      <c r="A247">
        <v>2246</v>
      </c>
      <c r="B247">
        <v>2023</v>
      </c>
      <c r="C247">
        <v>3</v>
      </c>
      <c r="E247" t="s">
        <v>258</v>
      </c>
      <c r="F247" t="str">
        <f t="shared" si="6"/>
        <v>Reviewed</v>
      </c>
      <c r="G247" s="5">
        <f t="shared" si="7"/>
        <v>3</v>
      </c>
    </row>
    <row r="248" spans="1:7" x14ac:dyDescent="0.4">
      <c r="A248">
        <v>2247</v>
      </c>
      <c r="B248">
        <v>2022</v>
      </c>
      <c r="E248" t="s">
        <v>256</v>
      </c>
      <c r="F248" t="str">
        <f t="shared" si="6"/>
        <v>Reviewed</v>
      </c>
      <c r="G248" s="5">
        <f t="shared" si="7"/>
        <v>3.0818505338078293</v>
      </c>
    </row>
    <row r="249" spans="1:7" x14ac:dyDescent="0.4">
      <c r="A249">
        <v>2248</v>
      </c>
      <c r="B249">
        <v>2022</v>
      </c>
      <c r="E249" t="s">
        <v>257</v>
      </c>
      <c r="F249" t="str">
        <f t="shared" si="6"/>
        <v>Reviewed</v>
      </c>
      <c r="G249" s="5">
        <f t="shared" si="7"/>
        <v>3.0818505338078293</v>
      </c>
    </row>
    <row r="250" spans="1:7" x14ac:dyDescent="0.4">
      <c r="A250">
        <v>2249</v>
      </c>
      <c r="B250">
        <v>2022</v>
      </c>
      <c r="C250">
        <v>4</v>
      </c>
      <c r="D250">
        <v>5</v>
      </c>
      <c r="E250" t="s">
        <v>258</v>
      </c>
      <c r="F250" t="str">
        <f t="shared" si="6"/>
        <v>Reviewed</v>
      </c>
      <c r="G250" s="5">
        <f t="shared" si="7"/>
        <v>4</v>
      </c>
    </row>
    <row r="251" spans="1:7" x14ac:dyDescent="0.4">
      <c r="A251">
        <v>2250</v>
      </c>
      <c r="B251">
        <v>2023</v>
      </c>
      <c r="C251">
        <v>4</v>
      </c>
      <c r="D251">
        <v>10</v>
      </c>
      <c r="E251" t="s">
        <v>258</v>
      </c>
      <c r="F251" t="str">
        <f t="shared" si="6"/>
        <v>Reviewed</v>
      </c>
      <c r="G251" s="5">
        <f t="shared" si="7"/>
        <v>4</v>
      </c>
    </row>
    <row r="252" spans="1:7" x14ac:dyDescent="0.4">
      <c r="A252">
        <v>2251</v>
      </c>
      <c r="B252">
        <v>2022</v>
      </c>
      <c r="C252">
        <v>4</v>
      </c>
      <c r="D252">
        <v>5</v>
      </c>
      <c r="E252" t="s">
        <v>257</v>
      </c>
      <c r="F252" t="str">
        <f t="shared" si="6"/>
        <v>Reviewed</v>
      </c>
      <c r="G252" s="5">
        <f t="shared" si="7"/>
        <v>4</v>
      </c>
    </row>
    <row r="253" spans="1:7" x14ac:dyDescent="0.4">
      <c r="A253">
        <v>2252</v>
      </c>
      <c r="B253">
        <v>2023</v>
      </c>
      <c r="C253">
        <v>4</v>
      </c>
      <c r="E253" t="s">
        <v>257</v>
      </c>
      <c r="F253" t="str">
        <f t="shared" si="6"/>
        <v>Reviewed</v>
      </c>
      <c r="G253" s="5">
        <f t="shared" si="7"/>
        <v>4</v>
      </c>
    </row>
    <row r="254" spans="1:7" x14ac:dyDescent="0.4">
      <c r="A254">
        <v>2253</v>
      </c>
      <c r="B254">
        <v>2022</v>
      </c>
      <c r="C254">
        <v>4</v>
      </c>
      <c r="D254">
        <v>15</v>
      </c>
      <c r="E254" t="s">
        <v>256</v>
      </c>
      <c r="F254" t="str">
        <f t="shared" si="6"/>
        <v>Reviewed</v>
      </c>
      <c r="G254" s="5">
        <f t="shared" si="7"/>
        <v>4</v>
      </c>
    </row>
    <row r="255" spans="1:7" x14ac:dyDescent="0.4">
      <c r="A255">
        <v>2254</v>
      </c>
      <c r="B255">
        <v>2023</v>
      </c>
      <c r="C255">
        <v>5</v>
      </c>
      <c r="E255" t="s">
        <v>257</v>
      </c>
      <c r="F255" t="str">
        <f t="shared" si="6"/>
        <v>Reviewed</v>
      </c>
      <c r="G255" s="5">
        <f t="shared" si="7"/>
        <v>5</v>
      </c>
    </row>
    <row r="256" spans="1:7" x14ac:dyDescent="0.4">
      <c r="A256">
        <v>2255</v>
      </c>
      <c r="B256">
        <v>2024</v>
      </c>
      <c r="C256">
        <v>4</v>
      </c>
      <c r="D256">
        <v>5</v>
      </c>
      <c r="E256" t="s">
        <v>256</v>
      </c>
      <c r="F256" t="str">
        <f t="shared" si="6"/>
        <v>Reviewed</v>
      </c>
      <c r="G256" s="5">
        <f t="shared" si="7"/>
        <v>4</v>
      </c>
    </row>
    <row r="257" spans="1:7" x14ac:dyDescent="0.4">
      <c r="A257">
        <v>2256</v>
      </c>
      <c r="B257">
        <v>2023</v>
      </c>
      <c r="C257">
        <v>3</v>
      </c>
      <c r="E257" t="s">
        <v>256</v>
      </c>
      <c r="F257" t="str">
        <f t="shared" si="6"/>
        <v>Reviewed</v>
      </c>
      <c r="G257" s="5">
        <f t="shared" si="7"/>
        <v>3</v>
      </c>
    </row>
    <row r="258" spans="1:7" x14ac:dyDescent="0.4">
      <c r="A258">
        <v>2257</v>
      </c>
      <c r="B258">
        <v>2024</v>
      </c>
      <c r="D258">
        <v>10</v>
      </c>
      <c r="E258" t="s">
        <v>256</v>
      </c>
      <c r="F258" t="str">
        <f t="shared" si="6"/>
        <v>Reviewed</v>
      </c>
      <c r="G258" s="5">
        <f t="shared" si="7"/>
        <v>3.0818505338078293</v>
      </c>
    </row>
    <row r="259" spans="1:7" x14ac:dyDescent="0.4">
      <c r="A259">
        <v>2258</v>
      </c>
      <c r="B259">
        <v>2023</v>
      </c>
      <c r="C259">
        <v>3</v>
      </c>
      <c r="E259" t="s">
        <v>257</v>
      </c>
      <c r="F259" t="str">
        <f t="shared" ref="F259:F322" si="8">IF(OR(TRIM(D259)=" ",TRIM(E259)=" "),"No Review","Reviewed")</f>
        <v>Reviewed</v>
      </c>
      <c r="G259" s="5">
        <f t="shared" ref="G259:G322" si="9">IF(ISBLANK(C259),AVERAGE($C$2:$C$801),C259)</f>
        <v>3</v>
      </c>
    </row>
    <row r="260" spans="1:7" x14ac:dyDescent="0.4">
      <c r="A260">
        <v>2259</v>
      </c>
      <c r="B260">
        <v>2024</v>
      </c>
      <c r="D260">
        <v>10</v>
      </c>
      <c r="E260" t="s">
        <v>257</v>
      </c>
      <c r="F260" t="str">
        <f t="shared" si="8"/>
        <v>Reviewed</v>
      </c>
      <c r="G260" s="5">
        <f t="shared" si="9"/>
        <v>3.0818505338078293</v>
      </c>
    </row>
    <row r="261" spans="1:7" x14ac:dyDescent="0.4">
      <c r="A261">
        <v>2260</v>
      </c>
      <c r="B261">
        <v>2022</v>
      </c>
      <c r="D261">
        <v>10</v>
      </c>
      <c r="E261" t="s">
        <v>257</v>
      </c>
      <c r="F261" t="str">
        <f t="shared" si="8"/>
        <v>Reviewed</v>
      </c>
      <c r="G261" s="5">
        <f t="shared" si="9"/>
        <v>3.0818505338078293</v>
      </c>
    </row>
    <row r="262" spans="1:7" x14ac:dyDescent="0.4">
      <c r="A262">
        <v>2261</v>
      </c>
      <c r="B262">
        <v>2024</v>
      </c>
      <c r="D262">
        <v>5</v>
      </c>
      <c r="E262" t="s">
        <v>258</v>
      </c>
      <c r="F262" t="str">
        <f t="shared" si="8"/>
        <v>Reviewed</v>
      </c>
      <c r="G262" s="5">
        <f t="shared" si="9"/>
        <v>3.0818505338078293</v>
      </c>
    </row>
    <row r="263" spans="1:7" x14ac:dyDescent="0.4">
      <c r="A263">
        <v>2262</v>
      </c>
      <c r="B263">
        <v>2023</v>
      </c>
      <c r="C263">
        <v>5</v>
      </c>
      <c r="D263">
        <v>15</v>
      </c>
      <c r="E263" t="s">
        <v>257</v>
      </c>
      <c r="F263" t="str">
        <f t="shared" si="8"/>
        <v>Reviewed</v>
      </c>
      <c r="G263" s="5">
        <f t="shared" si="9"/>
        <v>5</v>
      </c>
    </row>
    <row r="264" spans="1:7" x14ac:dyDescent="0.4">
      <c r="A264">
        <v>2263</v>
      </c>
      <c r="B264">
        <v>2024</v>
      </c>
      <c r="C264">
        <v>5</v>
      </c>
      <c r="E264" t="s">
        <v>258</v>
      </c>
      <c r="F264" t="str">
        <f t="shared" si="8"/>
        <v>Reviewed</v>
      </c>
      <c r="G264" s="5">
        <f t="shared" si="9"/>
        <v>5</v>
      </c>
    </row>
    <row r="265" spans="1:7" x14ac:dyDescent="0.4">
      <c r="A265">
        <v>2264</v>
      </c>
      <c r="B265">
        <v>2022</v>
      </c>
      <c r="C265">
        <v>1</v>
      </c>
      <c r="D265">
        <v>10</v>
      </c>
      <c r="E265" t="s">
        <v>257</v>
      </c>
      <c r="F265" t="str">
        <f t="shared" si="8"/>
        <v>Reviewed</v>
      </c>
      <c r="G265" s="5">
        <f t="shared" si="9"/>
        <v>1</v>
      </c>
    </row>
    <row r="266" spans="1:7" x14ac:dyDescent="0.4">
      <c r="A266">
        <v>2265</v>
      </c>
      <c r="B266">
        <v>2024</v>
      </c>
      <c r="D266">
        <v>15</v>
      </c>
      <c r="E266" t="s">
        <v>258</v>
      </c>
      <c r="F266" t="str">
        <f t="shared" si="8"/>
        <v>Reviewed</v>
      </c>
      <c r="G266" s="5">
        <f t="shared" si="9"/>
        <v>3.0818505338078293</v>
      </c>
    </row>
    <row r="267" spans="1:7" x14ac:dyDescent="0.4">
      <c r="A267">
        <v>2266</v>
      </c>
      <c r="B267">
        <v>2022</v>
      </c>
      <c r="C267">
        <v>2</v>
      </c>
      <c r="E267" t="s">
        <v>257</v>
      </c>
      <c r="F267" t="str">
        <f t="shared" si="8"/>
        <v>Reviewed</v>
      </c>
      <c r="G267" s="5">
        <f t="shared" si="9"/>
        <v>2</v>
      </c>
    </row>
    <row r="268" spans="1:7" x14ac:dyDescent="0.4">
      <c r="A268">
        <v>2267</v>
      </c>
      <c r="B268">
        <v>2023</v>
      </c>
      <c r="D268">
        <v>10</v>
      </c>
      <c r="E268" t="s">
        <v>257</v>
      </c>
      <c r="F268" t="str">
        <f t="shared" si="8"/>
        <v>Reviewed</v>
      </c>
      <c r="G268" s="5">
        <f t="shared" si="9"/>
        <v>3.0818505338078293</v>
      </c>
    </row>
    <row r="269" spans="1:7" x14ac:dyDescent="0.4">
      <c r="A269">
        <v>2268</v>
      </c>
      <c r="B269">
        <v>2023</v>
      </c>
      <c r="C269">
        <v>1</v>
      </c>
      <c r="D269">
        <v>20</v>
      </c>
      <c r="E269" t="s">
        <v>258</v>
      </c>
      <c r="F269" t="str">
        <f t="shared" si="8"/>
        <v>Reviewed</v>
      </c>
      <c r="G269" s="5">
        <f t="shared" si="9"/>
        <v>1</v>
      </c>
    </row>
    <row r="270" spans="1:7" x14ac:dyDescent="0.4">
      <c r="A270">
        <v>2269</v>
      </c>
      <c r="B270">
        <v>2024</v>
      </c>
      <c r="D270">
        <v>15</v>
      </c>
      <c r="E270" t="s">
        <v>256</v>
      </c>
      <c r="F270" t="str">
        <f t="shared" si="8"/>
        <v>Reviewed</v>
      </c>
      <c r="G270" s="5">
        <f t="shared" si="9"/>
        <v>3.0818505338078293</v>
      </c>
    </row>
    <row r="271" spans="1:7" x14ac:dyDescent="0.4">
      <c r="A271">
        <v>2270</v>
      </c>
      <c r="B271">
        <v>2024</v>
      </c>
      <c r="C271">
        <v>5</v>
      </c>
      <c r="E271" t="s">
        <v>257</v>
      </c>
      <c r="F271" t="str">
        <f t="shared" si="8"/>
        <v>Reviewed</v>
      </c>
      <c r="G271" s="5">
        <f t="shared" si="9"/>
        <v>5</v>
      </c>
    </row>
    <row r="272" spans="1:7" x14ac:dyDescent="0.4">
      <c r="A272">
        <v>2271</v>
      </c>
      <c r="B272">
        <v>2024</v>
      </c>
      <c r="C272">
        <v>4</v>
      </c>
      <c r="D272">
        <v>5</v>
      </c>
      <c r="E272" t="s">
        <v>256</v>
      </c>
      <c r="F272" t="str">
        <f t="shared" si="8"/>
        <v>Reviewed</v>
      </c>
      <c r="G272" s="5">
        <f t="shared" si="9"/>
        <v>4</v>
      </c>
    </row>
    <row r="273" spans="1:7" x14ac:dyDescent="0.4">
      <c r="A273">
        <v>2272</v>
      </c>
      <c r="B273">
        <v>2024</v>
      </c>
      <c r="C273">
        <v>4</v>
      </c>
      <c r="E273" t="s">
        <v>256</v>
      </c>
      <c r="F273" t="str">
        <f t="shared" si="8"/>
        <v>Reviewed</v>
      </c>
      <c r="G273" s="5">
        <f t="shared" si="9"/>
        <v>4</v>
      </c>
    </row>
    <row r="274" spans="1:7" x14ac:dyDescent="0.4">
      <c r="A274">
        <v>2273</v>
      </c>
      <c r="B274">
        <v>2023</v>
      </c>
      <c r="C274">
        <v>5</v>
      </c>
      <c r="D274">
        <v>10</v>
      </c>
      <c r="E274" t="s">
        <v>257</v>
      </c>
      <c r="F274" t="str">
        <f t="shared" si="8"/>
        <v>Reviewed</v>
      </c>
      <c r="G274" s="5">
        <f t="shared" si="9"/>
        <v>5</v>
      </c>
    </row>
    <row r="275" spans="1:7" x14ac:dyDescent="0.4">
      <c r="A275">
        <v>2274</v>
      </c>
      <c r="B275">
        <v>2022</v>
      </c>
      <c r="D275">
        <v>20</v>
      </c>
      <c r="E275" t="s">
        <v>258</v>
      </c>
      <c r="F275" t="str">
        <f t="shared" si="8"/>
        <v>Reviewed</v>
      </c>
      <c r="G275" s="5">
        <f t="shared" si="9"/>
        <v>3.0818505338078293</v>
      </c>
    </row>
    <row r="276" spans="1:7" x14ac:dyDescent="0.4">
      <c r="A276">
        <v>2275</v>
      </c>
      <c r="B276">
        <v>2023</v>
      </c>
      <c r="D276">
        <v>10</v>
      </c>
      <c r="E276" t="s">
        <v>258</v>
      </c>
      <c r="F276" t="str">
        <f t="shared" si="8"/>
        <v>Reviewed</v>
      </c>
      <c r="G276" s="5">
        <f t="shared" si="9"/>
        <v>3.0818505338078293</v>
      </c>
    </row>
    <row r="277" spans="1:7" x14ac:dyDescent="0.4">
      <c r="A277">
        <v>2276</v>
      </c>
      <c r="B277">
        <v>2022</v>
      </c>
      <c r="C277">
        <v>5</v>
      </c>
      <c r="D277">
        <v>15</v>
      </c>
      <c r="E277" t="s">
        <v>258</v>
      </c>
      <c r="F277" t="str">
        <f t="shared" si="8"/>
        <v>Reviewed</v>
      </c>
      <c r="G277" s="5">
        <f t="shared" si="9"/>
        <v>5</v>
      </c>
    </row>
    <row r="278" spans="1:7" x14ac:dyDescent="0.4">
      <c r="A278">
        <v>2277</v>
      </c>
      <c r="B278">
        <v>2022</v>
      </c>
      <c r="C278">
        <v>3</v>
      </c>
      <c r="D278">
        <v>10</v>
      </c>
      <c r="E278" t="s">
        <v>256</v>
      </c>
      <c r="F278" t="str">
        <f t="shared" si="8"/>
        <v>Reviewed</v>
      </c>
      <c r="G278" s="5">
        <f t="shared" si="9"/>
        <v>3</v>
      </c>
    </row>
    <row r="279" spans="1:7" x14ac:dyDescent="0.4">
      <c r="A279">
        <v>2278</v>
      </c>
      <c r="B279">
        <v>2022</v>
      </c>
      <c r="C279">
        <v>5</v>
      </c>
      <c r="E279" t="s">
        <v>258</v>
      </c>
      <c r="F279" t="str">
        <f t="shared" si="8"/>
        <v>Reviewed</v>
      </c>
      <c r="G279" s="5">
        <f t="shared" si="9"/>
        <v>5</v>
      </c>
    </row>
    <row r="280" spans="1:7" x14ac:dyDescent="0.4">
      <c r="A280">
        <v>2279</v>
      </c>
      <c r="B280">
        <v>2023</v>
      </c>
      <c r="C280">
        <v>1</v>
      </c>
      <c r="E280" t="s">
        <v>256</v>
      </c>
      <c r="F280" t="str">
        <f t="shared" si="8"/>
        <v>Reviewed</v>
      </c>
      <c r="G280" s="5">
        <f t="shared" si="9"/>
        <v>1</v>
      </c>
    </row>
    <row r="281" spans="1:7" x14ac:dyDescent="0.4">
      <c r="A281">
        <v>2280</v>
      </c>
      <c r="B281">
        <v>2024</v>
      </c>
      <c r="C281">
        <v>3</v>
      </c>
      <c r="D281">
        <v>10</v>
      </c>
      <c r="E281" t="s">
        <v>258</v>
      </c>
      <c r="F281" t="str">
        <f t="shared" si="8"/>
        <v>Reviewed</v>
      </c>
      <c r="G281" s="5">
        <f t="shared" si="9"/>
        <v>3</v>
      </c>
    </row>
    <row r="282" spans="1:7" x14ac:dyDescent="0.4">
      <c r="A282">
        <v>2281</v>
      </c>
      <c r="B282">
        <v>2022</v>
      </c>
      <c r="C282">
        <v>5</v>
      </c>
      <c r="D282">
        <v>10</v>
      </c>
      <c r="E282" t="s">
        <v>258</v>
      </c>
      <c r="F282" t="str">
        <f t="shared" si="8"/>
        <v>Reviewed</v>
      </c>
      <c r="G282" s="5">
        <f t="shared" si="9"/>
        <v>5</v>
      </c>
    </row>
    <row r="283" spans="1:7" x14ac:dyDescent="0.4">
      <c r="A283">
        <v>2282</v>
      </c>
      <c r="B283">
        <v>2023</v>
      </c>
      <c r="D283">
        <v>10</v>
      </c>
      <c r="E283" t="s">
        <v>258</v>
      </c>
      <c r="F283" t="str">
        <f t="shared" si="8"/>
        <v>Reviewed</v>
      </c>
      <c r="G283" s="5">
        <f t="shared" si="9"/>
        <v>3.0818505338078293</v>
      </c>
    </row>
    <row r="284" spans="1:7" x14ac:dyDescent="0.4">
      <c r="A284">
        <v>2283</v>
      </c>
      <c r="B284">
        <v>2023</v>
      </c>
      <c r="C284">
        <v>5</v>
      </c>
      <c r="D284">
        <v>5</v>
      </c>
      <c r="E284" t="s">
        <v>256</v>
      </c>
      <c r="F284" t="str">
        <f t="shared" si="8"/>
        <v>Reviewed</v>
      </c>
      <c r="G284" s="5">
        <f t="shared" si="9"/>
        <v>5</v>
      </c>
    </row>
    <row r="285" spans="1:7" x14ac:dyDescent="0.4">
      <c r="A285">
        <v>2284</v>
      </c>
      <c r="B285">
        <v>2023</v>
      </c>
      <c r="C285">
        <v>1</v>
      </c>
      <c r="D285">
        <v>10</v>
      </c>
      <c r="E285" t="s">
        <v>258</v>
      </c>
      <c r="F285" t="str">
        <f t="shared" si="8"/>
        <v>Reviewed</v>
      </c>
      <c r="G285" s="5">
        <f t="shared" si="9"/>
        <v>1</v>
      </c>
    </row>
    <row r="286" spans="1:7" x14ac:dyDescent="0.4">
      <c r="A286">
        <v>2285</v>
      </c>
      <c r="B286">
        <v>2024</v>
      </c>
      <c r="C286">
        <v>5</v>
      </c>
      <c r="E286" t="s">
        <v>257</v>
      </c>
      <c r="F286" t="str">
        <f t="shared" si="8"/>
        <v>Reviewed</v>
      </c>
      <c r="G286" s="5">
        <f t="shared" si="9"/>
        <v>5</v>
      </c>
    </row>
    <row r="287" spans="1:7" x14ac:dyDescent="0.4">
      <c r="A287">
        <v>2286</v>
      </c>
      <c r="B287">
        <v>2023</v>
      </c>
      <c r="D287">
        <v>20</v>
      </c>
      <c r="E287" t="s">
        <v>258</v>
      </c>
      <c r="F287" t="str">
        <f t="shared" si="8"/>
        <v>Reviewed</v>
      </c>
      <c r="G287" s="5">
        <f t="shared" si="9"/>
        <v>3.0818505338078293</v>
      </c>
    </row>
    <row r="288" spans="1:7" x14ac:dyDescent="0.4">
      <c r="A288">
        <v>2287</v>
      </c>
      <c r="B288">
        <v>2023</v>
      </c>
      <c r="D288">
        <v>15</v>
      </c>
      <c r="E288" t="s">
        <v>258</v>
      </c>
      <c r="F288" t="str">
        <f t="shared" si="8"/>
        <v>Reviewed</v>
      </c>
      <c r="G288" s="5">
        <f t="shared" si="9"/>
        <v>3.0818505338078293</v>
      </c>
    </row>
    <row r="289" spans="1:7" x14ac:dyDescent="0.4">
      <c r="A289">
        <v>2288</v>
      </c>
      <c r="B289">
        <v>2022</v>
      </c>
      <c r="C289">
        <v>1</v>
      </c>
      <c r="E289" t="s">
        <v>257</v>
      </c>
      <c r="F289" t="str">
        <f t="shared" si="8"/>
        <v>Reviewed</v>
      </c>
      <c r="G289" s="5">
        <f t="shared" si="9"/>
        <v>1</v>
      </c>
    </row>
    <row r="290" spans="1:7" x14ac:dyDescent="0.4">
      <c r="A290">
        <v>2289</v>
      </c>
      <c r="B290">
        <v>2022</v>
      </c>
      <c r="C290">
        <v>5</v>
      </c>
      <c r="D290">
        <v>20</v>
      </c>
      <c r="E290" t="s">
        <v>256</v>
      </c>
      <c r="F290" t="str">
        <f t="shared" si="8"/>
        <v>Reviewed</v>
      </c>
      <c r="G290" s="5">
        <f t="shared" si="9"/>
        <v>5</v>
      </c>
    </row>
    <row r="291" spans="1:7" x14ac:dyDescent="0.4">
      <c r="A291">
        <v>2290</v>
      </c>
      <c r="B291">
        <v>2023</v>
      </c>
      <c r="D291">
        <v>15</v>
      </c>
      <c r="E291" t="s">
        <v>258</v>
      </c>
      <c r="F291" t="str">
        <f t="shared" si="8"/>
        <v>Reviewed</v>
      </c>
      <c r="G291" s="5">
        <f t="shared" si="9"/>
        <v>3.0818505338078293</v>
      </c>
    </row>
    <row r="292" spans="1:7" x14ac:dyDescent="0.4">
      <c r="A292">
        <v>2291</v>
      </c>
      <c r="B292">
        <v>2023</v>
      </c>
      <c r="D292">
        <v>15</v>
      </c>
      <c r="E292" t="s">
        <v>258</v>
      </c>
      <c r="F292" t="str">
        <f t="shared" si="8"/>
        <v>Reviewed</v>
      </c>
      <c r="G292" s="5">
        <f t="shared" si="9"/>
        <v>3.0818505338078293</v>
      </c>
    </row>
    <row r="293" spans="1:7" x14ac:dyDescent="0.4">
      <c r="A293">
        <v>2292</v>
      </c>
      <c r="B293">
        <v>2023</v>
      </c>
      <c r="D293">
        <v>20</v>
      </c>
      <c r="E293" t="s">
        <v>256</v>
      </c>
      <c r="F293" t="str">
        <f t="shared" si="8"/>
        <v>Reviewed</v>
      </c>
      <c r="G293" s="5">
        <f t="shared" si="9"/>
        <v>3.0818505338078293</v>
      </c>
    </row>
    <row r="294" spans="1:7" x14ac:dyDescent="0.4">
      <c r="A294">
        <v>2293</v>
      </c>
      <c r="B294">
        <v>2024</v>
      </c>
      <c r="C294">
        <v>2</v>
      </c>
      <c r="E294" t="s">
        <v>256</v>
      </c>
      <c r="F294" t="str">
        <f t="shared" si="8"/>
        <v>Reviewed</v>
      </c>
      <c r="G294" s="5">
        <f t="shared" si="9"/>
        <v>2</v>
      </c>
    </row>
    <row r="295" spans="1:7" x14ac:dyDescent="0.4">
      <c r="A295">
        <v>2294</v>
      </c>
      <c r="B295">
        <v>2022</v>
      </c>
      <c r="C295">
        <v>1</v>
      </c>
      <c r="D295">
        <v>20</v>
      </c>
      <c r="E295" t="s">
        <v>258</v>
      </c>
      <c r="F295" t="str">
        <f t="shared" si="8"/>
        <v>Reviewed</v>
      </c>
      <c r="G295" s="5">
        <f t="shared" si="9"/>
        <v>1</v>
      </c>
    </row>
    <row r="296" spans="1:7" x14ac:dyDescent="0.4">
      <c r="A296">
        <v>2295</v>
      </c>
      <c r="B296">
        <v>2024</v>
      </c>
      <c r="D296">
        <v>20</v>
      </c>
      <c r="E296" t="s">
        <v>258</v>
      </c>
      <c r="F296" t="str">
        <f t="shared" si="8"/>
        <v>Reviewed</v>
      </c>
      <c r="G296" s="5">
        <f t="shared" si="9"/>
        <v>3.0818505338078293</v>
      </c>
    </row>
    <row r="297" spans="1:7" x14ac:dyDescent="0.4">
      <c r="A297">
        <v>2296</v>
      </c>
      <c r="B297">
        <v>2023</v>
      </c>
      <c r="C297">
        <v>2</v>
      </c>
      <c r="D297">
        <v>20</v>
      </c>
      <c r="E297" t="s">
        <v>258</v>
      </c>
      <c r="F297" t="str">
        <f t="shared" si="8"/>
        <v>Reviewed</v>
      </c>
      <c r="G297" s="5">
        <f t="shared" si="9"/>
        <v>2</v>
      </c>
    </row>
    <row r="298" spans="1:7" x14ac:dyDescent="0.4">
      <c r="A298">
        <v>2297</v>
      </c>
      <c r="B298">
        <v>2022</v>
      </c>
      <c r="E298" t="s">
        <v>256</v>
      </c>
      <c r="F298" t="str">
        <f t="shared" si="8"/>
        <v>Reviewed</v>
      </c>
      <c r="G298" s="5">
        <f t="shared" si="9"/>
        <v>3.0818505338078293</v>
      </c>
    </row>
    <row r="299" spans="1:7" x14ac:dyDescent="0.4">
      <c r="A299">
        <v>2298</v>
      </c>
      <c r="B299">
        <v>2022</v>
      </c>
      <c r="C299">
        <v>3</v>
      </c>
      <c r="E299" t="s">
        <v>257</v>
      </c>
      <c r="F299" t="str">
        <f t="shared" si="8"/>
        <v>Reviewed</v>
      </c>
      <c r="G299" s="5">
        <f t="shared" si="9"/>
        <v>3</v>
      </c>
    </row>
    <row r="300" spans="1:7" x14ac:dyDescent="0.4">
      <c r="A300">
        <v>2299</v>
      </c>
      <c r="B300">
        <v>2023</v>
      </c>
      <c r="D300">
        <v>15</v>
      </c>
      <c r="E300" t="s">
        <v>258</v>
      </c>
      <c r="F300" t="str">
        <f t="shared" si="8"/>
        <v>Reviewed</v>
      </c>
      <c r="G300" s="5">
        <f t="shared" si="9"/>
        <v>3.0818505338078293</v>
      </c>
    </row>
    <row r="301" spans="1:7" x14ac:dyDescent="0.4">
      <c r="A301">
        <v>2300</v>
      </c>
      <c r="B301">
        <v>2024</v>
      </c>
      <c r="C301">
        <v>4</v>
      </c>
      <c r="D301">
        <v>10</v>
      </c>
      <c r="E301" t="s">
        <v>258</v>
      </c>
      <c r="F301" t="str">
        <f t="shared" si="8"/>
        <v>Reviewed</v>
      </c>
      <c r="G301" s="5">
        <f t="shared" si="9"/>
        <v>4</v>
      </c>
    </row>
    <row r="302" spans="1:7" x14ac:dyDescent="0.4">
      <c r="A302">
        <v>2301</v>
      </c>
      <c r="B302">
        <v>2022</v>
      </c>
      <c r="C302">
        <v>4</v>
      </c>
      <c r="D302">
        <v>15</v>
      </c>
      <c r="E302" t="s">
        <v>257</v>
      </c>
      <c r="F302" t="str">
        <f t="shared" si="8"/>
        <v>Reviewed</v>
      </c>
      <c r="G302" s="5">
        <f t="shared" si="9"/>
        <v>4</v>
      </c>
    </row>
    <row r="303" spans="1:7" x14ac:dyDescent="0.4">
      <c r="A303">
        <v>2302</v>
      </c>
      <c r="B303">
        <v>2022</v>
      </c>
      <c r="C303">
        <v>3</v>
      </c>
      <c r="D303">
        <v>10</v>
      </c>
      <c r="E303" t="s">
        <v>256</v>
      </c>
      <c r="F303" t="str">
        <f t="shared" si="8"/>
        <v>Reviewed</v>
      </c>
      <c r="G303" s="5">
        <f t="shared" si="9"/>
        <v>3</v>
      </c>
    </row>
    <row r="304" spans="1:7" x14ac:dyDescent="0.4">
      <c r="A304">
        <v>2303</v>
      </c>
      <c r="B304">
        <v>2024</v>
      </c>
      <c r="C304">
        <v>5</v>
      </c>
      <c r="D304">
        <v>15</v>
      </c>
      <c r="E304" t="s">
        <v>258</v>
      </c>
      <c r="F304" t="str">
        <f t="shared" si="8"/>
        <v>Reviewed</v>
      </c>
      <c r="G304" s="5">
        <f t="shared" si="9"/>
        <v>5</v>
      </c>
    </row>
    <row r="305" spans="1:7" x14ac:dyDescent="0.4">
      <c r="A305">
        <v>2304</v>
      </c>
      <c r="B305">
        <v>2023</v>
      </c>
      <c r="C305">
        <v>5</v>
      </c>
      <c r="D305">
        <v>10</v>
      </c>
      <c r="E305" t="s">
        <v>257</v>
      </c>
      <c r="F305" t="str">
        <f t="shared" si="8"/>
        <v>Reviewed</v>
      </c>
      <c r="G305" s="5">
        <f t="shared" si="9"/>
        <v>5</v>
      </c>
    </row>
    <row r="306" spans="1:7" x14ac:dyDescent="0.4">
      <c r="A306">
        <v>2305</v>
      </c>
      <c r="B306">
        <v>2022</v>
      </c>
      <c r="C306">
        <v>2</v>
      </c>
      <c r="E306" t="s">
        <v>258</v>
      </c>
      <c r="F306" t="str">
        <f t="shared" si="8"/>
        <v>Reviewed</v>
      </c>
      <c r="G306" s="5">
        <f t="shared" si="9"/>
        <v>2</v>
      </c>
    </row>
    <row r="307" spans="1:7" x14ac:dyDescent="0.4">
      <c r="A307">
        <v>2306</v>
      </c>
      <c r="B307">
        <v>2022</v>
      </c>
      <c r="D307">
        <v>20</v>
      </c>
      <c r="E307" t="s">
        <v>258</v>
      </c>
      <c r="F307" t="str">
        <f t="shared" si="8"/>
        <v>Reviewed</v>
      </c>
      <c r="G307" s="5">
        <f t="shared" si="9"/>
        <v>3.0818505338078293</v>
      </c>
    </row>
    <row r="308" spans="1:7" x14ac:dyDescent="0.4">
      <c r="A308">
        <v>2307</v>
      </c>
      <c r="B308">
        <v>2024</v>
      </c>
      <c r="C308">
        <v>5</v>
      </c>
      <c r="D308">
        <v>10</v>
      </c>
      <c r="E308" t="s">
        <v>256</v>
      </c>
      <c r="F308" t="str">
        <f t="shared" si="8"/>
        <v>Reviewed</v>
      </c>
      <c r="G308" s="5">
        <f t="shared" si="9"/>
        <v>5</v>
      </c>
    </row>
    <row r="309" spans="1:7" x14ac:dyDescent="0.4">
      <c r="A309">
        <v>2308</v>
      </c>
      <c r="B309">
        <v>2023</v>
      </c>
      <c r="C309">
        <v>3</v>
      </c>
      <c r="D309">
        <v>15</v>
      </c>
      <c r="E309" t="s">
        <v>257</v>
      </c>
      <c r="F309" t="str">
        <f t="shared" si="8"/>
        <v>Reviewed</v>
      </c>
      <c r="G309" s="5">
        <f t="shared" si="9"/>
        <v>3</v>
      </c>
    </row>
    <row r="310" spans="1:7" x14ac:dyDescent="0.4">
      <c r="A310">
        <v>2309</v>
      </c>
      <c r="B310">
        <v>2022</v>
      </c>
      <c r="C310">
        <v>2</v>
      </c>
      <c r="E310" t="s">
        <v>257</v>
      </c>
      <c r="F310" t="str">
        <f t="shared" si="8"/>
        <v>Reviewed</v>
      </c>
      <c r="G310" s="5">
        <f t="shared" si="9"/>
        <v>2</v>
      </c>
    </row>
    <row r="311" spans="1:7" x14ac:dyDescent="0.4">
      <c r="A311">
        <v>2310</v>
      </c>
      <c r="B311">
        <v>2022</v>
      </c>
      <c r="C311">
        <v>3</v>
      </c>
      <c r="D311">
        <v>20</v>
      </c>
      <c r="E311" t="s">
        <v>257</v>
      </c>
      <c r="F311" t="str">
        <f t="shared" si="8"/>
        <v>Reviewed</v>
      </c>
      <c r="G311" s="5">
        <f t="shared" si="9"/>
        <v>3</v>
      </c>
    </row>
    <row r="312" spans="1:7" x14ac:dyDescent="0.4">
      <c r="A312">
        <v>2311</v>
      </c>
      <c r="B312">
        <v>2022</v>
      </c>
      <c r="C312">
        <v>5</v>
      </c>
      <c r="D312">
        <v>5</v>
      </c>
      <c r="E312" t="s">
        <v>257</v>
      </c>
      <c r="F312" t="str">
        <f t="shared" si="8"/>
        <v>Reviewed</v>
      </c>
      <c r="G312" s="5">
        <f t="shared" si="9"/>
        <v>5</v>
      </c>
    </row>
    <row r="313" spans="1:7" x14ac:dyDescent="0.4">
      <c r="A313">
        <v>2312</v>
      </c>
      <c r="B313">
        <v>2023</v>
      </c>
      <c r="C313">
        <v>4</v>
      </c>
      <c r="E313" t="s">
        <v>256</v>
      </c>
      <c r="F313" t="str">
        <f t="shared" si="8"/>
        <v>Reviewed</v>
      </c>
      <c r="G313" s="5">
        <f t="shared" si="9"/>
        <v>4</v>
      </c>
    </row>
    <row r="314" spans="1:7" x14ac:dyDescent="0.4">
      <c r="A314">
        <v>2313</v>
      </c>
      <c r="B314">
        <v>2022</v>
      </c>
      <c r="C314">
        <v>2</v>
      </c>
      <c r="D314">
        <v>5</v>
      </c>
      <c r="E314" t="s">
        <v>256</v>
      </c>
      <c r="F314" t="str">
        <f t="shared" si="8"/>
        <v>Reviewed</v>
      </c>
      <c r="G314" s="5">
        <f t="shared" si="9"/>
        <v>2</v>
      </c>
    </row>
    <row r="315" spans="1:7" x14ac:dyDescent="0.4">
      <c r="A315">
        <v>2314</v>
      </c>
      <c r="B315">
        <v>2024</v>
      </c>
      <c r="C315">
        <v>5</v>
      </c>
      <c r="E315" t="s">
        <v>257</v>
      </c>
      <c r="F315" t="str">
        <f t="shared" si="8"/>
        <v>Reviewed</v>
      </c>
      <c r="G315" s="5">
        <f t="shared" si="9"/>
        <v>5</v>
      </c>
    </row>
    <row r="316" spans="1:7" x14ac:dyDescent="0.4">
      <c r="A316">
        <v>2315</v>
      </c>
      <c r="B316">
        <v>2022</v>
      </c>
      <c r="C316">
        <v>5</v>
      </c>
      <c r="D316">
        <v>20</v>
      </c>
      <c r="E316" t="s">
        <v>257</v>
      </c>
      <c r="F316" t="str">
        <f t="shared" si="8"/>
        <v>Reviewed</v>
      </c>
      <c r="G316" s="5">
        <f t="shared" si="9"/>
        <v>5</v>
      </c>
    </row>
    <row r="317" spans="1:7" x14ac:dyDescent="0.4">
      <c r="A317">
        <v>2316</v>
      </c>
      <c r="B317">
        <v>2024</v>
      </c>
      <c r="C317">
        <v>2</v>
      </c>
      <c r="D317">
        <v>15</v>
      </c>
      <c r="E317" t="s">
        <v>256</v>
      </c>
      <c r="F317" t="str">
        <f t="shared" si="8"/>
        <v>Reviewed</v>
      </c>
      <c r="G317" s="5">
        <f t="shared" si="9"/>
        <v>2</v>
      </c>
    </row>
    <row r="318" spans="1:7" x14ac:dyDescent="0.4">
      <c r="A318">
        <v>2317</v>
      </c>
      <c r="B318">
        <v>2022</v>
      </c>
      <c r="C318">
        <v>1</v>
      </c>
      <c r="E318" t="s">
        <v>258</v>
      </c>
      <c r="F318" t="str">
        <f t="shared" si="8"/>
        <v>Reviewed</v>
      </c>
      <c r="G318" s="5">
        <f t="shared" si="9"/>
        <v>1</v>
      </c>
    </row>
    <row r="319" spans="1:7" x14ac:dyDescent="0.4">
      <c r="A319">
        <v>2318</v>
      </c>
      <c r="B319">
        <v>2024</v>
      </c>
      <c r="D319">
        <v>20</v>
      </c>
      <c r="E319" t="s">
        <v>256</v>
      </c>
      <c r="F319" t="str">
        <f t="shared" si="8"/>
        <v>Reviewed</v>
      </c>
      <c r="G319" s="5">
        <f t="shared" si="9"/>
        <v>3.0818505338078293</v>
      </c>
    </row>
    <row r="320" spans="1:7" x14ac:dyDescent="0.4">
      <c r="A320">
        <v>2319</v>
      </c>
      <c r="B320">
        <v>2023</v>
      </c>
      <c r="C320">
        <v>3</v>
      </c>
      <c r="D320">
        <v>5</v>
      </c>
      <c r="E320" t="s">
        <v>257</v>
      </c>
      <c r="F320" t="str">
        <f t="shared" si="8"/>
        <v>Reviewed</v>
      </c>
      <c r="G320" s="5">
        <f t="shared" si="9"/>
        <v>3</v>
      </c>
    </row>
    <row r="321" spans="1:7" x14ac:dyDescent="0.4">
      <c r="A321">
        <v>2320</v>
      </c>
      <c r="B321">
        <v>2022</v>
      </c>
      <c r="C321">
        <v>1</v>
      </c>
      <c r="D321">
        <v>5</v>
      </c>
      <c r="E321" t="s">
        <v>256</v>
      </c>
      <c r="F321" t="str">
        <f t="shared" si="8"/>
        <v>Reviewed</v>
      </c>
      <c r="G321" s="5">
        <f t="shared" si="9"/>
        <v>1</v>
      </c>
    </row>
    <row r="322" spans="1:7" x14ac:dyDescent="0.4">
      <c r="A322">
        <v>2321</v>
      </c>
      <c r="B322">
        <v>2024</v>
      </c>
      <c r="E322" t="s">
        <v>258</v>
      </c>
      <c r="F322" t="str">
        <f t="shared" si="8"/>
        <v>Reviewed</v>
      </c>
      <c r="G322" s="5">
        <f t="shared" si="9"/>
        <v>3.0818505338078293</v>
      </c>
    </row>
    <row r="323" spans="1:7" x14ac:dyDescent="0.4">
      <c r="A323">
        <v>2322</v>
      </c>
      <c r="B323">
        <v>2024</v>
      </c>
      <c r="C323">
        <v>4</v>
      </c>
      <c r="D323">
        <v>5</v>
      </c>
      <c r="E323" t="s">
        <v>256</v>
      </c>
      <c r="F323" t="str">
        <f t="shared" ref="F323:F386" si="10">IF(OR(TRIM(D323)=" ",TRIM(E323)=" "),"No Review","Reviewed")</f>
        <v>Reviewed</v>
      </c>
      <c r="G323" s="5">
        <f t="shared" ref="G323:G386" si="11">IF(ISBLANK(C323),AVERAGE($C$2:$C$801),C323)</f>
        <v>4</v>
      </c>
    </row>
    <row r="324" spans="1:7" x14ac:dyDescent="0.4">
      <c r="A324">
        <v>2323</v>
      </c>
      <c r="B324">
        <v>2022</v>
      </c>
      <c r="D324">
        <v>10</v>
      </c>
      <c r="E324" t="s">
        <v>257</v>
      </c>
      <c r="F324" t="str">
        <f t="shared" si="10"/>
        <v>Reviewed</v>
      </c>
      <c r="G324" s="5">
        <f t="shared" si="11"/>
        <v>3.0818505338078293</v>
      </c>
    </row>
    <row r="325" spans="1:7" x14ac:dyDescent="0.4">
      <c r="A325">
        <v>2324</v>
      </c>
      <c r="B325">
        <v>2022</v>
      </c>
      <c r="C325">
        <v>2</v>
      </c>
      <c r="E325" t="s">
        <v>256</v>
      </c>
      <c r="F325" t="str">
        <f t="shared" si="10"/>
        <v>Reviewed</v>
      </c>
      <c r="G325" s="5">
        <f t="shared" si="11"/>
        <v>2</v>
      </c>
    </row>
    <row r="326" spans="1:7" x14ac:dyDescent="0.4">
      <c r="A326">
        <v>2325</v>
      </c>
      <c r="B326">
        <v>2022</v>
      </c>
      <c r="C326">
        <v>4</v>
      </c>
      <c r="D326">
        <v>20</v>
      </c>
      <c r="E326" t="s">
        <v>258</v>
      </c>
      <c r="F326" t="str">
        <f t="shared" si="10"/>
        <v>Reviewed</v>
      </c>
      <c r="G326" s="5">
        <f t="shared" si="11"/>
        <v>4</v>
      </c>
    </row>
    <row r="327" spans="1:7" x14ac:dyDescent="0.4">
      <c r="A327">
        <v>2326</v>
      </c>
      <c r="B327">
        <v>2024</v>
      </c>
      <c r="D327">
        <v>10</v>
      </c>
      <c r="E327" t="s">
        <v>258</v>
      </c>
      <c r="F327" t="str">
        <f t="shared" si="10"/>
        <v>Reviewed</v>
      </c>
      <c r="G327" s="5">
        <f t="shared" si="11"/>
        <v>3.0818505338078293</v>
      </c>
    </row>
    <row r="328" spans="1:7" x14ac:dyDescent="0.4">
      <c r="A328">
        <v>2327</v>
      </c>
      <c r="B328">
        <v>2024</v>
      </c>
      <c r="C328">
        <v>4</v>
      </c>
      <c r="E328" t="s">
        <v>257</v>
      </c>
      <c r="F328" t="str">
        <f t="shared" si="10"/>
        <v>Reviewed</v>
      </c>
      <c r="G328" s="5">
        <f t="shared" si="11"/>
        <v>4</v>
      </c>
    </row>
    <row r="329" spans="1:7" x14ac:dyDescent="0.4">
      <c r="A329">
        <v>2328</v>
      </c>
      <c r="B329">
        <v>2024</v>
      </c>
      <c r="C329">
        <v>2</v>
      </c>
      <c r="D329">
        <v>15</v>
      </c>
      <c r="E329" t="s">
        <v>257</v>
      </c>
      <c r="F329" t="str">
        <f t="shared" si="10"/>
        <v>Reviewed</v>
      </c>
      <c r="G329" s="5">
        <f t="shared" si="11"/>
        <v>2</v>
      </c>
    </row>
    <row r="330" spans="1:7" x14ac:dyDescent="0.4">
      <c r="A330">
        <v>2329</v>
      </c>
      <c r="B330">
        <v>2024</v>
      </c>
      <c r="C330">
        <v>4</v>
      </c>
      <c r="E330" t="s">
        <v>257</v>
      </c>
      <c r="F330" t="str">
        <f t="shared" si="10"/>
        <v>Reviewed</v>
      </c>
      <c r="G330" s="5">
        <f t="shared" si="11"/>
        <v>4</v>
      </c>
    </row>
    <row r="331" spans="1:7" x14ac:dyDescent="0.4">
      <c r="A331">
        <v>2330</v>
      </c>
      <c r="B331">
        <v>2024</v>
      </c>
      <c r="C331">
        <v>2</v>
      </c>
      <c r="D331">
        <v>15</v>
      </c>
      <c r="E331" t="s">
        <v>256</v>
      </c>
      <c r="F331" t="str">
        <f t="shared" si="10"/>
        <v>Reviewed</v>
      </c>
      <c r="G331" s="5">
        <f t="shared" si="11"/>
        <v>2</v>
      </c>
    </row>
    <row r="332" spans="1:7" x14ac:dyDescent="0.4">
      <c r="A332">
        <v>2331</v>
      </c>
      <c r="B332">
        <v>2022</v>
      </c>
      <c r="C332">
        <v>1</v>
      </c>
      <c r="D332">
        <v>15</v>
      </c>
      <c r="E332" t="s">
        <v>256</v>
      </c>
      <c r="F332" t="str">
        <f t="shared" si="10"/>
        <v>Reviewed</v>
      </c>
      <c r="G332" s="5">
        <f t="shared" si="11"/>
        <v>1</v>
      </c>
    </row>
    <row r="333" spans="1:7" x14ac:dyDescent="0.4">
      <c r="A333">
        <v>2332</v>
      </c>
      <c r="B333">
        <v>2023</v>
      </c>
      <c r="D333">
        <v>5</v>
      </c>
      <c r="E333" t="s">
        <v>256</v>
      </c>
      <c r="F333" t="str">
        <f t="shared" si="10"/>
        <v>Reviewed</v>
      </c>
      <c r="G333" s="5">
        <f t="shared" si="11"/>
        <v>3.0818505338078293</v>
      </c>
    </row>
    <row r="334" spans="1:7" x14ac:dyDescent="0.4">
      <c r="A334">
        <v>2333</v>
      </c>
      <c r="B334">
        <v>2023</v>
      </c>
      <c r="C334">
        <v>5</v>
      </c>
      <c r="E334" t="s">
        <v>258</v>
      </c>
      <c r="F334" t="str">
        <f t="shared" si="10"/>
        <v>Reviewed</v>
      </c>
      <c r="G334" s="5">
        <f t="shared" si="11"/>
        <v>5</v>
      </c>
    </row>
    <row r="335" spans="1:7" x14ac:dyDescent="0.4">
      <c r="A335">
        <v>2334</v>
      </c>
      <c r="B335">
        <v>2023</v>
      </c>
      <c r="E335" t="s">
        <v>258</v>
      </c>
      <c r="F335" t="str">
        <f t="shared" si="10"/>
        <v>Reviewed</v>
      </c>
      <c r="G335" s="5">
        <f t="shared" si="11"/>
        <v>3.0818505338078293</v>
      </c>
    </row>
    <row r="336" spans="1:7" x14ac:dyDescent="0.4">
      <c r="A336">
        <v>2335</v>
      </c>
      <c r="B336">
        <v>2023</v>
      </c>
      <c r="C336">
        <v>4</v>
      </c>
      <c r="E336" t="s">
        <v>257</v>
      </c>
      <c r="F336" t="str">
        <f t="shared" si="10"/>
        <v>Reviewed</v>
      </c>
      <c r="G336" s="5">
        <f t="shared" si="11"/>
        <v>4</v>
      </c>
    </row>
    <row r="337" spans="1:7" x14ac:dyDescent="0.4">
      <c r="A337">
        <v>2336</v>
      </c>
      <c r="B337">
        <v>2024</v>
      </c>
      <c r="C337">
        <v>5</v>
      </c>
      <c r="E337" t="s">
        <v>258</v>
      </c>
      <c r="F337" t="str">
        <f t="shared" si="10"/>
        <v>Reviewed</v>
      </c>
      <c r="G337" s="5">
        <f t="shared" si="11"/>
        <v>5</v>
      </c>
    </row>
    <row r="338" spans="1:7" x14ac:dyDescent="0.4">
      <c r="A338">
        <v>2337</v>
      </c>
      <c r="B338">
        <v>2024</v>
      </c>
      <c r="C338">
        <v>2</v>
      </c>
      <c r="E338" t="s">
        <v>257</v>
      </c>
      <c r="F338" t="str">
        <f t="shared" si="10"/>
        <v>Reviewed</v>
      </c>
      <c r="G338" s="5">
        <f t="shared" si="11"/>
        <v>2</v>
      </c>
    </row>
    <row r="339" spans="1:7" x14ac:dyDescent="0.4">
      <c r="A339">
        <v>2338</v>
      </c>
      <c r="B339">
        <v>2022</v>
      </c>
      <c r="D339">
        <v>15</v>
      </c>
      <c r="E339" t="s">
        <v>258</v>
      </c>
      <c r="F339" t="str">
        <f t="shared" si="10"/>
        <v>Reviewed</v>
      </c>
      <c r="G339" s="5">
        <f t="shared" si="11"/>
        <v>3.0818505338078293</v>
      </c>
    </row>
    <row r="340" spans="1:7" x14ac:dyDescent="0.4">
      <c r="A340">
        <v>2339</v>
      </c>
      <c r="B340">
        <v>2023</v>
      </c>
      <c r="C340">
        <v>5</v>
      </c>
      <c r="D340">
        <v>20</v>
      </c>
      <c r="E340" t="s">
        <v>256</v>
      </c>
      <c r="F340" t="str">
        <f t="shared" si="10"/>
        <v>Reviewed</v>
      </c>
      <c r="G340" s="5">
        <f t="shared" si="11"/>
        <v>5</v>
      </c>
    </row>
    <row r="341" spans="1:7" x14ac:dyDescent="0.4">
      <c r="A341">
        <v>2340</v>
      </c>
      <c r="B341">
        <v>2022</v>
      </c>
      <c r="D341">
        <v>5</v>
      </c>
      <c r="E341" t="s">
        <v>256</v>
      </c>
      <c r="F341" t="str">
        <f t="shared" si="10"/>
        <v>Reviewed</v>
      </c>
      <c r="G341" s="5">
        <f t="shared" si="11"/>
        <v>3.0818505338078293</v>
      </c>
    </row>
    <row r="342" spans="1:7" x14ac:dyDescent="0.4">
      <c r="A342">
        <v>2341</v>
      </c>
      <c r="B342">
        <v>2023</v>
      </c>
      <c r="D342">
        <v>10</v>
      </c>
      <c r="E342" t="s">
        <v>256</v>
      </c>
      <c r="F342" t="str">
        <f t="shared" si="10"/>
        <v>Reviewed</v>
      </c>
      <c r="G342" s="5">
        <f t="shared" si="11"/>
        <v>3.0818505338078293</v>
      </c>
    </row>
    <row r="343" spans="1:7" x14ac:dyDescent="0.4">
      <c r="A343">
        <v>2342</v>
      </c>
      <c r="B343">
        <v>2023</v>
      </c>
      <c r="C343">
        <v>3</v>
      </c>
      <c r="D343">
        <v>10</v>
      </c>
      <c r="E343" t="s">
        <v>258</v>
      </c>
      <c r="F343" t="str">
        <f t="shared" si="10"/>
        <v>Reviewed</v>
      </c>
      <c r="G343" s="5">
        <f t="shared" si="11"/>
        <v>3</v>
      </c>
    </row>
    <row r="344" spans="1:7" x14ac:dyDescent="0.4">
      <c r="A344">
        <v>2343</v>
      </c>
      <c r="B344">
        <v>2022</v>
      </c>
      <c r="C344">
        <v>1</v>
      </c>
      <c r="D344">
        <v>5</v>
      </c>
      <c r="E344" t="s">
        <v>258</v>
      </c>
      <c r="F344" t="str">
        <f t="shared" si="10"/>
        <v>Reviewed</v>
      </c>
      <c r="G344" s="5">
        <f t="shared" si="11"/>
        <v>1</v>
      </c>
    </row>
    <row r="345" spans="1:7" x14ac:dyDescent="0.4">
      <c r="A345">
        <v>2344</v>
      </c>
      <c r="B345">
        <v>2024</v>
      </c>
      <c r="C345">
        <v>3</v>
      </c>
      <c r="D345">
        <v>10</v>
      </c>
      <c r="E345" t="s">
        <v>257</v>
      </c>
      <c r="F345" t="str">
        <f t="shared" si="10"/>
        <v>Reviewed</v>
      </c>
      <c r="G345" s="5">
        <f t="shared" si="11"/>
        <v>3</v>
      </c>
    </row>
    <row r="346" spans="1:7" x14ac:dyDescent="0.4">
      <c r="A346">
        <v>2345</v>
      </c>
      <c r="B346">
        <v>2022</v>
      </c>
      <c r="D346">
        <v>15</v>
      </c>
      <c r="E346" t="s">
        <v>258</v>
      </c>
      <c r="F346" t="str">
        <f t="shared" si="10"/>
        <v>Reviewed</v>
      </c>
      <c r="G346" s="5">
        <f t="shared" si="11"/>
        <v>3.0818505338078293</v>
      </c>
    </row>
    <row r="347" spans="1:7" x14ac:dyDescent="0.4">
      <c r="A347">
        <v>2346</v>
      </c>
      <c r="B347">
        <v>2023</v>
      </c>
      <c r="D347">
        <v>10</v>
      </c>
      <c r="E347" t="s">
        <v>256</v>
      </c>
      <c r="F347" t="str">
        <f t="shared" si="10"/>
        <v>Reviewed</v>
      </c>
      <c r="G347" s="5">
        <f t="shared" si="11"/>
        <v>3.0818505338078293</v>
      </c>
    </row>
    <row r="348" spans="1:7" x14ac:dyDescent="0.4">
      <c r="A348">
        <v>2347</v>
      </c>
      <c r="B348">
        <v>2022</v>
      </c>
      <c r="D348">
        <v>10</v>
      </c>
      <c r="E348" t="s">
        <v>257</v>
      </c>
      <c r="F348" t="str">
        <f t="shared" si="10"/>
        <v>Reviewed</v>
      </c>
      <c r="G348" s="5">
        <f t="shared" si="11"/>
        <v>3.0818505338078293</v>
      </c>
    </row>
    <row r="349" spans="1:7" x14ac:dyDescent="0.4">
      <c r="A349">
        <v>2348</v>
      </c>
      <c r="B349">
        <v>2023</v>
      </c>
      <c r="C349">
        <v>4</v>
      </c>
      <c r="E349" t="s">
        <v>257</v>
      </c>
      <c r="F349" t="str">
        <f t="shared" si="10"/>
        <v>Reviewed</v>
      </c>
      <c r="G349" s="5">
        <f t="shared" si="11"/>
        <v>4</v>
      </c>
    </row>
    <row r="350" spans="1:7" x14ac:dyDescent="0.4">
      <c r="A350">
        <v>2349</v>
      </c>
      <c r="B350">
        <v>2022</v>
      </c>
      <c r="C350">
        <v>4</v>
      </c>
      <c r="D350">
        <v>20</v>
      </c>
      <c r="E350" t="s">
        <v>257</v>
      </c>
      <c r="F350" t="str">
        <f t="shared" si="10"/>
        <v>Reviewed</v>
      </c>
      <c r="G350" s="5">
        <f t="shared" si="11"/>
        <v>4</v>
      </c>
    </row>
    <row r="351" spans="1:7" x14ac:dyDescent="0.4">
      <c r="A351">
        <v>2350</v>
      </c>
      <c r="B351">
        <v>2023</v>
      </c>
      <c r="C351">
        <v>5</v>
      </c>
      <c r="D351">
        <v>15</v>
      </c>
      <c r="E351" t="s">
        <v>258</v>
      </c>
      <c r="F351" t="str">
        <f t="shared" si="10"/>
        <v>Reviewed</v>
      </c>
      <c r="G351" s="5">
        <f t="shared" si="11"/>
        <v>5</v>
      </c>
    </row>
    <row r="352" spans="1:7" x14ac:dyDescent="0.4">
      <c r="A352">
        <v>2351</v>
      </c>
      <c r="B352">
        <v>2022</v>
      </c>
      <c r="C352">
        <v>1</v>
      </c>
      <c r="E352" t="s">
        <v>257</v>
      </c>
      <c r="F352" t="str">
        <f t="shared" si="10"/>
        <v>Reviewed</v>
      </c>
      <c r="G352" s="5">
        <f t="shared" si="11"/>
        <v>1</v>
      </c>
    </row>
    <row r="353" spans="1:7" x14ac:dyDescent="0.4">
      <c r="A353">
        <v>2352</v>
      </c>
      <c r="B353">
        <v>2024</v>
      </c>
      <c r="C353">
        <v>4</v>
      </c>
      <c r="D353">
        <v>5</v>
      </c>
      <c r="E353" t="s">
        <v>256</v>
      </c>
      <c r="F353" t="str">
        <f t="shared" si="10"/>
        <v>Reviewed</v>
      </c>
      <c r="G353" s="5">
        <f t="shared" si="11"/>
        <v>4</v>
      </c>
    </row>
    <row r="354" spans="1:7" x14ac:dyDescent="0.4">
      <c r="A354">
        <v>2353</v>
      </c>
      <c r="B354">
        <v>2024</v>
      </c>
      <c r="C354">
        <v>3</v>
      </c>
      <c r="E354" t="s">
        <v>256</v>
      </c>
      <c r="F354" t="str">
        <f t="shared" si="10"/>
        <v>Reviewed</v>
      </c>
      <c r="G354" s="5">
        <f t="shared" si="11"/>
        <v>3</v>
      </c>
    </row>
    <row r="355" spans="1:7" x14ac:dyDescent="0.4">
      <c r="A355">
        <v>2354</v>
      </c>
      <c r="B355">
        <v>2022</v>
      </c>
      <c r="C355">
        <v>5</v>
      </c>
      <c r="D355">
        <v>5</v>
      </c>
      <c r="E355" t="s">
        <v>258</v>
      </c>
      <c r="F355" t="str">
        <f t="shared" si="10"/>
        <v>Reviewed</v>
      </c>
      <c r="G355" s="5">
        <f t="shared" si="11"/>
        <v>5</v>
      </c>
    </row>
    <row r="356" spans="1:7" x14ac:dyDescent="0.4">
      <c r="A356">
        <v>2355</v>
      </c>
      <c r="B356">
        <v>2024</v>
      </c>
      <c r="D356">
        <v>10</v>
      </c>
      <c r="E356" t="s">
        <v>257</v>
      </c>
      <c r="F356" t="str">
        <f t="shared" si="10"/>
        <v>Reviewed</v>
      </c>
      <c r="G356" s="5">
        <f t="shared" si="11"/>
        <v>3.0818505338078293</v>
      </c>
    </row>
    <row r="357" spans="1:7" x14ac:dyDescent="0.4">
      <c r="A357">
        <v>2356</v>
      </c>
      <c r="B357">
        <v>2022</v>
      </c>
      <c r="C357">
        <v>3</v>
      </c>
      <c r="E357" t="s">
        <v>258</v>
      </c>
      <c r="F357" t="str">
        <f t="shared" si="10"/>
        <v>Reviewed</v>
      </c>
      <c r="G357" s="5">
        <f t="shared" si="11"/>
        <v>3</v>
      </c>
    </row>
    <row r="358" spans="1:7" x14ac:dyDescent="0.4">
      <c r="A358">
        <v>2357</v>
      </c>
      <c r="B358">
        <v>2023</v>
      </c>
      <c r="C358">
        <v>5</v>
      </c>
      <c r="E358" t="s">
        <v>256</v>
      </c>
      <c r="F358" t="str">
        <f t="shared" si="10"/>
        <v>Reviewed</v>
      </c>
      <c r="G358" s="5">
        <f t="shared" si="11"/>
        <v>5</v>
      </c>
    </row>
    <row r="359" spans="1:7" x14ac:dyDescent="0.4">
      <c r="A359">
        <v>2358</v>
      </c>
      <c r="B359">
        <v>2022</v>
      </c>
      <c r="D359">
        <v>15</v>
      </c>
      <c r="E359" t="s">
        <v>258</v>
      </c>
      <c r="F359" t="str">
        <f t="shared" si="10"/>
        <v>Reviewed</v>
      </c>
      <c r="G359" s="5">
        <f t="shared" si="11"/>
        <v>3.0818505338078293</v>
      </c>
    </row>
    <row r="360" spans="1:7" x14ac:dyDescent="0.4">
      <c r="A360">
        <v>2359</v>
      </c>
      <c r="B360">
        <v>2023</v>
      </c>
      <c r="E360" t="s">
        <v>258</v>
      </c>
      <c r="F360" t="str">
        <f t="shared" si="10"/>
        <v>Reviewed</v>
      </c>
      <c r="G360" s="5">
        <f t="shared" si="11"/>
        <v>3.0818505338078293</v>
      </c>
    </row>
    <row r="361" spans="1:7" x14ac:dyDescent="0.4">
      <c r="A361">
        <v>2360</v>
      </c>
      <c r="B361">
        <v>2022</v>
      </c>
      <c r="C361">
        <v>3</v>
      </c>
      <c r="D361">
        <v>20</v>
      </c>
      <c r="E361" t="s">
        <v>258</v>
      </c>
      <c r="F361" t="str">
        <f t="shared" si="10"/>
        <v>Reviewed</v>
      </c>
      <c r="G361" s="5">
        <f t="shared" si="11"/>
        <v>3</v>
      </c>
    </row>
    <row r="362" spans="1:7" x14ac:dyDescent="0.4">
      <c r="A362">
        <v>2361</v>
      </c>
      <c r="B362">
        <v>2022</v>
      </c>
      <c r="C362">
        <v>4</v>
      </c>
      <c r="D362">
        <v>5</v>
      </c>
      <c r="E362" t="s">
        <v>257</v>
      </c>
      <c r="F362" t="str">
        <f t="shared" si="10"/>
        <v>Reviewed</v>
      </c>
      <c r="G362" s="5">
        <f t="shared" si="11"/>
        <v>4</v>
      </c>
    </row>
    <row r="363" spans="1:7" x14ac:dyDescent="0.4">
      <c r="A363">
        <v>2362</v>
      </c>
      <c r="B363">
        <v>2023</v>
      </c>
      <c r="C363">
        <v>5</v>
      </c>
      <c r="D363">
        <v>10</v>
      </c>
      <c r="E363" t="s">
        <v>258</v>
      </c>
      <c r="F363" t="str">
        <f t="shared" si="10"/>
        <v>Reviewed</v>
      </c>
      <c r="G363" s="5">
        <f t="shared" si="11"/>
        <v>5</v>
      </c>
    </row>
    <row r="364" spans="1:7" x14ac:dyDescent="0.4">
      <c r="A364">
        <v>2363</v>
      </c>
      <c r="B364">
        <v>2024</v>
      </c>
      <c r="C364">
        <v>1</v>
      </c>
      <c r="E364" t="s">
        <v>257</v>
      </c>
      <c r="F364" t="str">
        <f t="shared" si="10"/>
        <v>Reviewed</v>
      </c>
      <c r="G364" s="5">
        <f t="shared" si="11"/>
        <v>1</v>
      </c>
    </row>
    <row r="365" spans="1:7" x14ac:dyDescent="0.4">
      <c r="A365">
        <v>2364</v>
      </c>
      <c r="B365">
        <v>2023</v>
      </c>
      <c r="C365">
        <v>4</v>
      </c>
      <c r="E365" t="s">
        <v>257</v>
      </c>
      <c r="F365" t="str">
        <f t="shared" si="10"/>
        <v>Reviewed</v>
      </c>
      <c r="G365" s="5">
        <f t="shared" si="11"/>
        <v>4</v>
      </c>
    </row>
    <row r="366" spans="1:7" x14ac:dyDescent="0.4">
      <c r="A366">
        <v>2365</v>
      </c>
      <c r="B366">
        <v>2022</v>
      </c>
      <c r="C366">
        <v>1</v>
      </c>
      <c r="E366" t="s">
        <v>258</v>
      </c>
      <c r="F366" t="str">
        <f t="shared" si="10"/>
        <v>Reviewed</v>
      </c>
      <c r="G366" s="5">
        <f t="shared" si="11"/>
        <v>1</v>
      </c>
    </row>
    <row r="367" spans="1:7" x14ac:dyDescent="0.4">
      <c r="A367">
        <v>2366</v>
      </c>
      <c r="B367">
        <v>2024</v>
      </c>
      <c r="C367">
        <v>3</v>
      </c>
      <c r="E367" t="s">
        <v>257</v>
      </c>
      <c r="F367" t="str">
        <f t="shared" si="10"/>
        <v>Reviewed</v>
      </c>
      <c r="G367" s="5">
        <f t="shared" si="11"/>
        <v>3</v>
      </c>
    </row>
    <row r="368" spans="1:7" x14ac:dyDescent="0.4">
      <c r="A368">
        <v>2367</v>
      </c>
      <c r="B368">
        <v>2022</v>
      </c>
      <c r="C368">
        <v>5</v>
      </c>
      <c r="D368">
        <v>15</v>
      </c>
      <c r="E368" t="s">
        <v>258</v>
      </c>
      <c r="F368" t="str">
        <f t="shared" si="10"/>
        <v>Reviewed</v>
      </c>
      <c r="G368" s="5">
        <f t="shared" si="11"/>
        <v>5</v>
      </c>
    </row>
    <row r="369" spans="1:7" x14ac:dyDescent="0.4">
      <c r="A369">
        <v>2368</v>
      </c>
      <c r="B369">
        <v>2023</v>
      </c>
      <c r="C369">
        <v>3</v>
      </c>
      <c r="E369" t="s">
        <v>258</v>
      </c>
      <c r="F369" t="str">
        <f t="shared" si="10"/>
        <v>Reviewed</v>
      </c>
      <c r="G369" s="5">
        <f t="shared" si="11"/>
        <v>3</v>
      </c>
    </row>
    <row r="370" spans="1:7" x14ac:dyDescent="0.4">
      <c r="A370">
        <v>2369</v>
      </c>
      <c r="B370">
        <v>2023</v>
      </c>
      <c r="E370" t="s">
        <v>257</v>
      </c>
      <c r="F370" t="str">
        <f t="shared" si="10"/>
        <v>Reviewed</v>
      </c>
      <c r="G370" s="5">
        <f t="shared" si="11"/>
        <v>3.0818505338078293</v>
      </c>
    </row>
    <row r="371" spans="1:7" x14ac:dyDescent="0.4">
      <c r="A371">
        <v>2370</v>
      </c>
      <c r="B371">
        <v>2023</v>
      </c>
      <c r="D371">
        <v>20</v>
      </c>
      <c r="E371" t="s">
        <v>256</v>
      </c>
      <c r="F371" t="str">
        <f t="shared" si="10"/>
        <v>Reviewed</v>
      </c>
      <c r="G371" s="5">
        <f t="shared" si="11"/>
        <v>3.0818505338078293</v>
      </c>
    </row>
    <row r="372" spans="1:7" x14ac:dyDescent="0.4">
      <c r="A372">
        <v>2371</v>
      </c>
      <c r="B372">
        <v>2022</v>
      </c>
      <c r="C372">
        <v>5</v>
      </c>
      <c r="D372">
        <v>15</v>
      </c>
      <c r="E372" t="s">
        <v>256</v>
      </c>
      <c r="F372" t="str">
        <f t="shared" si="10"/>
        <v>Reviewed</v>
      </c>
      <c r="G372" s="5">
        <f t="shared" si="11"/>
        <v>5</v>
      </c>
    </row>
    <row r="373" spans="1:7" x14ac:dyDescent="0.4">
      <c r="A373">
        <v>2372</v>
      </c>
      <c r="B373">
        <v>2022</v>
      </c>
      <c r="C373">
        <v>1</v>
      </c>
      <c r="D373">
        <v>5</v>
      </c>
      <c r="E373" t="s">
        <v>257</v>
      </c>
      <c r="F373" t="str">
        <f t="shared" si="10"/>
        <v>Reviewed</v>
      </c>
      <c r="G373" s="5">
        <f t="shared" si="11"/>
        <v>1</v>
      </c>
    </row>
    <row r="374" spans="1:7" x14ac:dyDescent="0.4">
      <c r="A374">
        <v>2373</v>
      </c>
      <c r="B374">
        <v>2022</v>
      </c>
      <c r="D374">
        <v>20</v>
      </c>
      <c r="E374" t="s">
        <v>258</v>
      </c>
      <c r="F374" t="str">
        <f t="shared" si="10"/>
        <v>Reviewed</v>
      </c>
      <c r="G374" s="5">
        <f t="shared" si="11"/>
        <v>3.0818505338078293</v>
      </c>
    </row>
    <row r="375" spans="1:7" x14ac:dyDescent="0.4">
      <c r="A375">
        <v>2374</v>
      </c>
      <c r="B375">
        <v>2022</v>
      </c>
      <c r="D375">
        <v>15</v>
      </c>
      <c r="E375" t="s">
        <v>256</v>
      </c>
      <c r="F375" t="str">
        <f t="shared" si="10"/>
        <v>Reviewed</v>
      </c>
      <c r="G375" s="5">
        <f t="shared" si="11"/>
        <v>3.0818505338078293</v>
      </c>
    </row>
    <row r="376" spans="1:7" x14ac:dyDescent="0.4">
      <c r="A376">
        <v>2375</v>
      </c>
      <c r="B376">
        <v>2022</v>
      </c>
      <c r="C376">
        <v>5</v>
      </c>
      <c r="D376">
        <v>5</v>
      </c>
      <c r="E376" t="s">
        <v>257</v>
      </c>
      <c r="F376" t="str">
        <f t="shared" si="10"/>
        <v>Reviewed</v>
      </c>
      <c r="G376" s="5">
        <f t="shared" si="11"/>
        <v>5</v>
      </c>
    </row>
    <row r="377" spans="1:7" x14ac:dyDescent="0.4">
      <c r="A377">
        <v>2376</v>
      </c>
      <c r="B377">
        <v>2023</v>
      </c>
      <c r="E377" t="s">
        <v>257</v>
      </c>
      <c r="F377" t="str">
        <f t="shared" si="10"/>
        <v>Reviewed</v>
      </c>
      <c r="G377" s="5">
        <f t="shared" si="11"/>
        <v>3.0818505338078293</v>
      </c>
    </row>
    <row r="378" spans="1:7" x14ac:dyDescent="0.4">
      <c r="A378">
        <v>2377</v>
      </c>
      <c r="B378">
        <v>2022</v>
      </c>
      <c r="D378">
        <v>15</v>
      </c>
      <c r="E378" t="s">
        <v>256</v>
      </c>
      <c r="F378" t="str">
        <f t="shared" si="10"/>
        <v>Reviewed</v>
      </c>
      <c r="G378" s="5">
        <f t="shared" si="11"/>
        <v>3.0818505338078293</v>
      </c>
    </row>
    <row r="379" spans="1:7" x14ac:dyDescent="0.4">
      <c r="A379">
        <v>2378</v>
      </c>
      <c r="B379">
        <v>2023</v>
      </c>
      <c r="C379">
        <v>2</v>
      </c>
      <c r="D379">
        <v>20</v>
      </c>
      <c r="E379" t="s">
        <v>258</v>
      </c>
      <c r="F379" t="str">
        <f t="shared" si="10"/>
        <v>Reviewed</v>
      </c>
      <c r="G379" s="5">
        <f t="shared" si="11"/>
        <v>2</v>
      </c>
    </row>
    <row r="380" spans="1:7" x14ac:dyDescent="0.4">
      <c r="A380">
        <v>2379</v>
      </c>
      <c r="B380">
        <v>2022</v>
      </c>
      <c r="D380">
        <v>15</v>
      </c>
      <c r="E380" t="s">
        <v>258</v>
      </c>
      <c r="F380" t="str">
        <f t="shared" si="10"/>
        <v>Reviewed</v>
      </c>
      <c r="G380" s="5">
        <f t="shared" si="11"/>
        <v>3.0818505338078293</v>
      </c>
    </row>
    <row r="381" spans="1:7" x14ac:dyDescent="0.4">
      <c r="A381">
        <v>2380</v>
      </c>
      <c r="B381">
        <v>2022</v>
      </c>
      <c r="C381">
        <v>3</v>
      </c>
      <c r="D381">
        <v>15</v>
      </c>
      <c r="E381" t="s">
        <v>257</v>
      </c>
      <c r="F381" t="str">
        <f t="shared" si="10"/>
        <v>Reviewed</v>
      </c>
      <c r="G381" s="5">
        <f t="shared" si="11"/>
        <v>3</v>
      </c>
    </row>
    <row r="382" spans="1:7" x14ac:dyDescent="0.4">
      <c r="A382">
        <v>2381</v>
      </c>
      <c r="B382">
        <v>2023</v>
      </c>
      <c r="C382">
        <v>3</v>
      </c>
      <c r="D382">
        <v>15</v>
      </c>
      <c r="E382" t="s">
        <v>256</v>
      </c>
      <c r="F382" t="str">
        <f t="shared" si="10"/>
        <v>Reviewed</v>
      </c>
      <c r="G382" s="5">
        <f t="shared" si="11"/>
        <v>3</v>
      </c>
    </row>
    <row r="383" spans="1:7" x14ac:dyDescent="0.4">
      <c r="A383">
        <v>2382</v>
      </c>
      <c r="B383">
        <v>2022</v>
      </c>
      <c r="C383">
        <v>5</v>
      </c>
      <c r="E383" t="s">
        <v>258</v>
      </c>
      <c r="F383" t="str">
        <f t="shared" si="10"/>
        <v>Reviewed</v>
      </c>
      <c r="G383" s="5">
        <f t="shared" si="11"/>
        <v>5</v>
      </c>
    </row>
    <row r="384" spans="1:7" x14ac:dyDescent="0.4">
      <c r="A384">
        <v>2383</v>
      </c>
      <c r="B384">
        <v>2022</v>
      </c>
      <c r="C384">
        <v>3</v>
      </c>
      <c r="D384">
        <v>15</v>
      </c>
      <c r="E384" t="s">
        <v>257</v>
      </c>
      <c r="F384" t="str">
        <f t="shared" si="10"/>
        <v>Reviewed</v>
      </c>
      <c r="G384" s="5">
        <f t="shared" si="11"/>
        <v>3</v>
      </c>
    </row>
    <row r="385" spans="1:7" x14ac:dyDescent="0.4">
      <c r="A385">
        <v>2384</v>
      </c>
      <c r="B385">
        <v>2022</v>
      </c>
      <c r="C385">
        <v>3</v>
      </c>
      <c r="E385" t="s">
        <v>256</v>
      </c>
      <c r="F385" t="str">
        <f t="shared" si="10"/>
        <v>Reviewed</v>
      </c>
      <c r="G385" s="5">
        <f t="shared" si="11"/>
        <v>3</v>
      </c>
    </row>
    <row r="386" spans="1:7" x14ac:dyDescent="0.4">
      <c r="A386">
        <v>2385</v>
      </c>
      <c r="B386">
        <v>2024</v>
      </c>
      <c r="D386">
        <v>5</v>
      </c>
      <c r="E386" t="s">
        <v>257</v>
      </c>
      <c r="F386" t="str">
        <f t="shared" si="10"/>
        <v>Reviewed</v>
      </c>
      <c r="G386" s="5">
        <f t="shared" si="11"/>
        <v>3.0818505338078293</v>
      </c>
    </row>
    <row r="387" spans="1:7" x14ac:dyDescent="0.4">
      <c r="A387">
        <v>2386</v>
      </c>
      <c r="B387">
        <v>2023</v>
      </c>
      <c r="E387" t="s">
        <v>258</v>
      </c>
      <c r="F387" t="str">
        <f t="shared" ref="F387:F450" si="12">IF(OR(TRIM(D387)=" ",TRIM(E387)=" "),"No Review","Reviewed")</f>
        <v>Reviewed</v>
      </c>
      <c r="G387" s="5">
        <f t="shared" ref="G387:G450" si="13">IF(ISBLANK(C387),AVERAGE($C$2:$C$801),C387)</f>
        <v>3.0818505338078293</v>
      </c>
    </row>
    <row r="388" spans="1:7" x14ac:dyDescent="0.4">
      <c r="A388">
        <v>2387</v>
      </c>
      <c r="B388">
        <v>2022</v>
      </c>
      <c r="C388">
        <v>3</v>
      </c>
      <c r="D388">
        <v>5</v>
      </c>
      <c r="E388" t="s">
        <v>257</v>
      </c>
      <c r="F388" t="str">
        <f t="shared" si="12"/>
        <v>Reviewed</v>
      </c>
      <c r="G388" s="5">
        <f t="shared" si="13"/>
        <v>3</v>
      </c>
    </row>
    <row r="389" spans="1:7" x14ac:dyDescent="0.4">
      <c r="A389">
        <v>2388</v>
      </c>
      <c r="B389">
        <v>2023</v>
      </c>
      <c r="C389">
        <v>4</v>
      </c>
      <c r="D389">
        <v>5</v>
      </c>
      <c r="E389" t="s">
        <v>256</v>
      </c>
      <c r="F389" t="str">
        <f t="shared" si="12"/>
        <v>Reviewed</v>
      </c>
      <c r="G389" s="5">
        <f t="shared" si="13"/>
        <v>4</v>
      </c>
    </row>
    <row r="390" spans="1:7" x14ac:dyDescent="0.4">
      <c r="A390">
        <v>2389</v>
      </c>
      <c r="B390">
        <v>2024</v>
      </c>
      <c r="D390">
        <v>20</v>
      </c>
      <c r="E390" t="s">
        <v>258</v>
      </c>
      <c r="F390" t="str">
        <f t="shared" si="12"/>
        <v>Reviewed</v>
      </c>
      <c r="G390" s="5">
        <f t="shared" si="13"/>
        <v>3.0818505338078293</v>
      </c>
    </row>
    <row r="391" spans="1:7" x14ac:dyDescent="0.4">
      <c r="A391">
        <v>2390</v>
      </c>
      <c r="B391">
        <v>2023</v>
      </c>
      <c r="C391">
        <v>5</v>
      </c>
      <c r="E391" t="s">
        <v>256</v>
      </c>
      <c r="F391" t="str">
        <f t="shared" si="12"/>
        <v>Reviewed</v>
      </c>
      <c r="G391" s="5">
        <f t="shared" si="13"/>
        <v>5</v>
      </c>
    </row>
    <row r="392" spans="1:7" x14ac:dyDescent="0.4">
      <c r="A392">
        <v>2391</v>
      </c>
      <c r="B392">
        <v>2024</v>
      </c>
      <c r="D392">
        <v>15</v>
      </c>
      <c r="E392" t="s">
        <v>258</v>
      </c>
      <c r="F392" t="str">
        <f t="shared" si="12"/>
        <v>Reviewed</v>
      </c>
      <c r="G392" s="5">
        <f t="shared" si="13"/>
        <v>3.0818505338078293</v>
      </c>
    </row>
    <row r="393" spans="1:7" x14ac:dyDescent="0.4">
      <c r="A393">
        <v>2392</v>
      </c>
      <c r="B393">
        <v>2023</v>
      </c>
      <c r="C393">
        <v>5</v>
      </c>
      <c r="D393">
        <v>20</v>
      </c>
      <c r="E393" t="s">
        <v>257</v>
      </c>
      <c r="F393" t="str">
        <f t="shared" si="12"/>
        <v>Reviewed</v>
      </c>
      <c r="G393" s="5">
        <f t="shared" si="13"/>
        <v>5</v>
      </c>
    </row>
    <row r="394" spans="1:7" x14ac:dyDescent="0.4">
      <c r="A394">
        <v>2393</v>
      </c>
      <c r="B394">
        <v>2022</v>
      </c>
      <c r="C394">
        <v>3</v>
      </c>
      <c r="D394">
        <v>5</v>
      </c>
      <c r="E394" t="s">
        <v>257</v>
      </c>
      <c r="F394" t="str">
        <f t="shared" si="12"/>
        <v>Reviewed</v>
      </c>
      <c r="G394" s="5">
        <f t="shared" si="13"/>
        <v>3</v>
      </c>
    </row>
    <row r="395" spans="1:7" x14ac:dyDescent="0.4">
      <c r="A395">
        <v>2394</v>
      </c>
      <c r="B395">
        <v>2022</v>
      </c>
      <c r="C395">
        <v>1</v>
      </c>
      <c r="D395">
        <v>15</v>
      </c>
      <c r="E395" t="s">
        <v>256</v>
      </c>
      <c r="F395" t="str">
        <f t="shared" si="12"/>
        <v>Reviewed</v>
      </c>
      <c r="G395" s="5">
        <f t="shared" si="13"/>
        <v>1</v>
      </c>
    </row>
    <row r="396" spans="1:7" x14ac:dyDescent="0.4">
      <c r="A396">
        <v>2395</v>
      </c>
      <c r="B396">
        <v>2022</v>
      </c>
      <c r="D396">
        <v>10</v>
      </c>
      <c r="E396" t="s">
        <v>256</v>
      </c>
      <c r="F396" t="str">
        <f t="shared" si="12"/>
        <v>Reviewed</v>
      </c>
      <c r="G396" s="5">
        <f t="shared" si="13"/>
        <v>3.0818505338078293</v>
      </c>
    </row>
    <row r="397" spans="1:7" x14ac:dyDescent="0.4">
      <c r="A397">
        <v>2396</v>
      </c>
      <c r="B397">
        <v>2023</v>
      </c>
      <c r="C397">
        <v>5</v>
      </c>
      <c r="E397" t="s">
        <v>256</v>
      </c>
      <c r="F397" t="str">
        <f t="shared" si="12"/>
        <v>Reviewed</v>
      </c>
      <c r="G397" s="5">
        <f t="shared" si="13"/>
        <v>5</v>
      </c>
    </row>
    <row r="398" spans="1:7" x14ac:dyDescent="0.4">
      <c r="A398">
        <v>2397</v>
      </c>
      <c r="B398">
        <v>2023</v>
      </c>
      <c r="D398">
        <v>20</v>
      </c>
      <c r="E398" t="s">
        <v>257</v>
      </c>
      <c r="F398" t="str">
        <f t="shared" si="12"/>
        <v>Reviewed</v>
      </c>
      <c r="G398" s="5">
        <f t="shared" si="13"/>
        <v>3.0818505338078293</v>
      </c>
    </row>
    <row r="399" spans="1:7" x14ac:dyDescent="0.4">
      <c r="A399">
        <v>2398</v>
      </c>
      <c r="B399">
        <v>2023</v>
      </c>
      <c r="E399" t="s">
        <v>257</v>
      </c>
      <c r="F399" t="str">
        <f t="shared" si="12"/>
        <v>Reviewed</v>
      </c>
      <c r="G399" s="5">
        <f t="shared" si="13"/>
        <v>3.0818505338078293</v>
      </c>
    </row>
    <row r="400" spans="1:7" x14ac:dyDescent="0.4">
      <c r="A400">
        <v>2399</v>
      </c>
      <c r="B400">
        <v>2023</v>
      </c>
      <c r="D400">
        <v>15</v>
      </c>
      <c r="E400" t="s">
        <v>256</v>
      </c>
      <c r="F400" t="str">
        <f t="shared" si="12"/>
        <v>Reviewed</v>
      </c>
      <c r="G400" s="5">
        <f t="shared" si="13"/>
        <v>3.0818505338078293</v>
      </c>
    </row>
    <row r="401" spans="1:7" x14ac:dyDescent="0.4">
      <c r="A401">
        <v>2400</v>
      </c>
      <c r="B401">
        <v>2022</v>
      </c>
      <c r="C401">
        <v>4</v>
      </c>
      <c r="D401">
        <v>5</v>
      </c>
      <c r="E401" t="s">
        <v>256</v>
      </c>
      <c r="F401" t="str">
        <f t="shared" si="12"/>
        <v>Reviewed</v>
      </c>
      <c r="G401" s="5">
        <f t="shared" si="13"/>
        <v>4</v>
      </c>
    </row>
    <row r="402" spans="1:7" x14ac:dyDescent="0.4">
      <c r="A402">
        <v>2401</v>
      </c>
      <c r="B402">
        <v>2022</v>
      </c>
      <c r="E402" t="s">
        <v>256</v>
      </c>
      <c r="F402" t="str">
        <f t="shared" si="12"/>
        <v>Reviewed</v>
      </c>
      <c r="G402" s="5">
        <f t="shared" si="13"/>
        <v>3.0818505338078293</v>
      </c>
    </row>
    <row r="403" spans="1:7" x14ac:dyDescent="0.4">
      <c r="A403">
        <v>2402</v>
      </c>
      <c r="B403">
        <v>2022</v>
      </c>
      <c r="C403">
        <v>4</v>
      </c>
      <c r="E403" t="s">
        <v>256</v>
      </c>
      <c r="F403" t="str">
        <f t="shared" si="12"/>
        <v>Reviewed</v>
      </c>
      <c r="G403" s="5">
        <f t="shared" si="13"/>
        <v>4</v>
      </c>
    </row>
    <row r="404" spans="1:7" x14ac:dyDescent="0.4">
      <c r="A404">
        <v>2403</v>
      </c>
      <c r="B404">
        <v>2024</v>
      </c>
      <c r="E404" t="s">
        <v>258</v>
      </c>
      <c r="F404" t="str">
        <f t="shared" si="12"/>
        <v>Reviewed</v>
      </c>
      <c r="G404" s="5">
        <f t="shared" si="13"/>
        <v>3.0818505338078293</v>
      </c>
    </row>
    <row r="405" spans="1:7" x14ac:dyDescent="0.4">
      <c r="A405">
        <v>2404</v>
      </c>
      <c r="B405">
        <v>2023</v>
      </c>
      <c r="C405">
        <v>4</v>
      </c>
      <c r="D405">
        <v>15</v>
      </c>
      <c r="E405" t="s">
        <v>258</v>
      </c>
      <c r="F405" t="str">
        <f t="shared" si="12"/>
        <v>Reviewed</v>
      </c>
      <c r="G405" s="5">
        <f t="shared" si="13"/>
        <v>4</v>
      </c>
    </row>
    <row r="406" spans="1:7" x14ac:dyDescent="0.4">
      <c r="A406">
        <v>2405</v>
      </c>
      <c r="B406">
        <v>2024</v>
      </c>
      <c r="C406">
        <v>1</v>
      </c>
      <c r="D406">
        <v>5</v>
      </c>
      <c r="E406" t="s">
        <v>257</v>
      </c>
      <c r="F406" t="str">
        <f t="shared" si="12"/>
        <v>Reviewed</v>
      </c>
      <c r="G406" s="5">
        <f t="shared" si="13"/>
        <v>1</v>
      </c>
    </row>
    <row r="407" spans="1:7" x14ac:dyDescent="0.4">
      <c r="A407">
        <v>2406</v>
      </c>
      <c r="B407">
        <v>2023</v>
      </c>
      <c r="C407">
        <v>2</v>
      </c>
      <c r="D407">
        <v>20</v>
      </c>
      <c r="E407" t="s">
        <v>256</v>
      </c>
      <c r="F407" t="str">
        <f t="shared" si="12"/>
        <v>Reviewed</v>
      </c>
      <c r="G407" s="5">
        <f t="shared" si="13"/>
        <v>2</v>
      </c>
    </row>
    <row r="408" spans="1:7" x14ac:dyDescent="0.4">
      <c r="A408">
        <v>2407</v>
      </c>
      <c r="B408">
        <v>2024</v>
      </c>
      <c r="C408">
        <v>3</v>
      </c>
      <c r="E408" t="s">
        <v>258</v>
      </c>
      <c r="F408" t="str">
        <f t="shared" si="12"/>
        <v>Reviewed</v>
      </c>
      <c r="G408" s="5">
        <f t="shared" si="13"/>
        <v>3</v>
      </c>
    </row>
    <row r="409" spans="1:7" x14ac:dyDescent="0.4">
      <c r="A409">
        <v>2408</v>
      </c>
      <c r="B409">
        <v>2024</v>
      </c>
      <c r="C409">
        <v>4</v>
      </c>
      <c r="D409">
        <v>20</v>
      </c>
      <c r="E409" t="s">
        <v>258</v>
      </c>
      <c r="F409" t="str">
        <f t="shared" si="12"/>
        <v>Reviewed</v>
      </c>
      <c r="G409" s="5">
        <f t="shared" si="13"/>
        <v>4</v>
      </c>
    </row>
    <row r="410" spans="1:7" x14ac:dyDescent="0.4">
      <c r="A410">
        <v>2409</v>
      </c>
      <c r="B410">
        <v>2023</v>
      </c>
      <c r="C410">
        <v>4</v>
      </c>
      <c r="E410" t="s">
        <v>256</v>
      </c>
      <c r="F410" t="str">
        <f t="shared" si="12"/>
        <v>Reviewed</v>
      </c>
      <c r="G410" s="5">
        <f t="shared" si="13"/>
        <v>4</v>
      </c>
    </row>
    <row r="411" spans="1:7" x14ac:dyDescent="0.4">
      <c r="A411">
        <v>2410</v>
      </c>
      <c r="B411">
        <v>2023</v>
      </c>
      <c r="E411" t="s">
        <v>256</v>
      </c>
      <c r="F411" t="str">
        <f t="shared" si="12"/>
        <v>Reviewed</v>
      </c>
      <c r="G411" s="5">
        <f t="shared" si="13"/>
        <v>3.0818505338078293</v>
      </c>
    </row>
    <row r="412" spans="1:7" x14ac:dyDescent="0.4">
      <c r="A412">
        <v>2411</v>
      </c>
      <c r="B412">
        <v>2022</v>
      </c>
      <c r="C412">
        <v>3</v>
      </c>
      <c r="E412" t="s">
        <v>256</v>
      </c>
      <c r="F412" t="str">
        <f t="shared" si="12"/>
        <v>Reviewed</v>
      </c>
      <c r="G412" s="5">
        <f t="shared" si="13"/>
        <v>3</v>
      </c>
    </row>
    <row r="413" spans="1:7" x14ac:dyDescent="0.4">
      <c r="A413">
        <v>2412</v>
      </c>
      <c r="B413">
        <v>2024</v>
      </c>
      <c r="C413">
        <v>4</v>
      </c>
      <c r="E413" t="s">
        <v>256</v>
      </c>
      <c r="F413" t="str">
        <f t="shared" si="12"/>
        <v>Reviewed</v>
      </c>
      <c r="G413" s="5">
        <f t="shared" si="13"/>
        <v>4</v>
      </c>
    </row>
    <row r="414" spans="1:7" x14ac:dyDescent="0.4">
      <c r="A414">
        <v>2413</v>
      </c>
      <c r="B414">
        <v>2023</v>
      </c>
      <c r="C414">
        <v>1</v>
      </c>
      <c r="E414" t="s">
        <v>257</v>
      </c>
      <c r="F414" t="str">
        <f t="shared" si="12"/>
        <v>Reviewed</v>
      </c>
      <c r="G414" s="5">
        <f t="shared" si="13"/>
        <v>1</v>
      </c>
    </row>
    <row r="415" spans="1:7" x14ac:dyDescent="0.4">
      <c r="A415">
        <v>2414</v>
      </c>
      <c r="B415">
        <v>2023</v>
      </c>
      <c r="C415">
        <v>1</v>
      </c>
      <c r="D415">
        <v>10</v>
      </c>
      <c r="E415" t="s">
        <v>258</v>
      </c>
      <c r="F415" t="str">
        <f t="shared" si="12"/>
        <v>Reviewed</v>
      </c>
      <c r="G415" s="5">
        <f t="shared" si="13"/>
        <v>1</v>
      </c>
    </row>
    <row r="416" spans="1:7" x14ac:dyDescent="0.4">
      <c r="A416">
        <v>2415</v>
      </c>
      <c r="B416">
        <v>2023</v>
      </c>
      <c r="C416">
        <v>3</v>
      </c>
      <c r="E416" t="s">
        <v>258</v>
      </c>
      <c r="F416" t="str">
        <f t="shared" si="12"/>
        <v>Reviewed</v>
      </c>
      <c r="G416" s="5">
        <f t="shared" si="13"/>
        <v>3</v>
      </c>
    </row>
    <row r="417" spans="1:7" x14ac:dyDescent="0.4">
      <c r="A417">
        <v>2416</v>
      </c>
      <c r="B417">
        <v>2022</v>
      </c>
      <c r="C417">
        <v>1</v>
      </c>
      <c r="D417">
        <v>20</v>
      </c>
      <c r="E417" t="s">
        <v>256</v>
      </c>
      <c r="F417" t="str">
        <f t="shared" si="12"/>
        <v>Reviewed</v>
      </c>
      <c r="G417" s="5">
        <f t="shared" si="13"/>
        <v>1</v>
      </c>
    </row>
    <row r="418" spans="1:7" x14ac:dyDescent="0.4">
      <c r="A418">
        <v>2417</v>
      </c>
      <c r="B418">
        <v>2022</v>
      </c>
      <c r="C418">
        <v>1</v>
      </c>
      <c r="D418">
        <v>10</v>
      </c>
      <c r="E418" t="s">
        <v>258</v>
      </c>
      <c r="F418" t="str">
        <f t="shared" si="12"/>
        <v>Reviewed</v>
      </c>
      <c r="G418" s="5">
        <f t="shared" si="13"/>
        <v>1</v>
      </c>
    </row>
    <row r="419" spans="1:7" x14ac:dyDescent="0.4">
      <c r="A419">
        <v>2418</v>
      </c>
      <c r="B419">
        <v>2024</v>
      </c>
      <c r="C419">
        <v>5</v>
      </c>
      <c r="E419" t="s">
        <v>257</v>
      </c>
      <c r="F419" t="str">
        <f t="shared" si="12"/>
        <v>Reviewed</v>
      </c>
      <c r="G419" s="5">
        <f t="shared" si="13"/>
        <v>5</v>
      </c>
    </row>
    <row r="420" spans="1:7" x14ac:dyDescent="0.4">
      <c r="A420">
        <v>2419</v>
      </c>
      <c r="B420">
        <v>2024</v>
      </c>
      <c r="D420">
        <v>15</v>
      </c>
      <c r="E420" t="s">
        <v>258</v>
      </c>
      <c r="F420" t="str">
        <f t="shared" si="12"/>
        <v>Reviewed</v>
      </c>
      <c r="G420" s="5">
        <f t="shared" si="13"/>
        <v>3.0818505338078293</v>
      </c>
    </row>
    <row r="421" spans="1:7" x14ac:dyDescent="0.4">
      <c r="A421">
        <v>2420</v>
      </c>
      <c r="B421">
        <v>2023</v>
      </c>
      <c r="E421" t="s">
        <v>258</v>
      </c>
      <c r="F421" t="str">
        <f t="shared" si="12"/>
        <v>Reviewed</v>
      </c>
      <c r="G421" s="5">
        <f t="shared" si="13"/>
        <v>3.0818505338078293</v>
      </c>
    </row>
    <row r="422" spans="1:7" x14ac:dyDescent="0.4">
      <c r="A422">
        <v>2421</v>
      </c>
      <c r="B422">
        <v>2023</v>
      </c>
      <c r="E422" t="s">
        <v>258</v>
      </c>
      <c r="F422" t="str">
        <f t="shared" si="12"/>
        <v>Reviewed</v>
      </c>
      <c r="G422" s="5">
        <f t="shared" si="13"/>
        <v>3.0818505338078293</v>
      </c>
    </row>
    <row r="423" spans="1:7" x14ac:dyDescent="0.4">
      <c r="A423">
        <v>2422</v>
      </c>
      <c r="B423">
        <v>2022</v>
      </c>
      <c r="C423">
        <v>5</v>
      </c>
      <c r="D423">
        <v>5</v>
      </c>
      <c r="E423" t="s">
        <v>258</v>
      </c>
      <c r="F423" t="str">
        <f t="shared" si="12"/>
        <v>Reviewed</v>
      </c>
      <c r="G423" s="5">
        <f t="shared" si="13"/>
        <v>5</v>
      </c>
    </row>
    <row r="424" spans="1:7" x14ac:dyDescent="0.4">
      <c r="A424">
        <v>2423</v>
      </c>
      <c r="B424">
        <v>2024</v>
      </c>
      <c r="D424">
        <v>15</v>
      </c>
      <c r="E424" t="s">
        <v>257</v>
      </c>
      <c r="F424" t="str">
        <f t="shared" si="12"/>
        <v>Reviewed</v>
      </c>
      <c r="G424" s="5">
        <f t="shared" si="13"/>
        <v>3.0818505338078293</v>
      </c>
    </row>
    <row r="425" spans="1:7" x14ac:dyDescent="0.4">
      <c r="A425">
        <v>2424</v>
      </c>
      <c r="B425">
        <v>2023</v>
      </c>
      <c r="C425">
        <v>3</v>
      </c>
      <c r="E425" t="s">
        <v>256</v>
      </c>
      <c r="F425" t="str">
        <f t="shared" si="12"/>
        <v>Reviewed</v>
      </c>
      <c r="G425" s="5">
        <f t="shared" si="13"/>
        <v>3</v>
      </c>
    </row>
    <row r="426" spans="1:7" x14ac:dyDescent="0.4">
      <c r="A426">
        <v>2425</v>
      </c>
      <c r="B426">
        <v>2024</v>
      </c>
      <c r="C426">
        <v>1</v>
      </c>
      <c r="E426" t="s">
        <v>256</v>
      </c>
      <c r="F426" t="str">
        <f t="shared" si="12"/>
        <v>Reviewed</v>
      </c>
      <c r="G426" s="5">
        <f t="shared" si="13"/>
        <v>1</v>
      </c>
    </row>
    <row r="427" spans="1:7" x14ac:dyDescent="0.4">
      <c r="A427">
        <v>2426</v>
      </c>
      <c r="B427">
        <v>2023</v>
      </c>
      <c r="C427">
        <v>4</v>
      </c>
      <c r="E427" t="s">
        <v>258</v>
      </c>
      <c r="F427" t="str">
        <f t="shared" si="12"/>
        <v>Reviewed</v>
      </c>
      <c r="G427" s="5">
        <f t="shared" si="13"/>
        <v>4</v>
      </c>
    </row>
    <row r="428" spans="1:7" x14ac:dyDescent="0.4">
      <c r="A428">
        <v>2427</v>
      </c>
      <c r="B428">
        <v>2022</v>
      </c>
      <c r="C428">
        <v>5</v>
      </c>
      <c r="D428">
        <v>15</v>
      </c>
      <c r="E428" t="s">
        <v>256</v>
      </c>
      <c r="F428" t="str">
        <f t="shared" si="12"/>
        <v>Reviewed</v>
      </c>
      <c r="G428" s="5">
        <f t="shared" si="13"/>
        <v>5</v>
      </c>
    </row>
    <row r="429" spans="1:7" x14ac:dyDescent="0.4">
      <c r="A429">
        <v>2428</v>
      </c>
      <c r="B429">
        <v>2022</v>
      </c>
      <c r="E429" t="s">
        <v>258</v>
      </c>
      <c r="F429" t="str">
        <f t="shared" si="12"/>
        <v>Reviewed</v>
      </c>
      <c r="G429" s="5">
        <f t="shared" si="13"/>
        <v>3.0818505338078293</v>
      </c>
    </row>
    <row r="430" spans="1:7" x14ac:dyDescent="0.4">
      <c r="A430">
        <v>2429</v>
      </c>
      <c r="B430">
        <v>2022</v>
      </c>
      <c r="C430">
        <v>4</v>
      </c>
      <c r="D430">
        <v>10</v>
      </c>
      <c r="E430" t="s">
        <v>256</v>
      </c>
      <c r="F430" t="str">
        <f t="shared" si="12"/>
        <v>Reviewed</v>
      </c>
      <c r="G430" s="5">
        <f t="shared" si="13"/>
        <v>4</v>
      </c>
    </row>
    <row r="431" spans="1:7" x14ac:dyDescent="0.4">
      <c r="A431">
        <v>2430</v>
      </c>
      <c r="B431">
        <v>2022</v>
      </c>
      <c r="C431">
        <v>3</v>
      </c>
      <c r="D431">
        <v>20</v>
      </c>
      <c r="E431" t="s">
        <v>258</v>
      </c>
      <c r="F431" t="str">
        <f t="shared" si="12"/>
        <v>Reviewed</v>
      </c>
      <c r="G431" s="5">
        <f t="shared" si="13"/>
        <v>3</v>
      </c>
    </row>
    <row r="432" spans="1:7" x14ac:dyDescent="0.4">
      <c r="A432">
        <v>2431</v>
      </c>
      <c r="B432">
        <v>2022</v>
      </c>
      <c r="E432" t="s">
        <v>256</v>
      </c>
      <c r="F432" t="str">
        <f t="shared" si="12"/>
        <v>Reviewed</v>
      </c>
      <c r="G432" s="5">
        <f t="shared" si="13"/>
        <v>3.0818505338078293</v>
      </c>
    </row>
    <row r="433" spans="1:7" x14ac:dyDescent="0.4">
      <c r="A433">
        <v>2432</v>
      </c>
      <c r="B433">
        <v>2024</v>
      </c>
      <c r="D433">
        <v>10</v>
      </c>
      <c r="E433" t="s">
        <v>258</v>
      </c>
      <c r="F433" t="str">
        <f t="shared" si="12"/>
        <v>Reviewed</v>
      </c>
      <c r="G433" s="5">
        <f t="shared" si="13"/>
        <v>3.0818505338078293</v>
      </c>
    </row>
    <row r="434" spans="1:7" x14ac:dyDescent="0.4">
      <c r="A434">
        <v>2433</v>
      </c>
      <c r="B434">
        <v>2022</v>
      </c>
      <c r="D434">
        <v>5</v>
      </c>
      <c r="E434" t="s">
        <v>257</v>
      </c>
      <c r="F434" t="str">
        <f t="shared" si="12"/>
        <v>Reviewed</v>
      </c>
      <c r="G434" s="5">
        <f t="shared" si="13"/>
        <v>3.0818505338078293</v>
      </c>
    </row>
    <row r="435" spans="1:7" x14ac:dyDescent="0.4">
      <c r="A435">
        <v>2434</v>
      </c>
      <c r="B435">
        <v>2022</v>
      </c>
      <c r="C435">
        <v>2</v>
      </c>
      <c r="E435" t="s">
        <v>256</v>
      </c>
      <c r="F435" t="str">
        <f t="shared" si="12"/>
        <v>Reviewed</v>
      </c>
      <c r="G435" s="5">
        <f t="shared" si="13"/>
        <v>2</v>
      </c>
    </row>
    <row r="436" spans="1:7" x14ac:dyDescent="0.4">
      <c r="A436">
        <v>2435</v>
      </c>
      <c r="B436">
        <v>2024</v>
      </c>
      <c r="C436">
        <v>2</v>
      </c>
      <c r="E436" t="s">
        <v>258</v>
      </c>
      <c r="F436" t="str">
        <f t="shared" si="12"/>
        <v>Reviewed</v>
      </c>
      <c r="G436" s="5">
        <f t="shared" si="13"/>
        <v>2</v>
      </c>
    </row>
    <row r="437" spans="1:7" x14ac:dyDescent="0.4">
      <c r="A437">
        <v>2436</v>
      </c>
      <c r="B437">
        <v>2022</v>
      </c>
      <c r="C437">
        <v>4</v>
      </c>
      <c r="D437">
        <v>5</v>
      </c>
      <c r="E437" t="s">
        <v>257</v>
      </c>
      <c r="F437" t="str">
        <f t="shared" si="12"/>
        <v>Reviewed</v>
      </c>
      <c r="G437" s="5">
        <f t="shared" si="13"/>
        <v>4</v>
      </c>
    </row>
    <row r="438" spans="1:7" x14ac:dyDescent="0.4">
      <c r="A438">
        <v>2437</v>
      </c>
      <c r="B438">
        <v>2024</v>
      </c>
      <c r="C438">
        <v>5</v>
      </c>
      <c r="D438">
        <v>15</v>
      </c>
      <c r="E438" t="s">
        <v>258</v>
      </c>
      <c r="F438" t="str">
        <f t="shared" si="12"/>
        <v>Reviewed</v>
      </c>
      <c r="G438" s="5">
        <f t="shared" si="13"/>
        <v>5</v>
      </c>
    </row>
    <row r="439" spans="1:7" x14ac:dyDescent="0.4">
      <c r="A439">
        <v>2438</v>
      </c>
      <c r="B439">
        <v>2024</v>
      </c>
      <c r="C439">
        <v>5</v>
      </c>
      <c r="D439">
        <v>20</v>
      </c>
      <c r="E439" t="s">
        <v>258</v>
      </c>
      <c r="F439" t="str">
        <f t="shared" si="12"/>
        <v>Reviewed</v>
      </c>
      <c r="G439" s="5">
        <f t="shared" si="13"/>
        <v>5</v>
      </c>
    </row>
    <row r="440" spans="1:7" x14ac:dyDescent="0.4">
      <c r="A440">
        <v>2439</v>
      </c>
      <c r="B440">
        <v>2024</v>
      </c>
      <c r="C440">
        <v>4</v>
      </c>
      <c r="D440">
        <v>5</v>
      </c>
      <c r="E440" t="s">
        <v>257</v>
      </c>
      <c r="F440" t="str">
        <f t="shared" si="12"/>
        <v>Reviewed</v>
      </c>
      <c r="G440" s="5">
        <f t="shared" si="13"/>
        <v>4</v>
      </c>
    </row>
    <row r="441" spans="1:7" x14ac:dyDescent="0.4">
      <c r="A441">
        <v>2440</v>
      </c>
      <c r="B441">
        <v>2022</v>
      </c>
      <c r="C441">
        <v>3</v>
      </c>
      <c r="D441">
        <v>5</v>
      </c>
      <c r="E441" t="s">
        <v>256</v>
      </c>
      <c r="F441" t="str">
        <f t="shared" si="12"/>
        <v>Reviewed</v>
      </c>
      <c r="G441" s="5">
        <f t="shared" si="13"/>
        <v>3</v>
      </c>
    </row>
    <row r="442" spans="1:7" x14ac:dyDescent="0.4">
      <c r="A442">
        <v>2441</v>
      </c>
      <c r="B442">
        <v>2022</v>
      </c>
      <c r="C442">
        <v>5</v>
      </c>
      <c r="D442">
        <v>5</v>
      </c>
      <c r="E442" t="s">
        <v>258</v>
      </c>
      <c r="F442" t="str">
        <f t="shared" si="12"/>
        <v>Reviewed</v>
      </c>
      <c r="G442" s="5">
        <f t="shared" si="13"/>
        <v>5</v>
      </c>
    </row>
    <row r="443" spans="1:7" x14ac:dyDescent="0.4">
      <c r="A443">
        <v>2442</v>
      </c>
      <c r="B443">
        <v>2023</v>
      </c>
      <c r="C443">
        <v>4</v>
      </c>
      <c r="E443" t="s">
        <v>256</v>
      </c>
      <c r="F443" t="str">
        <f t="shared" si="12"/>
        <v>Reviewed</v>
      </c>
      <c r="G443" s="5">
        <f t="shared" si="13"/>
        <v>4</v>
      </c>
    </row>
    <row r="444" spans="1:7" x14ac:dyDescent="0.4">
      <c r="A444">
        <v>2443</v>
      </c>
      <c r="B444">
        <v>2023</v>
      </c>
      <c r="C444">
        <v>3</v>
      </c>
      <c r="D444">
        <v>15</v>
      </c>
      <c r="E444" t="s">
        <v>257</v>
      </c>
      <c r="F444" t="str">
        <f t="shared" si="12"/>
        <v>Reviewed</v>
      </c>
      <c r="G444" s="5">
        <f t="shared" si="13"/>
        <v>3</v>
      </c>
    </row>
    <row r="445" spans="1:7" x14ac:dyDescent="0.4">
      <c r="A445">
        <v>2444</v>
      </c>
      <c r="B445">
        <v>2024</v>
      </c>
      <c r="E445" t="s">
        <v>256</v>
      </c>
      <c r="F445" t="str">
        <f t="shared" si="12"/>
        <v>Reviewed</v>
      </c>
      <c r="G445" s="5">
        <f t="shared" si="13"/>
        <v>3.0818505338078293</v>
      </c>
    </row>
    <row r="446" spans="1:7" x14ac:dyDescent="0.4">
      <c r="A446">
        <v>2445</v>
      </c>
      <c r="B446">
        <v>2022</v>
      </c>
      <c r="C446">
        <v>4</v>
      </c>
      <c r="D446">
        <v>20</v>
      </c>
      <c r="E446" t="s">
        <v>256</v>
      </c>
      <c r="F446" t="str">
        <f t="shared" si="12"/>
        <v>Reviewed</v>
      </c>
      <c r="G446" s="5">
        <f t="shared" si="13"/>
        <v>4</v>
      </c>
    </row>
    <row r="447" spans="1:7" x14ac:dyDescent="0.4">
      <c r="A447">
        <v>2446</v>
      </c>
      <c r="B447">
        <v>2022</v>
      </c>
      <c r="C447">
        <v>3</v>
      </c>
      <c r="E447" t="s">
        <v>256</v>
      </c>
      <c r="F447" t="str">
        <f t="shared" si="12"/>
        <v>Reviewed</v>
      </c>
      <c r="G447" s="5">
        <f t="shared" si="13"/>
        <v>3</v>
      </c>
    </row>
    <row r="448" spans="1:7" x14ac:dyDescent="0.4">
      <c r="A448">
        <v>2447</v>
      </c>
      <c r="B448">
        <v>2024</v>
      </c>
      <c r="C448">
        <v>3</v>
      </c>
      <c r="D448">
        <v>10</v>
      </c>
      <c r="E448" t="s">
        <v>256</v>
      </c>
      <c r="F448" t="str">
        <f t="shared" si="12"/>
        <v>Reviewed</v>
      </c>
      <c r="G448" s="5">
        <f t="shared" si="13"/>
        <v>3</v>
      </c>
    </row>
    <row r="449" spans="1:7" x14ac:dyDescent="0.4">
      <c r="A449">
        <v>2448</v>
      </c>
      <c r="B449">
        <v>2024</v>
      </c>
      <c r="C449">
        <v>4</v>
      </c>
      <c r="D449">
        <v>15</v>
      </c>
      <c r="E449" t="s">
        <v>257</v>
      </c>
      <c r="F449" t="str">
        <f t="shared" si="12"/>
        <v>Reviewed</v>
      </c>
      <c r="G449" s="5">
        <f t="shared" si="13"/>
        <v>4</v>
      </c>
    </row>
    <row r="450" spans="1:7" x14ac:dyDescent="0.4">
      <c r="A450">
        <v>2449</v>
      </c>
      <c r="B450">
        <v>2022</v>
      </c>
      <c r="E450" t="s">
        <v>258</v>
      </c>
      <c r="F450" t="str">
        <f t="shared" si="12"/>
        <v>Reviewed</v>
      </c>
      <c r="G450" s="5">
        <f t="shared" si="13"/>
        <v>3.0818505338078293</v>
      </c>
    </row>
    <row r="451" spans="1:7" x14ac:dyDescent="0.4">
      <c r="A451">
        <v>2450</v>
      </c>
      <c r="B451">
        <v>2023</v>
      </c>
      <c r="C451">
        <v>2</v>
      </c>
      <c r="D451">
        <v>10</v>
      </c>
      <c r="E451" t="s">
        <v>257</v>
      </c>
      <c r="F451" t="str">
        <f t="shared" ref="F451:F514" si="14">IF(OR(TRIM(D451)=" ",TRIM(E451)=" "),"No Review","Reviewed")</f>
        <v>Reviewed</v>
      </c>
      <c r="G451" s="5">
        <f t="shared" ref="G451:G514" si="15">IF(ISBLANK(C451),AVERAGE($C$2:$C$801),C451)</f>
        <v>2</v>
      </c>
    </row>
    <row r="452" spans="1:7" x14ac:dyDescent="0.4">
      <c r="A452">
        <v>2451</v>
      </c>
      <c r="B452">
        <v>2024</v>
      </c>
      <c r="C452">
        <v>1</v>
      </c>
      <c r="E452" t="s">
        <v>258</v>
      </c>
      <c r="F452" t="str">
        <f t="shared" si="14"/>
        <v>Reviewed</v>
      </c>
      <c r="G452" s="5">
        <f t="shared" si="15"/>
        <v>1</v>
      </c>
    </row>
    <row r="453" spans="1:7" x14ac:dyDescent="0.4">
      <c r="A453">
        <v>2452</v>
      </c>
      <c r="B453">
        <v>2023</v>
      </c>
      <c r="C453">
        <v>2</v>
      </c>
      <c r="D453">
        <v>20</v>
      </c>
      <c r="E453" t="s">
        <v>256</v>
      </c>
      <c r="F453" t="str">
        <f t="shared" si="14"/>
        <v>Reviewed</v>
      </c>
      <c r="G453" s="5">
        <f t="shared" si="15"/>
        <v>2</v>
      </c>
    </row>
    <row r="454" spans="1:7" x14ac:dyDescent="0.4">
      <c r="A454">
        <v>2453</v>
      </c>
      <c r="B454">
        <v>2024</v>
      </c>
      <c r="C454">
        <v>2</v>
      </c>
      <c r="D454">
        <v>15</v>
      </c>
      <c r="E454" t="s">
        <v>257</v>
      </c>
      <c r="F454" t="str">
        <f t="shared" si="14"/>
        <v>Reviewed</v>
      </c>
      <c r="G454" s="5">
        <f t="shared" si="15"/>
        <v>2</v>
      </c>
    </row>
    <row r="455" spans="1:7" x14ac:dyDescent="0.4">
      <c r="A455">
        <v>2454</v>
      </c>
      <c r="B455">
        <v>2022</v>
      </c>
      <c r="C455">
        <v>2</v>
      </c>
      <c r="D455">
        <v>10</v>
      </c>
      <c r="E455" t="s">
        <v>256</v>
      </c>
      <c r="F455" t="str">
        <f t="shared" si="14"/>
        <v>Reviewed</v>
      </c>
      <c r="G455" s="5">
        <f t="shared" si="15"/>
        <v>2</v>
      </c>
    </row>
    <row r="456" spans="1:7" x14ac:dyDescent="0.4">
      <c r="A456">
        <v>2455</v>
      </c>
      <c r="B456">
        <v>2022</v>
      </c>
      <c r="C456">
        <v>5</v>
      </c>
      <c r="D456">
        <v>15</v>
      </c>
      <c r="E456" t="s">
        <v>258</v>
      </c>
      <c r="F456" t="str">
        <f t="shared" si="14"/>
        <v>Reviewed</v>
      </c>
      <c r="G456" s="5">
        <f t="shared" si="15"/>
        <v>5</v>
      </c>
    </row>
    <row r="457" spans="1:7" x14ac:dyDescent="0.4">
      <c r="A457">
        <v>2456</v>
      </c>
      <c r="B457">
        <v>2024</v>
      </c>
      <c r="C457">
        <v>1</v>
      </c>
      <c r="D457">
        <v>15</v>
      </c>
      <c r="E457" t="s">
        <v>258</v>
      </c>
      <c r="F457" t="str">
        <f t="shared" si="14"/>
        <v>Reviewed</v>
      </c>
      <c r="G457" s="5">
        <f t="shared" si="15"/>
        <v>1</v>
      </c>
    </row>
    <row r="458" spans="1:7" x14ac:dyDescent="0.4">
      <c r="A458">
        <v>2457</v>
      </c>
      <c r="B458">
        <v>2024</v>
      </c>
      <c r="C458">
        <v>3</v>
      </c>
      <c r="E458" t="s">
        <v>257</v>
      </c>
      <c r="F458" t="str">
        <f t="shared" si="14"/>
        <v>Reviewed</v>
      </c>
      <c r="G458" s="5">
        <f t="shared" si="15"/>
        <v>3</v>
      </c>
    </row>
    <row r="459" spans="1:7" x14ac:dyDescent="0.4">
      <c r="A459">
        <v>2458</v>
      </c>
      <c r="B459">
        <v>2024</v>
      </c>
      <c r="C459">
        <v>4</v>
      </c>
      <c r="D459">
        <v>15</v>
      </c>
      <c r="E459" t="s">
        <v>256</v>
      </c>
      <c r="F459" t="str">
        <f t="shared" si="14"/>
        <v>Reviewed</v>
      </c>
      <c r="G459" s="5">
        <f t="shared" si="15"/>
        <v>4</v>
      </c>
    </row>
    <row r="460" spans="1:7" x14ac:dyDescent="0.4">
      <c r="A460">
        <v>2459</v>
      </c>
      <c r="B460">
        <v>2023</v>
      </c>
      <c r="C460">
        <v>3</v>
      </c>
      <c r="E460" t="s">
        <v>258</v>
      </c>
      <c r="F460" t="str">
        <f t="shared" si="14"/>
        <v>Reviewed</v>
      </c>
      <c r="G460" s="5">
        <f t="shared" si="15"/>
        <v>3</v>
      </c>
    </row>
    <row r="461" spans="1:7" x14ac:dyDescent="0.4">
      <c r="A461">
        <v>2460</v>
      </c>
      <c r="B461">
        <v>2023</v>
      </c>
      <c r="C461">
        <v>3</v>
      </c>
      <c r="E461" t="s">
        <v>257</v>
      </c>
      <c r="F461" t="str">
        <f t="shared" si="14"/>
        <v>Reviewed</v>
      </c>
      <c r="G461" s="5">
        <f t="shared" si="15"/>
        <v>3</v>
      </c>
    </row>
    <row r="462" spans="1:7" x14ac:dyDescent="0.4">
      <c r="A462">
        <v>2461</v>
      </c>
      <c r="B462">
        <v>2022</v>
      </c>
      <c r="D462">
        <v>5</v>
      </c>
      <c r="E462" t="s">
        <v>258</v>
      </c>
      <c r="F462" t="str">
        <f t="shared" si="14"/>
        <v>Reviewed</v>
      </c>
      <c r="G462" s="5">
        <f t="shared" si="15"/>
        <v>3.0818505338078293</v>
      </c>
    </row>
    <row r="463" spans="1:7" x14ac:dyDescent="0.4">
      <c r="A463">
        <v>2462</v>
      </c>
      <c r="B463">
        <v>2024</v>
      </c>
      <c r="C463">
        <v>2</v>
      </c>
      <c r="E463" t="s">
        <v>258</v>
      </c>
      <c r="F463" t="str">
        <f t="shared" si="14"/>
        <v>Reviewed</v>
      </c>
      <c r="G463" s="5">
        <f t="shared" si="15"/>
        <v>2</v>
      </c>
    </row>
    <row r="464" spans="1:7" x14ac:dyDescent="0.4">
      <c r="A464">
        <v>2463</v>
      </c>
      <c r="B464">
        <v>2023</v>
      </c>
      <c r="C464">
        <v>5</v>
      </c>
      <c r="E464" t="s">
        <v>258</v>
      </c>
      <c r="F464" t="str">
        <f t="shared" si="14"/>
        <v>Reviewed</v>
      </c>
      <c r="G464" s="5">
        <f t="shared" si="15"/>
        <v>5</v>
      </c>
    </row>
    <row r="465" spans="1:7" x14ac:dyDescent="0.4">
      <c r="A465">
        <v>2464</v>
      </c>
      <c r="B465">
        <v>2024</v>
      </c>
      <c r="C465">
        <v>3</v>
      </c>
      <c r="D465">
        <v>5</v>
      </c>
      <c r="E465" t="s">
        <v>257</v>
      </c>
      <c r="F465" t="str">
        <f t="shared" si="14"/>
        <v>Reviewed</v>
      </c>
      <c r="G465" s="5">
        <f t="shared" si="15"/>
        <v>3</v>
      </c>
    </row>
    <row r="466" spans="1:7" x14ac:dyDescent="0.4">
      <c r="A466">
        <v>2465</v>
      </c>
      <c r="B466">
        <v>2023</v>
      </c>
      <c r="C466">
        <v>2</v>
      </c>
      <c r="D466">
        <v>5</v>
      </c>
      <c r="E466" t="s">
        <v>258</v>
      </c>
      <c r="F466" t="str">
        <f t="shared" si="14"/>
        <v>Reviewed</v>
      </c>
      <c r="G466" s="5">
        <f t="shared" si="15"/>
        <v>2</v>
      </c>
    </row>
    <row r="467" spans="1:7" x14ac:dyDescent="0.4">
      <c r="A467">
        <v>2466</v>
      </c>
      <c r="B467">
        <v>2024</v>
      </c>
      <c r="D467">
        <v>5</v>
      </c>
      <c r="E467" t="s">
        <v>257</v>
      </c>
      <c r="F467" t="str">
        <f t="shared" si="14"/>
        <v>Reviewed</v>
      </c>
      <c r="G467" s="5">
        <f t="shared" si="15"/>
        <v>3.0818505338078293</v>
      </c>
    </row>
    <row r="468" spans="1:7" x14ac:dyDescent="0.4">
      <c r="A468">
        <v>2467</v>
      </c>
      <c r="B468">
        <v>2023</v>
      </c>
      <c r="C468">
        <v>1</v>
      </c>
      <c r="D468">
        <v>15</v>
      </c>
      <c r="E468" t="s">
        <v>258</v>
      </c>
      <c r="F468" t="str">
        <f t="shared" si="14"/>
        <v>Reviewed</v>
      </c>
      <c r="G468" s="5">
        <f t="shared" si="15"/>
        <v>1</v>
      </c>
    </row>
    <row r="469" spans="1:7" x14ac:dyDescent="0.4">
      <c r="A469">
        <v>2468</v>
      </c>
      <c r="B469">
        <v>2023</v>
      </c>
      <c r="E469" t="s">
        <v>257</v>
      </c>
      <c r="F469" t="str">
        <f t="shared" si="14"/>
        <v>Reviewed</v>
      </c>
      <c r="G469" s="5">
        <f t="shared" si="15"/>
        <v>3.0818505338078293</v>
      </c>
    </row>
    <row r="470" spans="1:7" x14ac:dyDescent="0.4">
      <c r="A470">
        <v>2469</v>
      </c>
      <c r="B470">
        <v>2024</v>
      </c>
      <c r="E470" t="s">
        <v>258</v>
      </c>
      <c r="F470" t="str">
        <f t="shared" si="14"/>
        <v>Reviewed</v>
      </c>
      <c r="G470" s="5">
        <f t="shared" si="15"/>
        <v>3.0818505338078293</v>
      </c>
    </row>
    <row r="471" spans="1:7" x14ac:dyDescent="0.4">
      <c r="A471">
        <v>2470</v>
      </c>
      <c r="B471">
        <v>2024</v>
      </c>
      <c r="C471">
        <v>1</v>
      </c>
      <c r="E471" t="s">
        <v>256</v>
      </c>
      <c r="F471" t="str">
        <f t="shared" si="14"/>
        <v>Reviewed</v>
      </c>
      <c r="G471" s="5">
        <f t="shared" si="15"/>
        <v>1</v>
      </c>
    </row>
    <row r="472" spans="1:7" x14ac:dyDescent="0.4">
      <c r="A472">
        <v>2471</v>
      </c>
      <c r="B472">
        <v>2022</v>
      </c>
      <c r="C472">
        <v>1</v>
      </c>
      <c r="D472">
        <v>20</v>
      </c>
      <c r="E472" t="s">
        <v>257</v>
      </c>
      <c r="F472" t="str">
        <f t="shared" si="14"/>
        <v>Reviewed</v>
      </c>
      <c r="G472" s="5">
        <f t="shared" si="15"/>
        <v>1</v>
      </c>
    </row>
    <row r="473" spans="1:7" x14ac:dyDescent="0.4">
      <c r="A473">
        <v>2472</v>
      </c>
      <c r="B473">
        <v>2024</v>
      </c>
      <c r="E473" t="s">
        <v>257</v>
      </c>
      <c r="F473" t="str">
        <f t="shared" si="14"/>
        <v>Reviewed</v>
      </c>
      <c r="G473" s="5">
        <f t="shared" si="15"/>
        <v>3.0818505338078293</v>
      </c>
    </row>
    <row r="474" spans="1:7" x14ac:dyDescent="0.4">
      <c r="A474">
        <v>2473</v>
      </c>
      <c r="B474">
        <v>2023</v>
      </c>
      <c r="C474">
        <v>3</v>
      </c>
      <c r="D474">
        <v>5</v>
      </c>
      <c r="E474" t="s">
        <v>257</v>
      </c>
      <c r="F474" t="str">
        <f t="shared" si="14"/>
        <v>Reviewed</v>
      </c>
      <c r="G474" s="5">
        <f t="shared" si="15"/>
        <v>3</v>
      </c>
    </row>
    <row r="475" spans="1:7" x14ac:dyDescent="0.4">
      <c r="A475">
        <v>2474</v>
      </c>
      <c r="B475">
        <v>2024</v>
      </c>
      <c r="C475">
        <v>4</v>
      </c>
      <c r="E475" t="s">
        <v>256</v>
      </c>
      <c r="F475" t="str">
        <f t="shared" si="14"/>
        <v>Reviewed</v>
      </c>
      <c r="G475" s="5">
        <f t="shared" si="15"/>
        <v>4</v>
      </c>
    </row>
    <row r="476" spans="1:7" x14ac:dyDescent="0.4">
      <c r="A476">
        <v>2475</v>
      </c>
      <c r="B476">
        <v>2023</v>
      </c>
      <c r="C476">
        <v>3</v>
      </c>
      <c r="D476">
        <v>5</v>
      </c>
      <c r="E476" t="s">
        <v>256</v>
      </c>
      <c r="F476" t="str">
        <f t="shared" si="14"/>
        <v>Reviewed</v>
      </c>
      <c r="G476" s="5">
        <f t="shared" si="15"/>
        <v>3</v>
      </c>
    </row>
    <row r="477" spans="1:7" x14ac:dyDescent="0.4">
      <c r="A477">
        <v>2476</v>
      </c>
      <c r="B477">
        <v>2022</v>
      </c>
      <c r="C477">
        <v>2</v>
      </c>
      <c r="E477" t="s">
        <v>257</v>
      </c>
      <c r="F477" t="str">
        <f t="shared" si="14"/>
        <v>Reviewed</v>
      </c>
      <c r="G477" s="5">
        <f t="shared" si="15"/>
        <v>2</v>
      </c>
    </row>
    <row r="478" spans="1:7" x14ac:dyDescent="0.4">
      <c r="A478">
        <v>2477</v>
      </c>
      <c r="B478">
        <v>2023</v>
      </c>
      <c r="D478">
        <v>20</v>
      </c>
      <c r="E478" t="s">
        <v>257</v>
      </c>
      <c r="F478" t="str">
        <f t="shared" si="14"/>
        <v>Reviewed</v>
      </c>
      <c r="G478" s="5">
        <f t="shared" si="15"/>
        <v>3.0818505338078293</v>
      </c>
    </row>
    <row r="479" spans="1:7" x14ac:dyDescent="0.4">
      <c r="A479">
        <v>2478</v>
      </c>
      <c r="B479">
        <v>2023</v>
      </c>
      <c r="C479">
        <v>1</v>
      </c>
      <c r="D479">
        <v>10</v>
      </c>
      <c r="E479" t="s">
        <v>257</v>
      </c>
      <c r="F479" t="str">
        <f t="shared" si="14"/>
        <v>Reviewed</v>
      </c>
      <c r="G479" s="5">
        <f t="shared" si="15"/>
        <v>1</v>
      </c>
    </row>
    <row r="480" spans="1:7" x14ac:dyDescent="0.4">
      <c r="A480">
        <v>2479</v>
      </c>
      <c r="B480">
        <v>2022</v>
      </c>
      <c r="D480">
        <v>5</v>
      </c>
      <c r="E480" t="s">
        <v>256</v>
      </c>
      <c r="F480" t="str">
        <f t="shared" si="14"/>
        <v>Reviewed</v>
      </c>
      <c r="G480" s="5">
        <f t="shared" si="15"/>
        <v>3.0818505338078293</v>
      </c>
    </row>
    <row r="481" spans="1:7" x14ac:dyDescent="0.4">
      <c r="A481">
        <v>2480</v>
      </c>
      <c r="B481">
        <v>2023</v>
      </c>
      <c r="C481">
        <v>4</v>
      </c>
      <c r="E481" t="s">
        <v>256</v>
      </c>
      <c r="F481" t="str">
        <f t="shared" si="14"/>
        <v>Reviewed</v>
      </c>
      <c r="G481" s="5">
        <f t="shared" si="15"/>
        <v>4</v>
      </c>
    </row>
    <row r="482" spans="1:7" x14ac:dyDescent="0.4">
      <c r="A482">
        <v>2481</v>
      </c>
      <c r="B482">
        <v>2024</v>
      </c>
      <c r="C482">
        <v>5</v>
      </c>
      <c r="D482">
        <v>10</v>
      </c>
      <c r="E482" t="s">
        <v>257</v>
      </c>
      <c r="F482" t="str">
        <f t="shared" si="14"/>
        <v>Reviewed</v>
      </c>
      <c r="G482" s="5">
        <f t="shared" si="15"/>
        <v>5</v>
      </c>
    </row>
    <row r="483" spans="1:7" x14ac:dyDescent="0.4">
      <c r="A483">
        <v>2482</v>
      </c>
      <c r="B483">
        <v>2024</v>
      </c>
      <c r="C483">
        <v>5</v>
      </c>
      <c r="D483">
        <v>5</v>
      </c>
      <c r="E483" t="s">
        <v>256</v>
      </c>
      <c r="F483" t="str">
        <f t="shared" si="14"/>
        <v>Reviewed</v>
      </c>
      <c r="G483" s="5">
        <f t="shared" si="15"/>
        <v>5</v>
      </c>
    </row>
    <row r="484" spans="1:7" x14ac:dyDescent="0.4">
      <c r="A484">
        <v>2483</v>
      </c>
      <c r="B484">
        <v>2022</v>
      </c>
      <c r="C484">
        <v>4</v>
      </c>
      <c r="E484" t="s">
        <v>257</v>
      </c>
      <c r="F484" t="str">
        <f t="shared" si="14"/>
        <v>Reviewed</v>
      </c>
      <c r="G484" s="5">
        <f t="shared" si="15"/>
        <v>4</v>
      </c>
    </row>
    <row r="485" spans="1:7" x14ac:dyDescent="0.4">
      <c r="A485">
        <v>2484</v>
      </c>
      <c r="B485">
        <v>2022</v>
      </c>
      <c r="C485">
        <v>3</v>
      </c>
      <c r="D485">
        <v>10</v>
      </c>
      <c r="E485" t="s">
        <v>257</v>
      </c>
      <c r="F485" t="str">
        <f t="shared" si="14"/>
        <v>Reviewed</v>
      </c>
      <c r="G485" s="5">
        <f t="shared" si="15"/>
        <v>3</v>
      </c>
    </row>
    <row r="486" spans="1:7" x14ac:dyDescent="0.4">
      <c r="A486">
        <v>2485</v>
      </c>
      <c r="B486">
        <v>2023</v>
      </c>
      <c r="C486">
        <v>5</v>
      </c>
      <c r="D486">
        <v>15</v>
      </c>
      <c r="E486" t="s">
        <v>256</v>
      </c>
      <c r="F486" t="str">
        <f t="shared" si="14"/>
        <v>Reviewed</v>
      </c>
      <c r="G486" s="5">
        <f t="shared" si="15"/>
        <v>5</v>
      </c>
    </row>
    <row r="487" spans="1:7" x14ac:dyDescent="0.4">
      <c r="A487">
        <v>2486</v>
      </c>
      <c r="B487">
        <v>2023</v>
      </c>
      <c r="C487">
        <v>4</v>
      </c>
      <c r="E487" t="s">
        <v>256</v>
      </c>
      <c r="F487" t="str">
        <f t="shared" si="14"/>
        <v>Reviewed</v>
      </c>
      <c r="G487" s="5">
        <f t="shared" si="15"/>
        <v>4</v>
      </c>
    </row>
    <row r="488" spans="1:7" x14ac:dyDescent="0.4">
      <c r="A488">
        <v>2487</v>
      </c>
      <c r="B488">
        <v>2024</v>
      </c>
      <c r="C488">
        <v>3</v>
      </c>
      <c r="D488">
        <v>20</v>
      </c>
      <c r="E488" t="s">
        <v>258</v>
      </c>
      <c r="F488" t="str">
        <f t="shared" si="14"/>
        <v>Reviewed</v>
      </c>
      <c r="G488" s="5">
        <f t="shared" si="15"/>
        <v>3</v>
      </c>
    </row>
    <row r="489" spans="1:7" x14ac:dyDescent="0.4">
      <c r="A489">
        <v>2488</v>
      </c>
      <c r="B489">
        <v>2022</v>
      </c>
      <c r="C489">
        <v>5</v>
      </c>
      <c r="D489">
        <v>5</v>
      </c>
      <c r="E489" t="s">
        <v>256</v>
      </c>
      <c r="F489" t="str">
        <f t="shared" si="14"/>
        <v>Reviewed</v>
      </c>
      <c r="G489" s="5">
        <f t="shared" si="15"/>
        <v>5</v>
      </c>
    </row>
    <row r="490" spans="1:7" x14ac:dyDescent="0.4">
      <c r="A490">
        <v>2489</v>
      </c>
      <c r="B490">
        <v>2022</v>
      </c>
      <c r="C490">
        <v>3</v>
      </c>
      <c r="D490">
        <v>5</v>
      </c>
      <c r="E490" t="s">
        <v>257</v>
      </c>
      <c r="F490" t="str">
        <f t="shared" si="14"/>
        <v>Reviewed</v>
      </c>
      <c r="G490" s="5">
        <f t="shared" si="15"/>
        <v>3</v>
      </c>
    </row>
    <row r="491" spans="1:7" x14ac:dyDescent="0.4">
      <c r="A491">
        <v>2490</v>
      </c>
      <c r="B491">
        <v>2022</v>
      </c>
      <c r="E491" t="s">
        <v>256</v>
      </c>
      <c r="F491" t="str">
        <f t="shared" si="14"/>
        <v>Reviewed</v>
      </c>
      <c r="G491" s="5">
        <f t="shared" si="15"/>
        <v>3.0818505338078293</v>
      </c>
    </row>
    <row r="492" spans="1:7" x14ac:dyDescent="0.4">
      <c r="A492">
        <v>2491</v>
      </c>
      <c r="B492">
        <v>2024</v>
      </c>
      <c r="C492">
        <v>5</v>
      </c>
      <c r="E492" t="s">
        <v>256</v>
      </c>
      <c r="F492" t="str">
        <f t="shared" si="14"/>
        <v>Reviewed</v>
      </c>
      <c r="G492" s="5">
        <f t="shared" si="15"/>
        <v>5</v>
      </c>
    </row>
    <row r="493" spans="1:7" x14ac:dyDescent="0.4">
      <c r="A493">
        <v>2492</v>
      </c>
      <c r="B493">
        <v>2022</v>
      </c>
      <c r="C493">
        <v>5</v>
      </c>
      <c r="D493">
        <v>15</v>
      </c>
      <c r="E493" t="s">
        <v>258</v>
      </c>
      <c r="F493" t="str">
        <f t="shared" si="14"/>
        <v>Reviewed</v>
      </c>
      <c r="G493" s="5">
        <f t="shared" si="15"/>
        <v>5</v>
      </c>
    </row>
    <row r="494" spans="1:7" x14ac:dyDescent="0.4">
      <c r="A494">
        <v>2493</v>
      </c>
      <c r="B494">
        <v>2023</v>
      </c>
      <c r="C494">
        <v>3</v>
      </c>
      <c r="D494">
        <v>5</v>
      </c>
      <c r="E494" t="s">
        <v>258</v>
      </c>
      <c r="F494" t="str">
        <f t="shared" si="14"/>
        <v>Reviewed</v>
      </c>
      <c r="G494" s="5">
        <f t="shared" si="15"/>
        <v>3</v>
      </c>
    </row>
    <row r="495" spans="1:7" x14ac:dyDescent="0.4">
      <c r="A495">
        <v>2494</v>
      </c>
      <c r="B495">
        <v>2023</v>
      </c>
      <c r="C495">
        <v>2</v>
      </c>
      <c r="D495">
        <v>20</v>
      </c>
      <c r="E495" t="s">
        <v>256</v>
      </c>
      <c r="F495" t="str">
        <f t="shared" si="14"/>
        <v>Reviewed</v>
      </c>
      <c r="G495" s="5">
        <f t="shared" si="15"/>
        <v>2</v>
      </c>
    </row>
    <row r="496" spans="1:7" x14ac:dyDescent="0.4">
      <c r="A496">
        <v>2495</v>
      </c>
      <c r="B496">
        <v>2022</v>
      </c>
      <c r="E496" t="s">
        <v>256</v>
      </c>
      <c r="F496" t="str">
        <f t="shared" si="14"/>
        <v>Reviewed</v>
      </c>
      <c r="G496" s="5">
        <f t="shared" si="15"/>
        <v>3.0818505338078293</v>
      </c>
    </row>
    <row r="497" spans="1:7" x14ac:dyDescent="0.4">
      <c r="A497">
        <v>2496</v>
      </c>
      <c r="B497">
        <v>2024</v>
      </c>
      <c r="C497">
        <v>5</v>
      </c>
      <c r="D497">
        <v>10</v>
      </c>
      <c r="E497" t="s">
        <v>256</v>
      </c>
      <c r="F497" t="str">
        <f t="shared" si="14"/>
        <v>Reviewed</v>
      </c>
      <c r="G497" s="5">
        <f t="shared" si="15"/>
        <v>5</v>
      </c>
    </row>
    <row r="498" spans="1:7" x14ac:dyDescent="0.4">
      <c r="A498">
        <v>2497</v>
      </c>
      <c r="B498">
        <v>2022</v>
      </c>
      <c r="E498" t="s">
        <v>257</v>
      </c>
      <c r="F498" t="str">
        <f t="shared" si="14"/>
        <v>Reviewed</v>
      </c>
      <c r="G498" s="5">
        <f t="shared" si="15"/>
        <v>3.0818505338078293</v>
      </c>
    </row>
    <row r="499" spans="1:7" x14ac:dyDescent="0.4">
      <c r="A499">
        <v>2498</v>
      </c>
      <c r="B499">
        <v>2024</v>
      </c>
      <c r="D499">
        <v>10</v>
      </c>
      <c r="E499" t="s">
        <v>256</v>
      </c>
      <c r="F499" t="str">
        <f t="shared" si="14"/>
        <v>Reviewed</v>
      </c>
      <c r="G499" s="5">
        <f t="shared" si="15"/>
        <v>3.0818505338078293</v>
      </c>
    </row>
    <row r="500" spans="1:7" x14ac:dyDescent="0.4">
      <c r="A500">
        <v>2499</v>
      </c>
      <c r="B500">
        <v>2023</v>
      </c>
      <c r="C500">
        <v>4</v>
      </c>
      <c r="D500">
        <v>15</v>
      </c>
      <c r="E500" t="s">
        <v>256</v>
      </c>
      <c r="F500" t="str">
        <f t="shared" si="14"/>
        <v>Reviewed</v>
      </c>
      <c r="G500" s="5">
        <f t="shared" si="15"/>
        <v>4</v>
      </c>
    </row>
    <row r="501" spans="1:7" x14ac:dyDescent="0.4">
      <c r="A501">
        <v>2500</v>
      </c>
      <c r="B501">
        <v>2024</v>
      </c>
      <c r="C501">
        <v>2</v>
      </c>
      <c r="E501" t="s">
        <v>258</v>
      </c>
      <c r="F501" t="str">
        <f t="shared" si="14"/>
        <v>Reviewed</v>
      </c>
      <c r="G501" s="5">
        <f t="shared" si="15"/>
        <v>2</v>
      </c>
    </row>
    <row r="502" spans="1:7" x14ac:dyDescent="0.4">
      <c r="A502">
        <v>2501</v>
      </c>
      <c r="B502">
        <v>2024</v>
      </c>
      <c r="C502">
        <v>3</v>
      </c>
      <c r="D502">
        <v>15</v>
      </c>
      <c r="E502" t="s">
        <v>257</v>
      </c>
      <c r="F502" t="str">
        <f t="shared" si="14"/>
        <v>Reviewed</v>
      </c>
      <c r="G502" s="5">
        <f t="shared" si="15"/>
        <v>3</v>
      </c>
    </row>
    <row r="503" spans="1:7" x14ac:dyDescent="0.4">
      <c r="A503">
        <v>2502</v>
      </c>
      <c r="B503">
        <v>2022</v>
      </c>
      <c r="C503">
        <v>4</v>
      </c>
      <c r="D503">
        <v>15</v>
      </c>
      <c r="E503" t="s">
        <v>258</v>
      </c>
      <c r="F503" t="str">
        <f t="shared" si="14"/>
        <v>Reviewed</v>
      </c>
      <c r="G503" s="5">
        <f t="shared" si="15"/>
        <v>4</v>
      </c>
    </row>
    <row r="504" spans="1:7" x14ac:dyDescent="0.4">
      <c r="A504">
        <v>2503</v>
      </c>
      <c r="B504">
        <v>2024</v>
      </c>
      <c r="C504">
        <v>5</v>
      </c>
      <c r="E504" t="s">
        <v>258</v>
      </c>
      <c r="F504" t="str">
        <f t="shared" si="14"/>
        <v>Reviewed</v>
      </c>
      <c r="G504" s="5">
        <f t="shared" si="15"/>
        <v>5</v>
      </c>
    </row>
    <row r="505" spans="1:7" x14ac:dyDescent="0.4">
      <c r="A505">
        <v>2504</v>
      </c>
      <c r="B505">
        <v>2022</v>
      </c>
      <c r="C505">
        <v>4</v>
      </c>
      <c r="E505" t="s">
        <v>258</v>
      </c>
      <c r="F505" t="str">
        <f t="shared" si="14"/>
        <v>Reviewed</v>
      </c>
      <c r="G505" s="5">
        <f t="shared" si="15"/>
        <v>4</v>
      </c>
    </row>
    <row r="506" spans="1:7" x14ac:dyDescent="0.4">
      <c r="A506">
        <v>2505</v>
      </c>
      <c r="B506">
        <v>2024</v>
      </c>
      <c r="C506">
        <v>3</v>
      </c>
      <c r="E506" t="s">
        <v>256</v>
      </c>
      <c r="F506" t="str">
        <f t="shared" si="14"/>
        <v>Reviewed</v>
      </c>
      <c r="G506" s="5">
        <f t="shared" si="15"/>
        <v>3</v>
      </c>
    </row>
    <row r="507" spans="1:7" x14ac:dyDescent="0.4">
      <c r="A507">
        <v>2506</v>
      </c>
      <c r="B507">
        <v>2023</v>
      </c>
      <c r="C507">
        <v>4</v>
      </c>
      <c r="D507">
        <v>10</v>
      </c>
      <c r="E507" t="s">
        <v>256</v>
      </c>
      <c r="F507" t="str">
        <f t="shared" si="14"/>
        <v>Reviewed</v>
      </c>
      <c r="G507" s="5">
        <f t="shared" si="15"/>
        <v>4</v>
      </c>
    </row>
    <row r="508" spans="1:7" x14ac:dyDescent="0.4">
      <c r="A508">
        <v>2507</v>
      </c>
      <c r="B508">
        <v>2022</v>
      </c>
      <c r="D508">
        <v>10</v>
      </c>
      <c r="E508" t="s">
        <v>256</v>
      </c>
      <c r="F508" t="str">
        <f t="shared" si="14"/>
        <v>Reviewed</v>
      </c>
      <c r="G508" s="5">
        <f t="shared" si="15"/>
        <v>3.0818505338078293</v>
      </c>
    </row>
    <row r="509" spans="1:7" x14ac:dyDescent="0.4">
      <c r="A509">
        <v>2508</v>
      </c>
      <c r="B509">
        <v>2024</v>
      </c>
      <c r="D509">
        <v>20</v>
      </c>
      <c r="E509" t="s">
        <v>256</v>
      </c>
      <c r="F509" t="str">
        <f t="shared" si="14"/>
        <v>Reviewed</v>
      </c>
      <c r="G509" s="5">
        <f t="shared" si="15"/>
        <v>3.0818505338078293</v>
      </c>
    </row>
    <row r="510" spans="1:7" x14ac:dyDescent="0.4">
      <c r="A510">
        <v>2509</v>
      </c>
      <c r="B510">
        <v>2023</v>
      </c>
      <c r="D510">
        <v>20</v>
      </c>
      <c r="E510" t="s">
        <v>258</v>
      </c>
      <c r="F510" t="str">
        <f t="shared" si="14"/>
        <v>Reviewed</v>
      </c>
      <c r="G510" s="5">
        <f t="shared" si="15"/>
        <v>3.0818505338078293</v>
      </c>
    </row>
    <row r="511" spans="1:7" x14ac:dyDescent="0.4">
      <c r="A511">
        <v>2510</v>
      </c>
      <c r="B511">
        <v>2024</v>
      </c>
      <c r="C511">
        <v>4</v>
      </c>
      <c r="E511" t="s">
        <v>258</v>
      </c>
      <c r="F511" t="str">
        <f t="shared" si="14"/>
        <v>Reviewed</v>
      </c>
      <c r="G511" s="5">
        <f t="shared" si="15"/>
        <v>4</v>
      </c>
    </row>
    <row r="512" spans="1:7" x14ac:dyDescent="0.4">
      <c r="A512">
        <v>2511</v>
      </c>
      <c r="B512">
        <v>2024</v>
      </c>
      <c r="C512">
        <v>3</v>
      </c>
      <c r="D512">
        <v>5</v>
      </c>
      <c r="E512" t="s">
        <v>256</v>
      </c>
      <c r="F512" t="str">
        <f t="shared" si="14"/>
        <v>Reviewed</v>
      </c>
      <c r="G512" s="5">
        <f t="shared" si="15"/>
        <v>3</v>
      </c>
    </row>
    <row r="513" spans="1:7" x14ac:dyDescent="0.4">
      <c r="A513">
        <v>2512</v>
      </c>
      <c r="B513">
        <v>2022</v>
      </c>
      <c r="C513">
        <v>5</v>
      </c>
      <c r="E513" t="s">
        <v>256</v>
      </c>
      <c r="F513" t="str">
        <f t="shared" si="14"/>
        <v>Reviewed</v>
      </c>
      <c r="G513" s="5">
        <f t="shared" si="15"/>
        <v>5</v>
      </c>
    </row>
    <row r="514" spans="1:7" x14ac:dyDescent="0.4">
      <c r="A514">
        <v>2513</v>
      </c>
      <c r="B514">
        <v>2023</v>
      </c>
      <c r="C514">
        <v>5</v>
      </c>
      <c r="D514">
        <v>15</v>
      </c>
      <c r="E514" t="s">
        <v>258</v>
      </c>
      <c r="F514" t="str">
        <f t="shared" si="14"/>
        <v>Reviewed</v>
      </c>
      <c r="G514" s="5">
        <f t="shared" si="15"/>
        <v>5</v>
      </c>
    </row>
    <row r="515" spans="1:7" x14ac:dyDescent="0.4">
      <c r="A515">
        <v>2514</v>
      </c>
      <c r="B515">
        <v>2022</v>
      </c>
      <c r="D515">
        <v>20</v>
      </c>
      <c r="E515" t="s">
        <v>256</v>
      </c>
      <c r="F515" t="str">
        <f t="shared" ref="F515:F578" si="16">IF(OR(TRIM(D515)=" ",TRIM(E515)=" "),"No Review","Reviewed")</f>
        <v>Reviewed</v>
      </c>
      <c r="G515" s="5">
        <f t="shared" ref="G515:G578" si="17">IF(ISBLANK(C515),AVERAGE($C$2:$C$801),C515)</f>
        <v>3.0818505338078293</v>
      </c>
    </row>
    <row r="516" spans="1:7" x14ac:dyDescent="0.4">
      <c r="A516">
        <v>2515</v>
      </c>
      <c r="B516">
        <v>2023</v>
      </c>
      <c r="C516">
        <v>1</v>
      </c>
      <c r="D516">
        <v>15</v>
      </c>
      <c r="E516" t="s">
        <v>258</v>
      </c>
      <c r="F516" t="str">
        <f t="shared" si="16"/>
        <v>Reviewed</v>
      </c>
      <c r="G516" s="5">
        <f t="shared" si="17"/>
        <v>1</v>
      </c>
    </row>
    <row r="517" spans="1:7" x14ac:dyDescent="0.4">
      <c r="A517">
        <v>2516</v>
      </c>
      <c r="B517">
        <v>2022</v>
      </c>
      <c r="C517">
        <v>4</v>
      </c>
      <c r="D517">
        <v>15</v>
      </c>
      <c r="E517" t="s">
        <v>257</v>
      </c>
      <c r="F517" t="str">
        <f t="shared" si="16"/>
        <v>Reviewed</v>
      </c>
      <c r="G517" s="5">
        <f t="shared" si="17"/>
        <v>4</v>
      </c>
    </row>
    <row r="518" spans="1:7" x14ac:dyDescent="0.4">
      <c r="A518">
        <v>2517</v>
      </c>
      <c r="B518">
        <v>2024</v>
      </c>
      <c r="D518">
        <v>10</v>
      </c>
      <c r="E518" t="s">
        <v>257</v>
      </c>
      <c r="F518" t="str">
        <f t="shared" si="16"/>
        <v>Reviewed</v>
      </c>
      <c r="G518" s="5">
        <f t="shared" si="17"/>
        <v>3.0818505338078293</v>
      </c>
    </row>
    <row r="519" spans="1:7" x14ac:dyDescent="0.4">
      <c r="A519">
        <v>2518</v>
      </c>
      <c r="B519">
        <v>2023</v>
      </c>
      <c r="C519">
        <v>3</v>
      </c>
      <c r="D519">
        <v>15</v>
      </c>
      <c r="E519" t="s">
        <v>258</v>
      </c>
      <c r="F519" t="str">
        <f t="shared" si="16"/>
        <v>Reviewed</v>
      </c>
      <c r="G519" s="5">
        <f t="shared" si="17"/>
        <v>3</v>
      </c>
    </row>
    <row r="520" spans="1:7" x14ac:dyDescent="0.4">
      <c r="A520">
        <v>2519</v>
      </c>
      <c r="B520">
        <v>2023</v>
      </c>
      <c r="C520">
        <v>3</v>
      </c>
      <c r="D520">
        <v>10</v>
      </c>
      <c r="E520" t="s">
        <v>257</v>
      </c>
      <c r="F520" t="str">
        <f t="shared" si="16"/>
        <v>Reviewed</v>
      </c>
      <c r="G520" s="5">
        <f t="shared" si="17"/>
        <v>3</v>
      </c>
    </row>
    <row r="521" spans="1:7" x14ac:dyDescent="0.4">
      <c r="A521">
        <v>2520</v>
      </c>
      <c r="B521">
        <v>2024</v>
      </c>
      <c r="C521">
        <v>1</v>
      </c>
      <c r="E521" t="s">
        <v>256</v>
      </c>
      <c r="F521" t="str">
        <f t="shared" si="16"/>
        <v>Reviewed</v>
      </c>
      <c r="G521" s="5">
        <f t="shared" si="17"/>
        <v>1</v>
      </c>
    </row>
    <row r="522" spans="1:7" x14ac:dyDescent="0.4">
      <c r="A522">
        <v>2521</v>
      </c>
      <c r="B522">
        <v>2023</v>
      </c>
      <c r="D522">
        <v>20</v>
      </c>
      <c r="E522" t="s">
        <v>258</v>
      </c>
      <c r="F522" t="str">
        <f t="shared" si="16"/>
        <v>Reviewed</v>
      </c>
      <c r="G522" s="5">
        <f t="shared" si="17"/>
        <v>3.0818505338078293</v>
      </c>
    </row>
    <row r="523" spans="1:7" x14ac:dyDescent="0.4">
      <c r="A523">
        <v>2522</v>
      </c>
      <c r="B523">
        <v>2022</v>
      </c>
      <c r="C523">
        <v>5</v>
      </c>
      <c r="D523">
        <v>15</v>
      </c>
      <c r="E523" t="s">
        <v>256</v>
      </c>
      <c r="F523" t="str">
        <f t="shared" si="16"/>
        <v>Reviewed</v>
      </c>
      <c r="G523" s="5">
        <f t="shared" si="17"/>
        <v>5</v>
      </c>
    </row>
    <row r="524" spans="1:7" x14ac:dyDescent="0.4">
      <c r="A524">
        <v>2523</v>
      </c>
      <c r="B524">
        <v>2023</v>
      </c>
      <c r="C524">
        <v>4</v>
      </c>
      <c r="E524" t="s">
        <v>258</v>
      </c>
      <c r="F524" t="str">
        <f t="shared" si="16"/>
        <v>Reviewed</v>
      </c>
      <c r="G524" s="5">
        <f t="shared" si="17"/>
        <v>4</v>
      </c>
    </row>
    <row r="525" spans="1:7" x14ac:dyDescent="0.4">
      <c r="A525">
        <v>2524</v>
      </c>
      <c r="B525">
        <v>2023</v>
      </c>
      <c r="E525" t="s">
        <v>257</v>
      </c>
      <c r="F525" t="str">
        <f t="shared" si="16"/>
        <v>Reviewed</v>
      </c>
      <c r="G525" s="5">
        <f t="shared" si="17"/>
        <v>3.0818505338078293</v>
      </c>
    </row>
    <row r="526" spans="1:7" x14ac:dyDescent="0.4">
      <c r="A526">
        <v>2525</v>
      </c>
      <c r="B526">
        <v>2024</v>
      </c>
      <c r="C526">
        <v>3</v>
      </c>
      <c r="D526">
        <v>15</v>
      </c>
      <c r="E526" t="s">
        <v>258</v>
      </c>
      <c r="F526" t="str">
        <f t="shared" si="16"/>
        <v>Reviewed</v>
      </c>
      <c r="G526" s="5">
        <f t="shared" si="17"/>
        <v>3</v>
      </c>
    </row>
    <row r="527" spans="1:7" x14ac:dyDescent="0.4">
      <c r="A527">
        <v>2526</v>
      </c>
      <c r="B527">
        <v>2023</v>
      </c>
      <c r="C527">
        <v>3</v>
      </c>
      <c r="E527" t="s">
        <v>256</v>
      </c>
      <c r="F527" t="str">
        <f t="shared" si="16"/>
        <v>Reviewed</v>
      </c>
      <c r="G527" s="5">
        <f t="shared" si="17"/>
        <v>3</v>
      </c>
    </row>
    <row r="528" spans="1:7" x14ac:dyDescent="0.4">
      <c r="A528">
        <v>2527</v>
      </c>
      <c r="B528">
        <v>2022</v>
      </c>
      <c r="C528">
        <v>1</v>
      </c>
      <c r="D528">
        <v>20</v>
      </c>
      <c r="E528" t="s">
        <v>257</v>
      </c>
      <c r="F528" t="str">
        <f t="shared" si="16"/>
        <v>Reviewed</v>
      </c>
      <c r="G528" s="5">
        <f t="shared" si="17"/>
        <v>1</v>
      </c>
    </row>
    <row r="529" spans="1:7" x14ac:dyDescent="0.4">
      <c r="A529">
        <v>2528</v>
      </c>
      <c r="B529">
        <v>2024</v>
      </c>
      <c r="D529">
        <v>15</v>
      </c>
      <c r="E529" t="s">
        <v>256</v>
      </c>
      <c r="F529" t="str">
        <f t="shared" si="16"/>
        <v>Reviewed</v>
      </c>
      <c r="G529" s="5">
        <f t="shared" si="17"/>
        <v>3.0818505338078293</v>
      </c>
    </row>
    <row r="530" spans="1:7" x14ac:dyDescent="0.4">
      <c r="A530">
        <v>2529</v>
      </c>
      <c r="B530">
        <v>2022</v>
      </c>
      <c r="E530" t="s">
        <v>257</v>
      </c>
      <c r="F530" t="str">
        <f t="shared" si="16"/>
        <v>Reviewed</v>
      </c>
      <c r="G530" s="5">
        <f t="shared" si="17"/>
        <v>3.0818505338078293</v>
      </c>
    </row>
    <row r="531" spans="1:7" x14ac:dyDescent="0.4">
      <c r="A531">
        <v>2530</v>
      </c>
      <c r="B531">
        <v>2024</v>
      </c>
      <c r="E531" t="s">
        <v>257</v>
      </c>
      <c r="F531" t="str">
        <f t="shared" si="16"/>
        <v>Reviewed</v>
      </c>
      <c r="G531" s="5">
        <f t="shared" si="17"/>
        <v>3.0818505338078293</v>
      </c>
    </row>
    <row r="532" spans="1:7" x14ac:dyDescent="0.4">
      <c r="A532">
        <v>2531</v>
      </c>
      <c r="B532">
        <v>2022</v>
      </c>
      <c r="D532">
        <v>5</v>
      </c>
      <c r="E532" t="s">
        <v>258</v>
      </c>
      <c r="F532" t="str">
        <f t="shared" si="16"/>
        <v>Reviewed</v>
      </c>
      <c r="G532" s="5">
        <f t="shared" si="17"/>
        <v>3.0818505338078293</v>
      </c>
    </row>
    <row r="533" spans="1:7" x14ac:dyDescent="0.4">
      <c r="A533">
        <v>2532</v>
      </c>
      <c r="B533">
        <v>2023</v>
      </c>
      <c r="C533">
        <v>1</v>
      </c>
      <c r="D533">
        <v>5</v>
      </c>
      <c r="E533" t="s">
        <v>256</v>
      </c>
      <c r="F533" t="str">
        <f t="shared" si="16"/>
        <v>Reviewed</v>
      </c>
      <c r="G533" s="5">
        <f t="shared" si="17"/>
        <v>1</v>
      </c>
    </row>
    <row r="534" spans="1:7" x14ac:dyDescent="0.4">
      <c r="A534">
        <v>2533</v>
      </c>
      <c r="B534">
        <v>2023</v>
      </c>
      <c r="D534">
        <v>15</v>
      </c>
      <c r="E534" t="s">
        <v>258</v>
      </c>
      <c r="F534" t="str">
        <f t="shared" si="16"/>
        <v>Reviewed</v>
      </c>
      <c r="G534" s="5">
        <f t="shared" si="17"/>
        <v>3.0818505338078293</v>
      </c>
    </row>
    <row r="535" spans="1:7" x14ac:dyDescent="0.4">
      <c r="A535">
        <v>2534</v>
      </c>
      <c r="B535">
        <v>2024</v>
      </c>
      <c r="C535">
        <v>4</v>
      </c>
      <c r="E535" t="s">
        <v>258</v>
      </c>
      <c r="F535" t="str">
        <f t="shared" si="16"/>
        <v>Reviewed</v>
      </c>
      <c r="G535" s="5">
        <f t="shared" si="17"/>
        <v>4</v>
      </c>
    </row>
    <row r="536" spans="1:7" x14ac:dyDescent="0.4">
      <c r="A536">
        <v>2535</v>
      </c>
      <c r="B536">
        <v>2024</v>
      </c>
      <c r="C536">
        <v>1</v>
      </c>
      <c r="D536">
        <v>15</v>
      </c>
      <c r="E536" t="s">
        <v>256</v>
      </c>
      <c r="F536" t="str">
        <f t="shared" si="16"/>
        <v>Reviewed</v>
      </c>
      <c r="G536" s="5">
        <f t="shared" si="17"/>
        <v>1</v>
      </c>
    </row>
    <row r="537" spans="1:7" x14ac:dyDescent="0.4">
      <c r="A537">
        <v>2536</v>
      </c>
      <c r="B537">
        <v>2023</v>
      </c>
      <c r="C537">
        <v>4</v>
      </c>
      <c r="D537">
        <v>15</v>
      </c>
      <c r="E537" t="s">
        <v>256</v>
      </c>
      <c r="F537" t="str">
        <f t="shared" si="16"/>
        <v>Reviewed</v>
      </c>
      <c r="G537" s="5">
        <f t="shared" si="17"/>
        <v>4</v>
      </c>
    </row>
    <row r="538" spans="1:7" x14ac:dyDescent="0.4">
      <c r="A538">
        <v>2537</v>
      </c>
      <c r="B538">
        <v>2023</v>
      </c>
      <c r="D538">
        <v>20</v>
      </c>
      <c r="E538" t="s">
        <v>257</v>
      </c>
      <c r="F538" t="str">
        <f t="shared" si="16"/>
        <v>Reviewed</v>
      </c>
      <c r="G538" s="5">
        <f t="shared" si="17"/>
        <v>3.0818505338078293</v>
      </c>
    </row>
    <row r="539" spans="1:7" x14ac:dyDescent="0.4">
      <c r="A539">
        <v>2538</v>
      </c>
      <c r="B539">
        <v>2024</v>
      </c>
      <c r="C539">
        <v>5</v>
      </c>
      <c r="E539" t="s">
        <v>256</v>
      </c>
      <c r="F539" t="str">
        <f t="shared" si="16"/>
        <v>Reviewed</v>
      </c>
      <c r="G539" s="5">
        <f t="shared" si="17"/>
        <v>5</v>
      </c>
    </row>
    <row r="540" spans="1:7" x14ac:dyDescent="0.4">
      <c r="A540">
        <v>2539</v>
      </c>
      <c r="B540">
        <v>2024</v>
      </c>
      <c r="D540">
        <v>10</v>
      </c>
      <c r="E540" t="s">
        <v>256</v>
      </c>
      <c r="F540" t="str">
        <f t="shared" si="16"/>
        <v>Reviewed</v>
      </c>
      <c r="G540" s="5">
        <f t="shared" si="17"/>
        <v>3.0818505338078293</v>
      </c>
    </row>
    <row r="541" spans="1:7" x14ac:dyDescent="0.4">
      <c r="A541">
        <v>2540</v>
      </c>
      <c r="B541">
        <v>2022</v>
      </c>
      <c r="E541" t="s">
        <v>256</v>
      </c>
      <c r="F541" t="str">
        <f t="shared" si="16"/>
        <v>Reviewed</v>
      </c>
      <c r="G541" s="5">
        <f t="shared" si="17"/>
        <v>3.0818505338078293</v>
      </c>
    </row>
    <row r="542" spans="1:7" x14ac:dyDescent="0.4">
      <c r="A542">
        <v>2541</v>
      </c>
      <c r="B542">
        <v>2024</v>
      </c>
      <c r="D542">
        <v>10</v>
      </c>
      <c r="E542" t="s">
        <v>256</v>
      </c>
      <c r="F542" t="str">
        <f t="shared" si="16"/>
        <v>Reviewed</v>
      </c>
      <c r="G542" s="5">
        <f t="shared" si="17"/>
        <v>3.0818505338078293</v>
      </c>
    </row>
    <row r="543" spans="1:7" x14ac:dyDescent="0.4">
      <c r="A543">
        <v>2542</v>
      </c>
      <c r="B543">
        <v>2024</v>
      </c>
      <c r="C543">
        <v>3</v>
      </c>
      <c r="D543">
        <v>10</v>
      </c>
      <c r="E543" t="s">
        <v>257</v>
      </c>
      <c r="F543" t="str">
        <f t="shared" si="16"/>
        <v>Reviewed</v>
      </c>
      <c r="G543" s="5">
        <f t="shared" si="17"/>
        <v>3</v>
      </c>
    </row>
    <row r="544" spans="1:7" x14ac:dyDescent="0.4">
      <c r="A544">
        <v>2543</v>
      </c>
      <c r="B544">
        <v>2023</v>
      </c>
      <c r="C544">
        <v>4</v>
      </c>
      <c r="D544">
        <v>10</v>
      </c>
      <c r="E544" t="s">
        <v>258</v>
      </c>
      <c r="F544" t="str">
        <f t="shared" si="16"/>
        <v>Reviewed</v>
      </c>
      <c r="G544" s="5">
        <f t="shared" si="17"/>
        <v>4</v>
      </c>
    </row>
    <row r="545" spans="1:7" x14ac:dyDescent="0.4">
      <c r="A545">
        <v>2544</v>
      </c>
      <c r="B545">
        <v>2022</v>
      </c>
      <c r="C545">
        <v>5</v>
      </c>
      <c r="D545">
        <v>5</v>
      </c>
      <c r="E545" t="s">
        <v>257</v>
      </c>
      <c r="F545" t="str">
        <f t="shared" si="16"/>
        <v>Reviewed</v>
      </c>
      <c r="G545" s="5">
        <f t="shared" si="17"/>
        <v>5</v>
      </c>
    </row>
    <row r="546" spans="1:7" x14ac:dyDescent="0.4">
      <c r="A546">
        <v>2545</v>
      </c>
      <c r="B546">
        <v>2024</v>
      </c>
      <c r="C546">
        <v>3</v>
      </c>
      <c r="D546">
        <v>15</v>
      </c>
      <c r="E546" t="s">
        <v>257</v>
      </c>
      <c r="F546" t="str">
        <f t="shared" si="16"/>
        <v>Reviewed</v>
      </c>
      <c r="G546" s="5">
        <f t="shared" si="17"/>
        <v>3</v>
      </c>
    </row>
    <row r="547" spans="1:7" x14ac:dyDescent="0.4">
      <c r="A547">
        <v>2546</v>
      </c>
      <c r="B547">
        <v>2023</v>
      </c>
      <c r="C547">
        <v>4</v>
      </c>
      <c r="E547" t="s">
        <v>256</v>
      </c>
      <c r="F547" t="str">
        <f t="shared" si="16"/>
        <v>Reviewed</v>
      </c>
      <c r="G547" s="5">
        <f t="shared" si="17"/>
        <v>4</v>
      </c>
    </row>
    <row r="548" spans="1:7" x14ac:dyDescent="0.4">
      <c r="A548">
        <v>2547</v>
      </c>
      <c r="B548">
        <v>2023</v>
      </c>
      <c r="C548">
        <v>2</v>
      </c>
      <c r="D548">
        <v>20</v>
      </c>
      <c r="E548" t="s">
        <v>256</v>
      </c>
      <c r="F548" t="str">
        <f t="shared" si="16"/>
        <v>Reviewed</v>
      </c>
      <c r="G548" s="5">
        <f t="shared" si="17"/>
        <v>2</v>
      </c>
    </row>
    <row r="549" spans="1:7" x14ac:dyDescent="0.4">
      <c r="A549">
        <v>2548</v>
      </c>
      <c r="B549">
        <v>2023</v>
      </c>
      <c r="D549">
        <v>15</v>
      </c>
      <c r="E549" t="s">
        <v>256</v>
      </c>
      <c r="F549" t="str">
        <f t="shared" si="16"/>
        <v>Reviewed</v>
      </c>
      <c r="G549" s="5">
        <f t="shared" si="17"/>
        <v>3.0818505338078293</v>
      </c>
    </row>
    <row r="550" spans="1:7" x14ac:dyDescent="0.4">
      <c r="A550">
        <v>2549</v>
      </c>
      <c r="B550">
        <v>2023</v>
      </c>
      <c r="C550">
        <v>5</v>
      </c>
      <c r="E550" t="s">
        <v>257</v>
      </c>
      <c r="F550" t="str">
        <f t="shared" si="16"/>
        <v>Reviewed</v>
      </c>
      <c r="G550" s="5">
        <f t="shared" si="17"/>
        <v>5</v>
      </c>
    </row>
    <row r="551" spans="1:7" x14ac:dyDescent="0.4">
      <c r="A551">
        <v>2550</v>
      </c>
      <c r="B551">
        <v>2024</v>
      </c>
      <c r="C551">
        <v>2</v>
      </c>
      <c r="D551">
        <v>5</v>
      </c>
      <c r="E551" t="s">
        <v>257</v>
      </c>
      <c r="F551" t="str">
        <f t="shared" si="16"/>
        <v>Reviewed</v>
      </c>
      <c r="G551" s="5">
        <f t="shared" si="17"/>
        <v>2</v>
      </c>
    </row>
    <row r="552" spans="1:7" x14ac:dyDescent="0.4">
      <c r="A552">
        <v>2551</v>
      </c>
      <c r="B552">
        <v>2023</v>
      </c>
      <c r="D552">
        <v>20</v>
      </c>
      <c r="E552" t="s">
        <v>256</v>
      </c>
      <c r="F552" t="str">
        <f t="shared" si="16"/>
        <v>Reviewed</v>
      </c>
      <c r="G552" s="5">
        <f t="shared" si="17"/>
        <v>3.0818505338078293</v>
      </c>
    </row>
    <row r="553" spans="1:7" x14ac:dyDescent="0.4">
      <c r="A553">
        <v>2552</v>
      </c>
      <c r="B553">
        <v>2023</v>
      </c>
      <c r="C553">
        <v>4</v>
      </c>
      <c r="D553">
        <v>5</v>
      </c>
      <c r="E553" t="s">
        <v>256</v>
      </c>
      <c r="F553" t="str">
        <f t="shared" si="16"/>
        <v>Reviewed</v>
      </c>
      <c r="G553" s="5">
        <f t="shared" si="17"/>
        <v>4</v>
      </c>
    </row>
    <row r="554" spans="1:7" x14ac:dyDescent="0.4">
      <c r="A554">
        <v>2553</v>
      </c>
      <c r="B554">
        <v>2023</v>
      </c>
      <c r="C554">
        <v>1</v>
      </c>
      <c r="E554" t="s">
        <v>256</v>
      </c>
      <c r="F554" t="str">
        <f t="shared" si="16"/>
        <v>Reviewed</v>
      </c>
      <c r="G554" s="5">
        <f t="shared" si="17"/>
        <v>1</v>
      </c>
    </row>
    <row r="555" spans="1:7" x14ac:dyDescent="0.4">
      <c r="A555">
        <v>2554</v>
      </c>
      <c r="B555">
        <v>2022</v>
      </c>
      <c r="C555">
        <v>3</v>
      </c>
      <c r="D555">
        <v>20</v>
      </c>
      <c r="E555" t="s">
        <v>256</v>
      </c>
      <c r="F555" t="str">
        <f t="shared" si="16"/>
        <v>Reviewed</v>
      </c>
      <c r="G555" s="5">
        <f t="shared" si="17"/>
        <v>3</v>
      </c>
    </row>
    <row r="556" spans="1:7" x14ac:dyDescent="0.4">
      <c r="A556">
        <v>2555</v>
      </c>
      <c r="B556">
        <v>2022</v>
      </c>
      <c r="D556">
        <v>5</v>
      </c>
      <c r="E556" t="s">
        <v>256</v>
      </c>
      <c r="F556" t="str">
        <f t="shared" si="16"/>
        <v>Reviewed</v>
      </c>
      <c r="G556" s="5">
        <f t="shared" si="17"/>
        <v>3.0818505338078293</v>
      </c>
    </row>
    <row r="557" spans="1:7" x14ac:dyDescent="0.4">
      <c r="A557">
        <v>2556</v>
      </c>
      <c r="B557">
        <v>2024</v>
      </c>
      <c r="C557">
        <v>2</v>
      </c>
      <c r="D557">
        <v>10</v>
      </c>
      <c r="E557" t="s">
        <v>256</v>
      </c>
      <c r="F557" t="str">
        <f t="shared" si="16"/>
        <v>Reviewed</v>
      </c>
      <c r="G557" s="5">
        <f t="shared" si="17"/>
        <v>2</v>
      </c>
    </row>
    <row r="558" spans="1:7" x14ac:dyDescent="0.4">
      <c r="A558">
        <v>2557</v>
      </c>
      <c r="B558">
        <v>2022</v>
      </c>
      <c r="C558">
        <v>5</v>
      </c>
      <c r="E558" t="s">
        <v>257</v>
      </c>
      <c r="F558" t="str">
        <f t="shared" si="16"/>
        <v>Reviewed</v>
      </c>
      <c r="G558" s="5">
        <f t="shared" si="17"/>
        <v>5</v>
      </c>
    </row>
    <row r="559" spans="1:7" x14ac:dyDescent="0.4">
      <c r="A559">
        <v>2558</v>
      </c>
      <c r="B559">
        <v>2022</v>
      </c>
      <c r="C559">
        <v>5</v>
      </c>
      <c r="D559">
        <v>10</v>
      </c>
      <c r="E559" t="s">
        <v>256</v>
      </c>
      <c r="F559" t="str">
        <f t="shared" si="16"/>
        <v>Reviewed</v>
      </c>
      <c r="G559" s="5">
        <f t="shared" si="17"/>
        <v>5</v>
      </c>
    </row>
    <row r="560" spans="1:7" x14ac:dyDescent="0.4">
      <c r="A560">
        <v>2559</v>
      </c>
      <c r="B560">
        <v>2022</v>
      </c>
      <c r="C560">
        <v>4</v>
      </c>
      <c r="D560">
        <v>5</v>
      </c>
      <c r="E560" t="s">
        <v>256</v>
      </c>
      <c r="F560" t="str">
        <f t="shared" si="16"/>
        <v>Reviewed</v>
      </c>
      <c r="G560" s="5">
        <f t="shared" si="17"/>
        <v>4</v>
      </c>
    </row>
    <row r="561" spans="1:7" x14ac:dyDescent="0.4">
      <c r="A561">
        <v>2560</v>
      </c>
      <c r="B561">
        <v>2022</v>
      </c>
      <c r="C561">
        <v>4</v>
      </c>
      <c r="D561">
        <v>5</v>
      </c>
      <c r="E561" t="s">
        <v>256</v>
      </c>
      <c r="F561" t="str">
        <f t="shared" si="16"/>
        <v>Reviewed</v>
      </c>
      <c r="G561" s="5">
        <f t="shared" si="17"/>
        <v>4</v>
      </c>
    </row>
    <row r="562" spans="1:7" x14ac:dyDescent="0.4">
      <c r="A562">
        <v>2561</v>
      </c>
      <c r="B562">
        <v>2022</v>
      </c>
      <c r="E562" t="s">
        <v>257</v>
      </c>
      <c r="F562" t="str">
        <f t="shared" si="16"/>
        <v>Reviewed</v>
      </c>
      <c r="G562" s="5">
        <f t="shared" si="17"/>
        <v>3.0818505338078293</v>
      </c>
    </row>
    <row r="563" spans="1:7" x14ac:dyDescent="0.4">
      <c r="A563">
        <v>2562</v>
      </c>
      <c r="B563">
        <v>2023</v>
      </c>
      <c r="C563">
        <v>5</v>
      </c>
      <c r="D563">
        <v>20</v>
      </c>
      <c r="E563" t="s">
        <v>257</v>
      </c>
      <c r="F563" t="str">
        <f t="shared" si="16"/>
        <v>Reviewed</v>
      </c>
      <c r="G563" s="5">
        <f t="shared" si="17"/>
        <v>5</v>
      </c>
    </row>
    <row r="564" spans="1:7" x14ac:dyDescent="0.4">
      <c r="A564">
        <v>2563</v>
      </c>
      <c r="B564">
        <v>2023</v>
      </c>
      <c r="D564">
        <v>5</v>
      </c>
      <c r="E564" t="s">
        <v>257</v>
      </c>
      <c r="F564" t="str">
        <f t="shared" si="16"/>
        <v>Reviewed</v>
      </c>
      <c r="G564" s="5">
        <f t="shared" si="17"/>
        <v>3.0818505338078293</v>
      </c>
    </row>
    <row r="565" spans="1:7" x14ac:dyDescent="0.4">
      <c r="A565">
        <v>2564</v>
      </c>
      <c r="B565">
        <v>2023</v>
      </c>
      <c r="D565">
        <v>15</v>
      </c>
      <c r="E565" t="s">
        <v>257</v>
      </c>
      <c r="F565" t="str">
        <f t="shared" si="16"/>
        <v>Reviewed</v>
      </c>
      <c r="G565" s="5">
        <f t="shared" si="17"/>
        <v>3.0818505338078293</v>
      </c>
    </row>
    <row r="566" spans="1:7" x14ac:dyDescent="0.4">
      <c r="A566">
        <v>2565</v>
      </c>
      <c r="B566">
        <v>2022</v>
      </c>
      <c r="C566">
        <v>1</v>
      </c>
      <c r="E566" t="s">
        <v>257</v>
      </c>
      <c r="F566" t="str">
        <f t="shared" si="16"/>
        <v>Reviewed</v>
      </c>
      <c r="G566" s="5">
        <f t="shared" si="17"/>
        <v>1</v>
      </c>
    </row>
    <row r="567" spans="1:7" x14ac:dyDescent="0.4">
      <c r="A567">
        <v>2566</v>
      </c>
      <c r="B567">
        <v>2022</v>
      </c>
      <c r="D567">
        <v>20</v>
      </c>
      <c r="E567" t="s">
        <v>256</v>
      </c>
      <c r="F567" t="str">
        <f t="shared" si="16"/>
        <v>Reviewed</v>
      </c>
      <c r="G567" s="5">
        <f t="shared" si="17"/>
        <v>3.0818505338078293</v>
      </c>
    </row>
    <row r="568" spans="1:7" x14ac:dyDescent="0.4">
      <c r="A568">
        <v>2567</v>
      </c>
      <c r="B568">
        <v>2022</v>
      </c>
      <c r="C568">
        <v>4</v>
      </c>
      <c r="D568">
        <v>20</v>
      </c>
      <c r="E568" t="s">
        <v>257</v>
      </c>
      <c r="F568" t="str">
        <f t="shared" si="16"/>
        <v>Reviewed</v>
      </c>
      <c r="G568" s="5">
        <f t="shared" si="17"/>
        <v>4</v>
      </c>
    </row>
    <row r="569" spans="1:7" x14ac:dyDescent="0.4">
      <c r="A569">
        <v>2568</v>
      </c>
      <c r="B569">
        <v>2024</v>
      </c>
      <c r="C569">
        <v>3</v>
      </c>
      <c r="D569">
        <v>15</v>
      </c>
      <c r="E569" t="s">
        <v>256</v>
      </c>
      <c r="F569" t="str">
        <f t="shared" si="16"/>
        <v>Reviewed</v>
      </c>
      <c r="G569" s="5">
        <f t="shared" si="17"/>
        <v>3</v>
      </c>
    </row>
    <row r="570" spans="1:7" x14ac:dyDescent="0.4">
      <c r="A570">
        <v>2569</v>
      </c>
      <c r="B570">
        <v>2022</v>
      </c>
      <c r="D570">
        <v>20</v>
      </c>
      <c r="E570" t="s">
        <v>256</v>
      </c>
      <c r="F570" t="str">
        <f t="shared" si="16"/>
        <v>Reviewed</v>
      </c>
      <c r="G570" s="5">
        <f t="shared" si="17"/>
        <v>3.0818505338078293</v>
      </c>
    </row>
    <row r="571" spans="1:7" x14ac:dyDescent="0.4">
      <c r="A571">
        <v>2570</v>
      </c>
      <c r="B571">
        <v>2024</v>
      </c>
      <c r="D571">
        <v>10</v>
      </c>
      <c r="E571" t="s">
        <v>256</v>
      </c>
      <c r="F571" t="str">
        <f t="shared" si="16"/>
        <v>Reviewed</v>
      </c>
      <c r="G571" s="5">
        <f t="shared" si="17"/>
        <v>3.0818505338078293</v>
      </c>
    </row>
    <row r="572" spans="1:7" x14ac:dyDescent="0.4">
      <c r="A572">
        <v>2571</v>
      </c>
      <c r="B572">
        <v>2023</v>
      </c>
      <c r="C572">
        <v>3</v>
      </c>
      <c r="D572">
        <v>20</v>
      </c>
      <c r="E572" t="s">
        <v>257</v>
      </c>
      <c r="F572" t="str">
        <f t="shared" si="16"/>
        <v>Reviewed</v>
      </c>
      <c r="G572" s="5">
        <f t="shared" si="17"/>
        <v>3</v>
      </c>
    </row>
    <row r="573" spans="1:7" x14ac:dyDescent="0.4">
      <c r="A573">
        <v>2572</v>
      </c>
      <c r="B573">
        <v>2023</v>
      </c>
      <c r="C573">
        <v>4</v>
      </c>
      <c r="D573">
        <v>10</v>
      </c>
      <c r="E573" t="s">
        <v>256</v>
      </c>
      <c r="F573" t="str">
        <f t="shared" si="16"/>
        <v>Reviewed</v>
      </c>
      <c r="G573" s="5">
        <f t="shared" si="17"/>
        <v>4</v>
      </c>
    </row>
    <row r="574" spans="1:7" x14ac:dyDescent="0.4">
      <c r="A574">
        <v>2573</v>
      </c>
      <c r="B574">
        <v>2023</v>
      </c>
      <c r="C574">
        <v>1</v>
      </c>
      <c r="E574" t="s">
        <v>257</v>
      </c>
      <c r="F574" t="str">
        <f t="shared" si="16"/>
        <v>Reviewed</v>
      </c>
      <c r="G574" s="5">
        <f t="shared" si="17"/>
        <v>1</v>
      </c>
    </row>
    <row r="575" spans="1:7" x14ac:dyDescent="0.4">
      <c r="A575">
        <v>2574</v>
      </c>
      <c r="B575">
        <v>2024</v>
      </c>
      <c r="C575">
        <v>1</v>
      </c>
      <c r="D575">
        <v>5</v>
      </c>
      <c r="E575" t="s">
        <v>258</v>
      </c>
      <c r="F575" t="str">
        <f t="shared" si="16"/>
        <v>Reviewed</v>
      </c>
      <c r="G575" s="5">
        <f t="shared" si="17"/>
        <v>1</v>
      </c>
    </row>
    <row r="576" spans="1:7" x14ac:dyDescent="0.4">
      <c r="A576">
        <v>2575</v>
      </c>
      <c r="B576">
        <v>2023</v>
      </c>
      <c r="C576">
        <v>5</v>
      </c>
      <c r="E576" t="s">
        <v>258</v>
      </c>
      <c r="F576" t="str">
        <f t="shared" si="16"/>
        <v>Reviewed</v>
      </c>
      <c r="G576" s="5">
        <f t="shared" si="17"/>
        <v>5</v>
      </c>
    </row>
    <row r="577" spans="1:7" x14ac:dyDescent="0.4">
      <c r="A577">
        <v>2576</v>
      </c>
      <c r="B577">
        <v>2024</v>
      </c>
      <c r="D577">
        <v>10</v>
      </c>
      <c r="E577" t="s">
        <v>258</v>
      </c>
      <c r="F577" t="str">
        <f t="shared" si="16"/>
        <v>Reviewed</v>
      </c>
      <c r="G577" s="5">
        <f t="shared" si="17"/>
        <v>3.0818505338078293</v>
      </c>
    </row>
    <row r="578" spans="1:7" x14ac:dyDescent="0.4">
      <c r="A578">
        <v>2577</v>
      </c>
      <c r="B578">
        <v>2024</v>
      </c>
      <c r="D578">
        <v>15</v>
      </c>
      <c r="E578" t="s">
        <v>256</v>
      </c>
      <c r="F578" t="str">
        <f t="shared" si="16"/>
        <v>Reviewed</v>
      </c>
      <c r="G578" s="5">
        <f t="shared" si="17"/>
        <v>3.0818505338078293</v>
      </c>
    </row>
    <row r="579" spans="1:7" x14ac:dyDescent="0.4">
      <c r="A579">
        <v>2578</v>
      </c>
      <c r="B579">
        <v>2022</v>
      </c>
      <c r="D579">
        <v>20</v>
      </c>
      <c r="E579" t="s">
        <v>257</v>
      </c>
      <c r="F579" t="str">
        <f t="shared" ref="F579:F642" si="18">IF(OR(TRIM(D579)=" ",TRIM(E579)=" "),"No Review","Reviewed")</f>
        <v>Reviewed</v>
      </c>
      <c r="G579" s="5">
        <f t="shared" ref="G579:G642" si="19">IF(ISBLANK(C579),AVERAGE($C$2:$C$801),C579)</f>
        <v>3.0818505338078293</v>
      </c>
    </row>
    <row r="580" spans="1:7" x14ac:dyDescent="0.4">
      <c r="A580">
        <v>2579</v>
      </c>
      <c r="B580">
        <v>2022</v>
      </c>
      <c r="C580">
        <v>5</v>
      </c>
      <c r="D580">
        <v>5</v>
      </c>
      <c r="E580" t="s">
        <v>257</v>
      </c>
      <c r="F580" t="str">
        <f t="shared" si="18"/>
        <v>Reviewed</v>
      </c>
      <c r="G580" s="5">
        <f t="shared" si="19"/>
        <v>5</v>
      </c>
    </row>
    <row r="581" spans="1:7" x14ac:dyDescent="0.4">
      <c r="A581">
        <v>2580</v>
      </c>
      <c r="B581">
        <v>2023</v>
      </c>
      <c r="D581">
        <v>5</v>
      </c>
      <c r="E581" t="s">
        <v>258</v>
      </c>
      <c r="F581" t="str">
        <f t="shared" si="18"/>
        <v>Reviewed</v>
      </c>
      <c r="G581" s="5">
        <f t="shared" si="19"/>
        <v>3.0818505338078293</v>
      </c>
    </row>
    <row r="582" spans="1:7" x14ac:dyDescent="0.4">
      <c r="A582">
        <v>2581</v>
      </c>
      <c r="B582">
        <v>2024</v>
      </c>
      <c r="C582">
        <v>4</v>
      </c>
      <c r="D582">
        <v>10</v>
      </c>
      <c r="E582" t="s">
        <v>256</v>
      </c>
      <c r="F582" t="str">
        <f t="shared" si="18"/>
        <v>Reviewed</v>
      </c>
      <c r="G582" s="5">
        <f t="shared" si="19"/>
        <v>4</v>
      </c>
    </row>
    <row r="583" spans="1:7" x14ac:dyDescent="0.4">
      <c r="A583">
        <v>2582</v>
      </c>
      <c r="B583">
        <v>2023</v>
      </c>
      <c r="E583" t="s">
        <v>257</v>
      </c>
      <c r="F583" t="str">
        <f t="shared" si="18"/>
        <v>Reviewed</v>
      </c>
      <c r="G583" s="5">
        <f t="shared" si="19"/>
        <v>3.0818505338078293</v>
      </c>
    </row>
    <row r="584" spans="1:7" x14ac:dyDescent="0.4">
      <c r="A584">
        <v>2583</v>
      </c>
      <c r="B584">
        <v>2024</v>
      </c>
      <c r="E584" t="s">
        <v>257</v>
      </c>
      <c r="F584" t="str">
        <f t="shared" si="18"/>
        <v>Reviewed</v>
      </c>
      <c r="G584" s="5">
        <f t="shared" si="19"/>
        <v>3.0818505338078293</v>
      </c>
    </row>
    <row r="585" spans="1:7" x14ac:dyDescent="0.4">
      <c r="A585">
        <v>2584</v>
      </c>
      <c r="B585">
        <v>2023</v>
      </c>
      <c r="C585">
        <v>3</v>
      </c>
      <c r="D585">
        <v>15</v>
      </c>
      <c r="E585" t="s">
        <v>256</v>
      </c>
      <c r="F585" t="str">
        <f t="shared" si="18"/>
        <v>Reviewed</v>
      </c>
      <c r="G585" s="5">
        <f t="shared" si="19"/>
        <v>3</v>
      </c>
    </row>
    <row r="586" spans="1:7" x14ac:dyDescent="0.4">
      <c r="A586">
        <v>2585</v>
      </c>
      <c r="B586">
        <v>2023</v>
      </c>
      <c r="E586" t="s">
        <v>257</v>
      </c>
      <c r="F586" t="str">
        <f t="shared" si="18"/>
        <v>Reviewed</v>
      </c>
      <c r="G586" s="5">
        <f t="shared" si="19"/>
        <v>3.0818505338078293</v>
      </c>
    </row>
    <row r="587" spans="1:7" x14ac:dyDescent="0.4">
      <c r="A587">
        <v>2586</v>
      </c>
      <c r="B587">
        <v>2024</v>
      </c>
      <c r="C587">
        <v>3</v>
      </c>
      <c r="D587">
        <v>5</v>
      </c>
      <c r="E587" t="s">
        <v>257</v>
      </c>
      <c r="F587" t="str">
        <f t="shared" si="18"/>
        <v>Reviewed</v>
      </c>
      <c r="G587" s="5">
        <f t="shared" si="19"/>
        <v>3</v>
      </c>
    </row>
    <row r="588" spans="1:7" x14ac:dyDescent="0.4">
      <c r="A588">
        <v>2587</v>
      </c>
      <c r="B588">
        <v>2023</v>
      </c>
      <c r="C588">
        <v>2</v>
      </c>
      <c r="D588">
        <v>20</v>
      </c>
      <c r="E588" t="s">
        <v>256</v>
      </c>
      <c r="F588" t="str">
        <f t="shared" si="18"/>
        <v>Reviewed</v>
      </c>
      <c r="G588" s="5">
        <f t="shared" si="19"/>
        <v>2</v>
      </c>
    </row>
    <row r="589" spans="1:7" x14ac:dyDescent="0.4">
      <c r="A589">
        <v>2588</v>
      </c>
      <c r="B589">
        <v>2022</v>
      </c>
      <c r="C589">
        <v>2</v>
      </c>
      <c r="E589" t="s">
        <v>256</v>
      </c>
      <c r="F589" t="str">
        <f t="shared" si="18"/>
        <v>Reviewed</v>
      </c>
      <c r="G589" s="5">
        <f t="shared" si="19"/>
        <v>2</v>
      </c>
    </row>
    <row r="590" spans="1:7" x14ac:dyDescent="0.4">
      <c r="A590">
        <v>2589</v>
      </c>
      <c r="B590">
        <v>2022</v>
      </c>
      <c r="C590">
        <v>4</v>
      </c>
      <c r="D590">
        <v>20</v>
      </c>
      <c r="E590" t="s">
        <v>256</v>
      </c>
      <c r="F590" t="str">
        <f t="shared" si="18"/>
        <v>Reviewed</v>
      </c>
      <c r="G590" s="5">
        <f t="shared" si="19"/>
        <v>4</v>
      </c>
    </row>
    <row r="591" spans="1:7" x14ac:dyDescent="0.4">
      <c r="A591">
        <v>2590</v>
      </c>
      <c r="B591">
        <v>2024</v>
      </c>
      <c r="C591">
        <v>2</v>
      </c>
      <c r="E591" t="s">
        <v>258</v>
      </c>
      <c r="F591" t="str">
        <f t="shared" si="18"/>
        <v>Reviewed</v>
      </c>
      <c r="G591" s="5">
        <f t="shared" si="19"/>
        <v>2</v>
      </c>
    </row>
    <row r="592" spans="1:7" x14ac:dyDescent="0.4">
      <c r="A592">
        <v>2591</v>
      </c>
      <c r="B592">
        <v>2022</v>
      </c>
      <c r="D592">
        <v>5</v>
      </c>
      <c r="E592" t="s">
        <v>257</v>
      </c>
      <c r="F592" t="str">
        <f t="shared" si="18"/>
        <v>Reviewed</v>
      </c>
      <c r="G592" s="5">
        <f t="shared" si="19"/>
        <v>3.0818505338078293</v>
      </c>
    </row>
    <row r="593" spans="1:7" x14ac:dyDescent="0.4">
      <c r="A593">
        <v>2592</v>
      </c>
      <c r="B593">
        <v>2024</v>
      </c>
      <c r="C593">
        <v>1</v>
      </c>
      <c r="D593">
        <v>5</v>
      </c>
      <c r="E593" t="s">
        <v>257</v>
      </c>
      <c r="F593" t="str">
        <f t="shared" si="18"/>
        <v>Reviewed</v>
      </c>
      <c r="G593" s="5">
        <f t="shared" si="19"/>
        <v>1</v>
      </c>
    </row>
    <row r="594" spans="1:7" x14ac:dyDescent="0.4">
      <c r="A594">
        <v>2593</v>
      </c>
      <c r="B594">
        <v>2022</v>
      </c>
      <c r="D594">
        <v>10</v>
      </c>
      <c r="E594" t="s">
        <v>256</v>
      </c>
      <c r="F594" t="str">
        <f t="shared" si="18"/>
        <v>Reviewed</v>
      </c>
      <c r="G594" s="5">
        <f t="shared" si="19"/>
        <v>3.0818505338078293</v>
      </c>
    </row>
    <row r="595" spans="1:7" x14ac:dyDescent="0.4">
      <c r="A595">
        <v>2594</v>
      </c>
      <c r="B595">
        <v>2023</v>
      </c>
      <c r="C595">
        <v>4</v>
      </c>
      <c r="E595" t="s">
        <v>258</v>
      </c>
      <c r="F595" t="str">
        <f t="shared" si="18"/>
        <v>Reviewed</v>
      </c>
      <c r="G595" s="5">
        <f t="shared" si="19"/>
        <v>4</v>
      </c>
    </row>
    <row r="596" spans="1:7" x14ac:dyDescent="0.4">
      <c r="A596">
        <v>2595</v>
      </c>
      <c r="B596">
        <v>2024</v>
      </c>
      <c r="C596">
        <v>2</v>
      </c>
      <c r="D596">
        <v>5</v>
      </c>
      <c r="E596" t="s">
        <v>256</v>
      </c>
      <c r="F596" t="str">
        <f t="shared" si="18"/>
        <v>Reviewed</v>
      </c>
      <c r="G596" s="5">
        <f t="shared" si="19"/>
        <v>2</v>
      </c>
    </row>
    <row r="597" spans="1:7" x14ac:dyDescent="0.4">
      <c r="A597">
        <v>2596</v>
      </c>
      <c r="B597">
        <v>2024</v>
      </c>
      <c r="D597">
        <v>20</v>
      </c>
      <c r="E597" t="s">
        <v>258</v>
      </c>
      <c r="F597" t="str">
        <f t="shared" si="18"/>
        <v>Reviewed</v>
      </c>
      <c r="G597" s="5">
        <f t="shared" si="19"/>
        <v>3.0818505338078293</v>
      </c>
    </row>
    <row r="598" spans="1:7" x14ac:dyDescent="0.4">
      <c r="A598">
        <v>2597</v>
      </c>
      <c r="B598">
        <v>2022</v>
      </c>
      <c r="D598">
        <v>10</v>
      </c>
      <c r="E598" t="s">
        <v>258</v>
      </c>
      <c r="F598" t="str">
        <f t="shared" si="18"/>
        <v>Reviewed</v>
      </c>
      <c r="G598" s="5">
        <f t="shared" si="19"/>
        <v>3.0818505338078293</v>
      </c>
    </row>
    <row r="599" spans="1:7" x14ac:dyDescent="0.4">
      <c r="A599">
        <v>2598</v>
      </c>
      <c r="B599">
        <v>2024</v>
      </c>
      <c r="C599">
        <v>1</v>
      </c>
      <c r="D599">
        <v>15</v>
      </c>
      <c r="E599" t="s">
        <v>257</v>
      </c>
      <c r="F599" t="str">
        <f t="shared" si="18"/>
        <v>Reviewed</v>
      </c>
      <c r="G599" s="5">
        <f t="shared" si="19"/>
        <v>1</v>
      </c>
    </row>
    <row r="600" spans="1:7" x14ac:dyDescent="0.4">
      <c r="A600">
        <v>2599</v>
      </c>
      <c r="B600">
        <v>2023</v>
      </c>
      <c r="C600">
        <v>3</v>
      </c>
      <c r="D600">
        <v>5</v>
      </c>
      <c r="E600" t="s">
        <v>258</v>
      </c>
      <c r="F600" t="str">
        <f t="shared" si="18"/>
        <v>Reviewed</v>
      </c>
      <c r="G600" s="5">
        <f t="shared" si="19"/>
        <v>3</v>
      </c>
    </row>
    <row r="601" spans="1:7" x14ac:dyDescent="0.4">
      <c r="A601">
        <v>2600</v>
      </c>
      <c r="B601">
        <v>2023</v>
      </c>
      <c r="C601">
        <v>2</v>
      </c>
      <c r="D601">
        <v>20</v>
      </c>
      <c r="E601" t="s">
        <v>258</v>
      </c>
      <c r="F601" t="str">
        <f t="shared" si="18"/>
        <v>Reviewed</v>
      </c>
      <c r="G601" s="5">
        <f t="shared" si="19"/>
        <v>2</v>
      </c>
    </row>
    <row r="602" spans="1:7" x14ac:dyDescent="0.4">
      <c r="A602">
        <v>2601</v>
      </c>
      <c r="B602">
        <v>2024</v>
      </c>
      <c r="C602">
        <v>2</v>
      </c>
      <c r="E602" t="s">
        <v>258</v>
      </c>
      <c r="F602" t="str">
        <f t="shared" si="18"/>
        <v>Reviewed</v>
      </c>
      <c r="G602" s="5">
        <f t="shared" si="19"/>
        <v>2</v>
      </c>
    </row>
    <row r="603" spans="1:7" x14ac:dyDescent="0.4">
      <c r="A603">
        <v>2602</v>
      </c>
      <c r="B603">
        <v>2023</v>
      </c>
      <c r="C603">
        <v>4</v>
      </c>
      <c r="D603">
        <v>15</v>
      </c>
      <c r="E603" t="s">
        <v>258</v>
      </c>
      <c r="F603" t="str">
        <f t="shared" si="18"/>
        <v>Reviewed</v>
      </c>
      <c r="G603" s="5">
        <f t="shared" si="19"/>
        <v>4</v>
      </c>
    </row>
    <row r="604" spans="1:7" x14ac:dyDescent="0.4">
      <c r="A604">
        <v>2603</v>
      </c>
      <c r="B604">
        <v>2024</v>
      </c>
      <c r="E604" t="s">
        <v>258</v>
      </c>
      <c r="F604" t="str">
        <f t="shared" si="18"/>
        <v>Reviewed</v>
      </c>
      <c r="G604" s="5">
        <f t="shared" si="19"/>
        <v>3.0818505338078293</v>
      </c>
    </row>
    <row r="605" spans="1:7" x14ac:dyDescent="0.4">
      <c r="A605">
        <v>2604</v>
      </c>
      <c r="B605">
        <v>2024</v>
      </c>
      <c r="C605">
        <v>4</v>
      </c>
      <c r="D605">
        <v>15</v>
      </c>
      <c r="E605" t="s">
        <v>257</v>
      </c>
      <c r="F605" t="str">
        <f t="shared" si="18"/>
        <v>Reviewed</v>
      </c>
      <c r="G605" s="5">
        <f t="shared" si="19"/>
        <v>4</v>
      </c>
    </row>
    <row r="606" spans="1:7" x14ac:dyDescent="0.4">
      <c r="A606">
        <v>2605</v>
      </c>
      <c r="B606">
        <v>2024</v>
      </c>
      <c r="E606" t="s">
        <v>256</v>
      </c>
      <c r="F606" t="str">
        <f t="shared" si="18"/>
        <v>Reviewed</v>
      </c>
      <c r="G606" s="5">
        <f t="shared" si="19"/>
        <v>3.0818505338078293</v>
      </c>
    </row>
    <row r="607" spans="1:7" x14ac:dyDescent="0.4">
      <c r="A607">
        <v>2606</v>
      </c>
      <c r="B607">
        <v>2024</v>
      </c>
      <c r="E607" t="s">
        <v>257</v>
      </c>
      <c r="F607" t="str">
        <f t="shared" si="18"/>
        <v>Reviewed</v>
      </c>
      <c r="G607" s="5">
        <f t="shared" si="19"/>
        <v>3.0818505338078293</v>
      </c>
    </row>
    <row r="608" spans="1:7" x14ac:dyDescent="0.4">
      <c r="A608">
        <v>2607</v>
      </c>
      <c r="B608">
        <v>2024</v>
      </c>
      <c r="C608">
        <v>5</v>
      </c>
      <c r="D608">
        <v>10</v>
      </c>
      <c r="E608" t="s">
        <v>256</v>
      </c>
      <c r="F608" t="str">
        <f t="shared" si="18"/>
        <v>Reviewed</v>
      </c>
      <c r="G608" s="5">
        <f t="shared" si="19"/>
        <v>5</v>
      </c>
    </row>
    <row r="609" spans="1:7" x14ac:dyDescent="0.4">
      <c r="A609">
        <v>2608</v>
      </c>
      <c r="B609">
        <v>2022</v>
      </c>
      <c r="D609">
        <v>20</v>
      </c>
      <c r="E609" t="s">
        <v>258</v>
      </c>
      <c r="F609" t="str">
        <f t="shared" si="18"/>
        <v>Reviewed</v>
      </c>
      <c r="G609" s="5">
        <f t="shared" si="19"/>
        <v>3.0818505338078293</v>
      </c>
    </row>
    <row r="610" spans="1:7" x14ac:dyDescent="0.4">
      <c r="A610">
        <v>2609</v>
      </c>
      <c r="B610">
        <v>2024</v>
      </c>
      <c r="C610">
        <v>5</v>
      </c>
      <c r="E610" t="s">
        <v>258</v>
      </c>
      <c r="F610" t="str">
        <f t="shared" si="18"/>
        <v>Reviewed</v>
      </c>
      <c r="G610" s="5">
        <f t="shared" si="19"/>
        <v>5</v>
      </c>
    </row>
    <row r="611" spans="1:7" x14ac:dyDescent="0.4">
      <c r="A611">
        <v>2610</v>
      </c>
      <c r="B611">
        <v>2023</v>
      </c>
      <c r="C611">
        <v>2</v>
      </c>
      <c r="E611" t="s">
        <v>256</v>
      </c>
      <c r="F611" t="str">
        <f t="shared" si="18"/>
        <v>Reviewed</v>
      </c>
      <c r="G611" s="5">
        <f t="shared" si="19"/>
        <v>2</v>
      </c>
    </row>
    <row r="612" spans="1:7" x14ac:dyDescent="0.4">
      <c r="A612">
        <v>2611</v>
      </c>
      <c r="B612">
        <v>2023</v>
      </c>
      <c r="C612">
        <v>1</v>
      </c>
      <c r="D612">
        <v>20</v>
      </c>
      <c r="E612" t="s">
        <v>258</v>
      </c>
      <c r="F612" t="str">
        <f t="shared" si="18"/>
        <v>Reviewed</v>
      </c>
      <c r="G612" s="5">
        <f t="shared" si="19"/>
        <v>1</v>
      </c>
    </row>
    <row r="613" spans="1:7" x14ac:dyDescent="0.4">
      <c r="A613">
        <v>2612</v>
      </c>
      <c r="B613">
        <v>2023</v>
      </c>
      <c r="C613">
        <v>1</v>
      </c>
      <c r="E613" t="s">
        <v>258</v>
      </c>
      <c r="F613" t="str">
        <f t="shared" si="18"/>
        <v>Reviewed</v>
      </c>
      <c r="G613" s="5">
        <f t="shared" si="19"/>
        <v>1</v>
      </c>
    </row>
    <row r="614" spans="1:7" x14ac:dyDescent="0.4">
      <c r="A614">
        <v>2613</v>
      </c>
      <c r="B614">
        <v>2022</v>
      </c>
      <c r="C614">
        <v>3</v>
      </c>
      <c r="E614" t="s">
        <v>258</v>
      </c>
      <c r="F614" t="str">
        <f t="shared" si="18"/>
        <v>Reviewed</v>
      </c>
      <c r="G614" s="5">
        <f t="shared" si="19"/>
        <v>3</v>
      </c>
    </row>
    <row r="615" spans="1:7" x14ac:dyDescent="0.4">
      <c r="A615">
        <v>2614</v>
      </c>
      <c r="B615">
        <v>2023</v>
      </c>
      <c r="D615">
        <v>15</v>
      </c>
      <c r="E615" t="s">
        <v>258</v>
      </c>
      <c r="F615" t="str">
        <f t="shared" si="18"/>
        <v>Reviewed</v>
      </c>
      <c r="G615" s="5">
        <f t="shared" si="19"/>
        <v>3.0818505338078293</v>
      </c>
    </row>
    <row r="616" spans="1:7" x14ac:dyDescent="0.4">
      <c r="A616">
        <v>2615</v>
      </c>
      <c r="B616">
        <v>2024</v>
      </c>
      <c r="C616">
        <v>3</v>
      </c>
      <c r="D616">
        <v>10</v>
      </c>
      <c r="E616" t="s">
        <v>257</v>
      </c>
      <c r="F616" t="str">
        <f t="shared" si="18"/>
        <v>Reviewed</v>
      </c>
      <c r="G616" s="5">
        <f t="shared" si="19"/>
        <v>3</v>
      </c>
    </row>
    <row r="617" spans="1:7" x14ac:dyDescent="0.4">
      <c r="A617">
        <v>2616</v>
      </c>
      <c r="B617">
        <v>2023</v>
      </c>
      <c r="C617">
        <v>4</v>
      </c>
      <c r="D617">
        <v>20</v>
      </c>
      <c r="E617" t="s">
        <v>256</v>
      </c>
      <c r="F617" t="str">
        <f t="shared" si="18"/>
        <v>Reviewed</v>
      </c>
      <c r="G617" s="5">
        <f t="shared" si="19"/>
        <v>4</v>
      </c>
    </row>
    <row r="618" spans="1:7" x14ac:dyDescent="0.4">
      <c r="A618">
        <v>2617</v>
      </c>
      <c r="B618">
        <v>2022</v>
      </c>
      <c r="C618">
        <v>2</v>
      </c>
      <c r="D618">
        <v>10</v>
      </c>
      <c r="E618" t="s">
        <v>257</v>
      </c>
      <c r="F618" t="str">
        <f t="shared" si="18"/>
        <v>Reviewed</v>
      </c>
      <c r="G618" s="5">
        <f t="shared" si="19"/>
        <v>2</v>
      </c>
    </row>
    <row r="619" spans="1:7" x14ac:dyDescent="0.4">
      <c r="A619">
        <v>2618</v>
      </c>
      <c r="B619">
        <v>2023</v>
      </c>
      <c r="C619">
        <v>3</v>
      </c>
      <c r="D619">
        <v>15</v>
      </c>
      <c r="E619" t="s">
        <v>258</v>
      </c>
      <c r="F619" t="str">
        <f t="shared" si="18"/>
        <v>Reviewed</v>
      </c>
      <c r="G619" s="5">
        <f t="shared" si="19"/>
        <v>3</v>
      </c>
    </row>
    <row r="620" spans="1:7" x14ac:dyDescent="0.4">
      <c r="A620">
        <v>2619</v>
      </c>
      <c r="B620">
        <v>2022</v>
      </c>
      <c r="C620">
        <v>3</v>
      </c>
      <c r="D620">
        <v>15</v>
      </c>
      <c r="E620" t="s">
        <v>257</v>
      </c>
      <c r="F620" t="str">
        <f t="shared" si="18"/>
        <v>Reviewed</v>
      </c>
      <c r="G620" s="5">
        <f t="shared" si="19"/>
        <v>3</v>
      </c>
    </row>
    <row r="621" spans="1:7" x14ac:dyDescent="0.4">
      <c r="A621">
        <v>2620</v>
      </c>
      <c r="B621">
        <v>2022</v>
      </c>
      <c r="C621">
        <v>3</v>
      </c>
      <c r="E621" t="s">
        <v>258</v>
      </c>
      <c r="F621" t="str">
        <f t="shared" si="18"/>
        <v>Reviewed</v>
      </c>
      <c r="G621" s="5">
        <f t="shared" si="19"/>
        <v>3</v>
      </c>
    </row>
    <row r="622" spans="1:7" x14ac:dyDescent="0.4">
      <c r="A622">
        <v>2621</v>
      </c>
      <c r="B622">
        <v>2022</v>
      </c>
      <c r="C622">
        <v>4</v>
      </c>
      <c r="D622">
        <v>20</v>
      </c>
      <c r="E622" t="s">
        <v>258</v>
      </c>
      <c r="F622" t="str">
        <f t="shared" si="18"/>
        <v>Reviewed</v>
      </c>
      <c r="G622" s="5">
        <f t="shared" si="19"/>
        <v>4</v>
      </c>
    </row>
    <row r="623" spans="1:7" x14ac:dyDescent="0.4">
      <c r="A623">
        <v>2622</v>
      </c>
      <c r="B623">
        <v>2024</v>
      </c>
      <c r="C623">
        <v>2</v>
      </c>
      <c r="D623">
        <v>10</v>
      </c>
      <c r="E623" t="s">
        <v>256</v>
      </c>
      <c r="F623" t="str">
        <f t="shared" si="18"/>
        <v>Reviewed</v>
      </c>
      <c r="G623" s="5">
        <f t="shared" si="19"/>
        <v>2</v>
      </c>
    </row>
    <row r="624" spans="1:7" x14ac:dyDescent="0.4">
      <c r="A624">
        <v>2623</v>
      </c>
      <c r="B624">
        <v>2023</v>
      </c>
      <c r="C624">
        <v>2</v>
      </c>
      <c r="D624">
        <v>15</v>
      </c>
      <c r="E624" t="s">
        <v>258</v>
      </c>
      <c r="F624" t="str">
        <f t="shared" si="18"/>
        <v>Reviewed</v>
      </c>
      <c r="G624" s="5">
        <f t="shared" si="19"/>
        <v>2</v>
      </c>
    </row>
    <row r="625" spans="1:7" x14ac:dyDescent="0.4">
      <c r="A625">
        <v>2624</v>
      </c>
      <c r="B625">
        <v>2023</v>
      </c>
      <c r="C625">
        <v>2</v>
      </c>
      <c r="E625" t="s">
        <v>257</v>
      </c>
      <c r="F625" t="str">
        <f t="shared" si="18"/>
        <v>Reviewed</v>
      </c>
      <c r="G625" s="5">
        <f t="shared" si="19"/>
        <v>2</v>
      </c>
    </row>
    <row r="626" spans="1:7" x14ac:dyDescent="0.4">
      <c r="A626">
        <v>2625</v>
      </c>
      <c r="B626">
        <v>2023</v>
      </c>
      <c r="E626" t="s">
        <v>256</v>
      </c>
      <c r="F626" t="str">
        <f t="shared" si="18"/>
        <v>Reviewed</v>
      </c>
      <c r="G626" s="5">
        <f t="shared" si="19"/>
        <v>3.0818505338078293</v>
      </c>
    </row>
    <row r="627" spans="1:7" x14ac:dyDescent="0.4">
      <c r="A627">
        <v>2626</v>
      </c>
      <c r="B627">
        <v>2024</v>
      </c>
      <c r="D627">
        <v>10</v>
      </c>
      <c r="E627" t="s">
        <v>258</v>
      </c>
      <c r="F627" t="str">
        <f t="shared" si="18"/>
        <v>Reviewed</v>
      </c>
      <c r="G627" s="5">
        <f t="shared" si="19"/>
        <v>3.0818505338078293</v>
      </c>
    </row>
    <row r="628" spans="1:7" x14ac:dyDescent="0.4">
      <c r="A628">
        <v>2627</v>
      </c>
      <c r="B628">
        <v>2023</v>
      </c>
      <c r="D628">
        <v>5</v>
      </c>
      <c r="E628" t="s">
        <v>256</v>
      </c>
      <c r="F628" t="str">
        <f t="shared" si="18"/>
        <v>Reviewed</v>
      </c>
      <c r="G628" s="5">
        <f t="shared" si="19"/>
        <v>3.0818505338078293</v>
      </c>
    </row>
    <row r="629" spans="1:7" x14ac:dyDescent="0.4">
      <c r="A629">
        <v>2628</v>
      </c>
      <c r="B629">
        <v>2024</v>
      </c>
      <c r="C629">
        <v>3</v>
      </c>
      <c r="E629" t="s">
        <v>257</v>
      </c>
      <c r="F629" t="str">
        <f t="shared" si="18"/>
        <v>Reviewed</v>
      </c>
      <c r="G629" s="5">
        <f t="shared" si="19"/>
        <v>3</v>
      </c>
    </row>
    <row r="630" spans="1:7" x14ac:dyDescent="0.4">
      <c r="A630">
        <v>2629</v>
      </c>
      <c r="B630">
        <v>2022</v>
      </c>
      <c r="C630">
        <v>2</v>
      </c>
      <c r="D630">
        <v>20</v>
      </c>
      <c r="E630" t="s">
        <v>258</v>
      </c>
      <c r="F630" t="str">
        <f t="shared" si="18"/>
        <v>Reviewed</v>
      </c>
      <c r="G630" s="5">
        <f t="shared" si="19"/>
        <v>2</v>
      </c>
    </row>
    <row r="631" spans="1:7" x14ac:dyDescent="0.4">
      <c r="A631">
        <v>2630</v>
      </c>
      <c r="B631">
        <v>2022</v>
      </c>
      <c r="D631">
        <v>15</v>
      </c>
      <c r="E631" t="s">
        <v>257</v>
      </c>
      <c r="F631" t="str">
        <f t="shared" si="18"/>
        <v>Reviewed</v>
      </c>
      <c r="G631" s="5">
        <f t="shared" si="19"/>
        <v>3.0818505338078293</v>
      </c>
    </row>
    <row r="632" spans="1:7" x14ac:dyDescent="0.4">
      <c r="A632">
        <v>2631</v>
      </c>
      <c r="B632">
        <v>2022</v>
      </c>
      <c r="C632">
        <v>4</v>
      </c>
      <c r="D632">
        <v>5</v>
      </c>
      <c r="E632" t="s">
        <v>258</v>
      </c>
      <c r="F632" t="str">
        <f t="shared" si="18"/>
        <v>Reviewed</v>
      </c>
      <c r="G632" s="5">
        <f t="shared" si="19"/>
        <v>4</v>
      </c>
    </row>
    <row r="633" spans="1:7" x14ac:dyDescent="0.4">
      <c r="A633">
        <v>2632</v>
      </c>
      <c r="B633">
        <v>2023</v>
      </c>
      <c r="C633">
        <v>4</v>
      </c>
      <c r="E633" t="s">
        <v>256</v>
      </c>
      <c r="F633" t="str">
        <f t="shared" si="18"/>
        <v>Reviewed</v>
      </c>
      <c r="G633" s="5">
        <f t="shared" si="19"/>
        <v>4</v>
      </c>
    </row>
    <row r="634" spans="1:7" x14ac:dyDescent="0.4">
      <c r="A634">
        <v>2633</v>
      </c>
      <c r="B634">
        <v>2023</v>
      </c>
      <c r="D634">
        <v>10</v>
      </c>
      <c r="E634" t="s">
        <v>258</v>
      </c>
      <c r="F634" t="str">
        <f t="shared" si="18"/>
        <v>Reviewed</v>
      </c>
      <c r="G634" s="5">
        <f t="shared" si="19"/>
        <v>3.0818505338078293</v>
      </c>
    </row>
    <row r="635" spans="1:7" x14ac:dyDescent="0.4">
      <c r="A635">
        <v>2634</v>
      </c>
      <c r="B635">
        <v>2023</v>
      </c>
      <c r="E635" t="s">
        <v>256</v>
      </c>
      <c r="F635" t="str">
        <f t="shared" si="18"/>
        <v>Reviewed</v>
      </c>
      <c r="G635" s="5">
        <f t="shared" si="19"/>
        <v>3.0818505338078293</v>
      </c>
    </row>
    <row r="636" spans="1:7" x14ac:dyDescent="0.4">
      <c r="A636">
        <v>2635</v>
      </c>
      <c r="B636">
        <v>2022</v>
      </c>
      <c r="C636">
        <v>5</v>
      </c>
      <c r="D636">
        <v>5</v>
      </c>
      <c r="E636" t="s">
        <v>257</v>
      </c>
      <c r="F636" t="str">
        <f t="shared" si="18"/>
        <v>Reviewed</v>
      </c>
      <c r="G636" s="5">
        <f t="shared" si="19"/>
        <v>5</v>
      </c>
    </row>
    <row r="637" spans="1:7" x14ac:dyDescent="0.4">
      <c r="A637">
        <v>2636</v>
      </c>
      <c r="B637">
        <v>2024</v>
      </c>
      <c r="E637" t="s">
        <v>258</v>
      </c>
      <c r="F637" t="str">
        <f t="shared" si="18"/>
        <v>Reviewed</v>
      </c>
      <c r="G637" s="5">
        <f t="shared" si="19"/>
        <v>3.0818505338078293</v>
      </c>
    </row>
    <row r="638" spans="1:7" x14ac:dyDescent="0.4">
      <c r="A638">
        <v>2637</v>
      </c>
      <c r="B638">
        <v>2024</v>
      </c>
      <c r="C638">
        <v>3</v>
      </c>
      <c r="E638" t="s">
        <v>257</v>
      </c>
      <c r="F638" t="str">
        <f t="shared" si="18"/>
        <v>Reviewed</v>
      </c>
      <c r="G638" s="5">
        <f t="shared" si="19"/>
        <v>3</v>
      </c>
    </row>
    <row r="639" spans="1:7" x14ac:dyDescent="0.4">
      <c r="A639">
        <v>2638</v>
      </c>
      <c r="B639">
        <v>2023</v>
      </c>
      <c r="E639" t="s">
        <v>257</v>
      </c>
      <c r="F639" t="str">
        <f t="shared" si="18"/>
        <v>Reviewed</v>
      </c>
      <c r="G639" s="5">
        <f t="shared" si="19"/>
        <v>3.0818505338078293</v>
      </c>
    </row>
    <row r="640" spans="1:7" x14ac:dyDescent="0.4">
      <c r="A640">
        <v>2639</v>
      </c>
      <c r="B640">
        <v>2023</v>
      </c>
      <c r="E640" t="s">
        <v>257</v>
      </c>
      <c r="F640" t="str">
        <f t="shared" si="18"/>
        <v>Reviewed</v>
      </c>
      <c r="G640" s="5">
        <f t="shared" si="19"/>
        <v>3.0818505338078293</v>
      </c>
    </row>
    <row r="641" spans="1:7" x14ac:dyDescent="0.4">
      <c r="A641">
        <v>2640</v>
      </c>
      <c r="B641">
        <v>2024</v>
      </c>
      <c r="D641">
        <v>20</v>
      </c>
      <c r="E641" t="s">
        <v>256</v>
      </c>
      <c r="F641" t="str">
        <f t="shared" si="18"/>
        <v>Reviewed</v>
      </c>
      <c r="G641" s="5">
        <f t="shared" si="19"/>
        <v>3.0818505338078293</v>
      </c>
    </row>
    <row r="642" spans="1:7" x14ac:dyDescent="0.4">
      <c r="A642">
        <v>2641</v>
      </c>
      <c r="B642">
        <v>2024</v>
      </c>
      <c r="C642">
        <v>3</v>
      </c>
      <c r="D642">
        <v>5</v>
      </c>
      <c r="E642" t="s">
        <v>258</v>
      </c>
      <c r="F642" t="str">
        <f t="shared" si="18"/>
        <v>Reviewed</v>
      </c>
      <c r="G642" s="5">
        <f t="shared" si="19"/>
        <v>3</v>
      </c>
    </row>
    <row r="643" spans="1:7" x14ac:dyDescent="0.4">
      <c r="A643">
        <v>2642</v>
      </c>
      <c r="B643">
        <v>2022</v>
      </c>
      <c r="C643">
        <v>4</v>
      </c>
      <c r="D643">
        <v>10</v>
      </c>
      <c r="E643" t="s">
        <v>257</v>
      </c>
      <c r="F643" t="str">
        <f t="shared" ref="F643:F706" si="20">IF(OR(TRIM(D643)=" ",TRIM(E643)=" "),"No Review","Reviewed")</f>
        <v>Reviewed</v>
      </c>
      <c r="G643" s="5">
        <f t="shared" ref="G643:G706" si="21">IF(ISBLANK(C643),AVERAGE($C$2:$C$801),C643)</f>
        <v>4</v>
      </c>
    </row>
    <row r="644" spans="1:7" x14ac:dyDescent="0.4">
      <c r="A644">
        <v>2643</v>
      </c>
      <c r="B644">
        <v>2023</v>
      </c>
      <c r="D644">
        <v>20</v>
      </c>
      <c r="E644" t="s">
        <v>258</v>
      </c>
      <c r="F644" t="str">
        <f t="shared" si="20"/>
        <v>Reviewed</v>
      </c>
      <c r="G644" s="5">
        <f t="shared" si="21"/>
        <v>3.0818505338078293</v>
      </c>
    </row>
    <row r="645" spans="1:7" x14ac:dyDescent="0.4">
      <c r="A645">
        <v>2644</v>
      </c>
      <c r="B645">
        <v>2022</v>
      </c>
      <c r="C645">
        <v>1</v>
      </c>
      <c r="D645">
        <v>15</v>
      </c>
      <c r="E645" t="s">
        <v>258</v>
      </c>
      <c r="F645" t="str">
        <f t="shared" si="20"/>
        <v>Reviewed</v>
      </c>
      <c r="G645" s="5">
        <f t="shared" si="21"/>
        <v>1</v>
      </c>
    </row>
    <row r="646" spans="1:7" x14ac:dyDescent="0.4">
      <c r="A646">
        <v>2645</v>
      </c>
      <c r="B646">
        <v>2023</v>
      </c>
      <c r="E646" t="s">
        <v>258</v>
      </c>
      <c r="F646" t="str">
        <f t="shared" si="20"/>
        <v>Reviewed</v>
      </c>
      <c r="G646" s="5">
        <f t="shared" si="21"/>
        <v>3.0818505338078293</v>
      </c>
    </row>
    <row r="647" spans="1:7" x14ac:dyDescent="0.4">
      <c r="A647">
        <v>2646</v>
      </c>
      <c r="B647">
        <v>2024</v>
      </c>
      <c r="C647">
        <v>2</v>
      </c>
      <c r="D647">
        <v>20</v>
      </c>
      <c r="E647" t="s">
        <v>258</v>
      </c>
      <c r="F647" t="str">
        <f t="shared" si="20"/>
        <v>Reviewed</v>
      </c>
      <c r="G647" s="5">
        <f t="shared" si="21"/>
        <v>2</v>
      </c>
    </row>
    <row r="648" spans="1:7" x14ac:dyDescent="0.4">
      <c r="A648">
        <v>2647</v>
      </c>
      <c r="B648">
        <v>2023</v>
      </c>
      <c r="C648">
        <v>5</v>
      </c>
      <c r="E648" t="s">
        <v>257</v>
      </c>
      <c r="F648" t="str">
        <f t="shared" si="20"/>
        <v>Reviewed</v>
      </c>
      <c r="G648" s="5">
        <f t="shared" si="21"/>
        <v>5</v>
      </c>
    </row>
    <row r="649" spans="1:7" x14ac:dyDescent="0.4">
      <c r="A649">
        <v>2648</v>
      </c>
      <c r="B649">
        <v>2022</v>
      </c>
      <c r="C649">
        <v>3</v>
      </c>
      <c r="E649" t="s">
        <v>256</v>
      </c>
      <c r="F649" t="str">
        <f t="shared" si="20"/>
        <v>Reviewed</v>
      </c>
      <c r="G649" s="5">
        <f t="shared" si="21"/>
        <v>3</v>
      </c>
    </row>
    <row r="650" spans="1:7" x14ac:dyDescent="0.4">
      <c r="A650">
        <v>2649</v>
      </c>
      <c r="B650">
        <v>2022</v>
      </c>
      <c r="D650">
        <v>10</v>
      </c>
      <c r="E650" t="s">
        <v>257</v>
      </c>
      <c r="F650" t="str">
        <f t="shared" si="20"/>
        <v>Reviewed</v>
      </c>
      <c r="G650" s="5">
        <f t="shared" si="21"/>
        <v>3.0818505338078293</v>
      </c>
    </row>
    <row r="651" spans="1:7" x14ac:dyDescent="0.4">
      <c r="A651">
        <v>2650</v>
      </c>
      <c r="B651">
        <v>2022</v>
      </c>
      <c r="D651">
        <v>5</v>
      </c>
      <c r="E651" t="s">
        <v>257</v>
      </c>
      <c r="F651" t="str">
        <f t="shared" si="20"/>
        <v>Reviewed</v>
      </c>
      <c r="G651" s="5">
        <f t="shared" si="21"/>
        <v>3.0818505338078293</v>
      </c>
    </row>
    <row r="652" spans="1:7" x14ac:dyDescent="0.4">
      <c r="A652">
        <v>2651</v>
      </c>
      <c r="B652">
        <v>2024</v>
      </c>
      <c r="C652">
        <v>2</v>
      </c>
      <c r="D652">
        <v>20</v>
      </c>
      <c r="E652" t="s">
        <v>257</v>
      </c>
      <c r="F652" t="str">
        <f t="shared" si="20"/>
        <v>Reviewed</v>
      </c>
      <c r="G652" s="5">
        <f t="shared" si="21"/>
        <v>2</v>
      </c>
    </row>
    <row r="653" spans="1:7" x14ac:dyDescent="0.4">
      <c r="A653">
        <v>2652</v>
      </c>
      <c r="B653">
        <v>2024</v>
      </c>
      <c r="C653">
        <v>3</v>
      </c>
      <c r="D653">
        <v>5</v>
      </c>
      <c r="E653" t="s">
        <v>258</v>
      </c>
      <c r="F653" t="str">
        <f t="shared" si="20"/>
        <v>Reviewed</v>
      </c>
      <c r="G653" s="5">
        <f t="shared" si="21"/>
        <v>3</v>
      </c>
    </row>
    <row r="654" spans="1:7" x14ac:dyDescent="0.4">
      <c r="A654">
        <v>2653</v>
      </c>
      <c r="B654">
        <v>2022</v>
      </c>
      <c r="C654">
        <v>5</v>
      </c>
      <c r="D654">
        <v>20</v>
      </c>
      <c r="E654" t="s">
        <v>257</v>
      </c>
      <c r="F654" t="str">
        <f t="shared" si="20"/>
        <v>Reviewed</v>
      </c>
      <c r="G654" s="5">
        <f t="shared" si="21"/>
        <v>5</v>
      </c>
    </row>
    <row r="655" spans="1:7" x14ac:dyDescent="0.4">
      <c r="A655">
        <v>2654</v>
      </c>
      <c r="B655">
        <v>2024</v>
      </c>
      <c r="D655">
        <v>15</v>
      </c>
      <c r="E655" t="s">
        <v>258</v>
      </c>
      <c r="F655" t="str">
        <f t="shared" si="20"/>
        <v>Reviewed</v>
      </c>
      <c r="G655" s="5">
        <f t="shared" si="21"/>
        <v>3.0818505338078293</v>
      </c>
    </row>
    <row r="656" spans="1:7" x14ac:dyDescent="0.4">
      <c r="A656">
        <v>2655</v>
      </c>
      <c r="B656">
        <v>2023</v>
      </c>
      <c r="C656">
        <v>4</v>
      </c>
      <c r="E656" t="s">
        <v>256</v>
      </c>
      <c r="F656" t="str">
        <f t="shared" si="20"/>
        <v>Reviewed</v>
      </c>
      <c r="G656" s="5">
        <f t="shared" si="21"/>
        <v>4</v>
      </c>
    </row>
    <row r="657" spans="1:7" x14ac:dyDescent="0.4">
      <c r="A657">
        <v>2656</v>
      </c>
      <c r="B657">
        <v>2024</v>
      </c>
      <c r="E657" t="s">
        <v>258</v>
      </c>
      <c r="F657" t="str">
        <f t="shared" si="20"/>
        <v>Reviewed</v>
      </c>
      <c r="G657" s="5">
        <f t="shared" si="21"/>
        <v>3.0818505338078293</v>
      </c>
    </row>
    <row r="658" spans="1:7" x14ac:dyDescent="0.4">
      <c r="A658">
        <v>2657</v>
      </c>
      <c r="B658">
        <v>2023</v>
      </c>
      <c r="C658">
        <v>1</v>
      </c>
      <c r="D658">
        <v>20</v>
      </c>
      <c r="E658" t="s">
        <v>258</v>
      </c>
      <c r="F658" t="str">
        <f t="shared" si="20"/>
        <v>Reviewed</v>
      </c>
      <c r="G658" s="5">
        <f t="shared" si="21"/>
        <v>1</v>
      </c>
    </row>
    <row r="659" spans="1:7" x14ac:dyDescent="0.4">
      <c r="A659">
        <v>2658</v>
      </c>
      <c r="B659">
        <v>2023</v>
      </c>
      <c r="C659">
        <v>1</v>
      </c>
      <c r="D659">
        <v>20</v>
      </c>
      <c r="E659" t="s">
        <v>258</v>
      </c>
      <c r="F659" t="str">
        <f t="shared" si="20"/>
        <v>Reviewed</v>
      </c>
      <c r="G659" s="5">
        <f t="shared" si="21"/>
        <v>1</v>
      </c>
    </row>
    <row r="660" spans="1:7" x14ac:dyDescent="0.4">
      <c r="A660">
        <v>2659</v>
      </c>
      <c r="B660">
        <v>2022</v>
      </c>
      <c r="C660">
        <v>3</v>
      </c>
      <c r="D660">
        <v>20</v>
      </c>
      <c r="E660" t="s">
        <v>256</v>
      </c>
      <c r="F660" t="str">
        <f t="shared" si="20"/>
        <v>Reviewed</v>
      </c>
      <c r="G660" s="5">
        <f t="shared" si="21"/>
        <v>3</v>
      </c>
    </row>
    <row r="661" spans="1:7" x14ac:dyDescent="0.4">
      <c r="A661">
        <v>2660</v>
      </c>
      <c r="B661">
        <v>2024</v>
      </c>
      <c r="C661">
        <v>4</v>
      </c>
      <c r="D661">
        <v>20</v>
      </c>
      <c r="E661" t="s">
        <v>258</v>
      </c>
      <c r="F661" t="str">
        <f t="shared" si="20"/>
        <v>Reviewed</v>
      </c>
      <c r="G661" s="5">
        <f t="shared" si="21"/>
        <v>4</v>
      </c>
    </row>
    <row r="662" spans="1:7" x14ac:dyDescent="0.4">
      <c r="A662">
        <v>2661</v>
      </c>
      <c r="B662">
        <v>2024</v>
      </c>
      <c r="C662">
        <v>5</v>
      </c>
      <c r="D662">
        <v>20</v>
      </c>
      <c r="E662" t="s">
        <v>258</v>
      </c>
      <c r="F662" t="str">
        <f t="shared" si="20"/>
        <v>Reviewed</v>
      </c>
      <c r="G662" s="5">
        <f t="shared" si="21"/>
        <v>5</v>
      </c>
    </row>
    <row r="663" spans="1:7" x14ac:dyDescent="0.4">
      <c r="A663">
        <v>2662</v>
      </c>
      <c r="B663">
        <v>2024</v>
      </c>
      <c r="D663">
        <v>15</v>
      </c>
      <c r="E663" t="s">
        <v>256</v>
      </c>
      <c r="F663" t="str">
        <f t="shared" si="20"/>
        <v>Reviewed</v>
      </c>
      <c r="G663" s="5">
        <f t="shared" si="21"/>
        <v>3.0818505338078293</v>
      </c>
    </row>
    <row r="664" spans="1:7" x14ac:dyDescent="0.4">
      <c r="A664">
        <v>2663</v>
      </c>
      <c r="B664">
        <v>2024</v>
      </c>
      <c r="C664">
        <v>5</v>
      </c>
      <c r="E664" t="s">
        <v>256</v>
      </c>
      <c r="F664" t="str">
        <f t="shared" si="20"/>
        <v>Reviewed</v>
      </c>
      <c r="G664" s="5">
        <f t="shared" si="21"/>
        <v>5</v>
      </c>
    </row>
    <row r="665" spans="1:7" x14ac:dyDescent="0.4">
      <c r="A665">
        <v>2664</v>
      </c>
      <c r="B665">
        <v>2023</v>
      </c>
      <c r="E665" t="s">
        <v>257</v>
      </c>
      <c r="F665" t="str">
        <f t="shared" si="20"/>
        <v>Reviewed</v>
      </c>
      <c r="G665" s="5">
        <f t="shared" si="21"/>
        <v>3.0818505338078293</v>
      </c>
    </row>
    <row r="666" spans="1:7" x14ac:dyDescent="0.4">
      <c r="A666">
        <v>2665</v>
      </c>
      <c r="B666">
        <v>2024</v>
      </c>
      <c r="C666">
        <v>3</v>
      </c>
      <c r="D666">
        <v>10</v>
      </c>
      <c r="E666" t="s">
        <v>257</v>
      </c>
      <c r="F666" t="str">
        <f t="shared" si="20"/>
        <v>Reviewed</v>
      </c>
      <c r="G666" s="5">
        <f t="shared" si="21"/>
        <v>3</v>
      </c>
    </row>
    <row r="667" spans="1:7" x14ac:dyDescent="0.4">
      <c r="A667">
        <v>2666</v>
      </c>
      <c r="B667">
        <v>2022</v>
      </c>
      <c r="C667">
        <v>3</v>
      </c>
      <c r="D667">
        <v>10</v>
      </c>
      <c r="E667" t="s">
        <v>257</v>
      </c>
      <c r="F667" t="str">
        <f t="shared" si="20"/>
        <v>Reviewed</v>
      </c>
      <c r="G667" s="5">
        <f t="shared" si="21"/>
        <v>3</v>
      </c>
    </row>
    <row r="668" spans="1:7" x14ac:dyDescent="0.4">
      <c r="A668">
        <v>2667</v>
      </c>
      <c r="B668">
        <v>2022</v>
      </c>
      <c r="C668">
        <v>2</v>
      </c>
      <c r="D668">
        <v>5</v>
      </c>
      <c r="E668" t="s">
        <v>256</v>
      </c>
      <c r="F668" t="str">
        <f t="shared" si="20"/>
        <v>Reviewed</v>
      </c>
      <c r="G668" s="5">
        <f t="shared" si="21"/>
        <v>2</v>
      </c>
    </row>
    <row r="669" spans="1:7" x14ac:dyDescent="0.4">
      <c r="A669">
        <v>2668</v>
      </c>
      <c r="B669">
        <v>2022</v>
      </c>
      <c r="E669" t="s">
        <v>256</v>
      </c>
      <c r="F669" t="str">
        <f t="shared" si="20"/>
        <v>Reviewed</v>
      </c>
      <c r="G669" s="5">
        <f t="shared" si="21"/>
        <v>3.0818505338078293</v>
      </c>
    </row>
    <row r="670" spans="1:7" x14ac:dyDescent="0.4">
      <c r="A670">
        <v>2669</v>
      </c>
      <c r="B670">
        <v>2022</v>
      </c>
      <c r="E670" t="s">
        <v>257</v>
      </c>
      <c r="F670" t="str">
        <f t="shared" si="20"/>
        <v>Reviewed</v>
      </c>
      <c r="G670" s="5">
        <f t="shared" si="21"/>
        <v>3.0818505338078293</v>
      </c>
    </row>
    <row r="671" spans="1:7" x14ac:dyDescent="0.4">
      <c r="A671">
        <v>2670</v>
      </c>
      <c r="B671">
        <v>2024</v>
      </c>
      <c r="C671">
        <v>5</v>
      </c>
      <c r="D671">
        <v>5</v>
      </c>
      <c r="E671" t="s">
        <v>256</v>
      </c>
      <c r="F671" t="str">
        <f t="shared" si="20"/>
        <v>Reviewed</v>
      </c>
      <c r="G671" s="5">
        <f t="shared" si="21"/>
        <v>5</v>
      </c>
    </row>
    <row r="672" spans="1:7" x14ac:dyDescent="0.4">
      <c r="A672">
        <v>2671</v>
      </c>
      <c r="B672">
        <v>2024</v>
      </c>
      <c r="C672">
        <v>4</v>
      </c>
      <c r="D672">
        <v>5</v>
      </c>
      <c r="E672" t="s">
        <v>256</v>
      </c>
      <c r="F672" t="str">
        <f t="shared" si="20"/>
        <v>Reviewed</v>
      </c>
      <c r="G672" s="5">
        <f t="shared" si="21"/>
        <v>4</v>
      </c>
    </row>
    <row r="673" spans="1:7" x14ac:dyDescent="0.4">
      <c r="A673">
        <v>2672</v>
      </c>
      <c r="B673">
        <v>2022</v>
      </c>
      <c r="C673">
        <v>5</v>
      </c>
      <c r="D673">
        <v>20</v>
      </c>
      <c r="E673" t="s">
        <v>256</v>
      </c>
      <c r="F673" t="str">
        <f t="shared" si="20"/>
        <v>Reviewed</v>
      </c>
      <c r="G673" s="5">
        <f t="shared" si="21"/>
        <v>5</v>
      </c>
    </row>
    <row r="674" spans="1:7" x14ac:dyDescent="0.4">
      <c r="A674">
        <v>2673</v>
      </c>
      <c r="B674">
        <v>2023</v>
      </c>
      <c r="D674">
        <v>10</v>
      </c>
      <c r="E674" t="s">
        <v>257</v>
      </c>
      <c r="F674" t="str">
        <f t="shared" si="20"/>
        <v>Reviewed</v>
      </c>
      <c r="G674" s="5">
        <f t="shared" si="21"/>
        <v>3.0818505338078293</v>
      </c>
    </row>
    <row r="675" spans="1:7" x14ac:dyDescent="0.4">
      <c r="A675">
        <v>2674</v>
      </c>
      <c r="B675">
        <v>2022</v>
      </c>
      <c r="C675">
        <v>1</v>
      </c>
      <c r="D675">
        <v>15</v>
      </c>
      <c r="E675" t="s">
        <v>256</v>
      </c>
      <c r="F675" t="str">
        <f t="shared" si="20"/>
        <v>Reviewed</v>
      </c>
      <c r="G675" s="5">
        <f t="shared" si="21"/>
        <v>1</v>
      </c>
    </row>
    <row r="676" spans="1:7" x14ac:dyDescent="0.4">
      <c r="A676">
        <v>2675</v>
      </c>
      <c r="B676">
        <v>2023</v>
      </c>
      <c r="C676">
        <v>1</v>
      </c>
      <c r="D676">
        <v>20</v>
      </c>
      <c r="E676" t="s">
        <v>256</v>
      </c>
      <c r="F676" t="str">
        <f t="shared" si="20"/>
        <v>Reviewed</v>
      </c>
      <c r="G676" s="5">
        <f t="shared" si="21"/>
        <v>1</v>
      </c>
    </row>
    <row r="677" spans="1:7" x14ac:dyDescent="0.4">
      <c r="A677">
        <v>2676</v>
      </c>
      <c r="B677">
        <v>2024</v>
      </c>
      <c r="C677">
        <v>3</v>
      </c>
      <c r="E677" t="s">
        <v>258</v>
      </c>
      <c r="F677" t="str">
        <f t="shared" si="20"/>
        <v>Reviewed</v>
      </c>
      <c r="G677" s="5">
        <f t="shared" si="21"/>
        <v>3</v>
      </c>
    </row>
    <row r="678" spans="1:7" x14ac:dyDescent="0.4">
      <c r="A678">
        <v>2677</v>
      </c>
      <c r="B678">
        <v>2023</v>
      </c>
      <c r="D678">
        <v>20</v>
      </c>
      <c r="E678" t="s">
        <v>256</v>
      </c>
      <c r="F678" t="str">
        <f t="shared" si="20"/>
        <v>Reviewed</v>
      </c>
      <c r="G678" s="5">
        <f t="shared" si="21"/>
        <v>3.0818505338078293</v>
      </c>
    </row>
    <row r="679" spans="1:7" x14ac:dyDescent="0.4">
      <c r="A679">
        <v>2678</v>
      </c>
      <c r="B679">
        <v>2024</v>
      </c>
      <c r="C679">
        <v>1</v>
      </c>
      <c r="D679">
        <v>20</v>
      </c>
      <c r="E679" t="s">
        <v>257</v>
      </c>
      <c r="F679" t="str">
        <f t="shared" si="20"/>
        <v>Reviewed</v>
      </c>
      <c r="G679" s="5">
        <f t="shared" si="21"/>
        <v>1</v>
      </c>
    </row>
    <row r="680" spans="1:7" x14ac:dyDescent="0.4">
      <c r="A680">
        <v>2679</v>
      </c>
      <c r="B680">
        <v>2023</v>
      </c>
      <c r="E680" t="s">
        <v>257</v>
      </c>
      <c r="F680" t="str">
        <f t="shared" si="20"/>
        <v>Reviewed</v>
      </c>
      <c r="G680" s="5">
        <f t="shared" si="21"/>
        <v>3.0818505338078293</v>
      </c>
    </row>
    <row r="681" spans="1:7" x14ac:dyDescent="0.4">
      <c r="A681">
        <v>2680</v>
      </c>
      <c r="B681">
        <v>2023</v>
      </c>
      <c r="D681">
        <v>10</v>
      </c>
      <c r="E681" t="s">
        <v>257</v>
      </c>
      <c r="F681" t="str">
        <f t="shared" si="20"/>
        <v>Reviewed</v>
      </c>
      <c r="G681" s="5">
        <f t="shared" si="21"/>
        <v>3.0818505338078293</v>
      </c>
    </row>
    <row r="682" spans="1:7" x14ac:dyDescent="0.4">
      <c r="A682">
        <v>2681</v>
      </c>
      <c r="B682">
        <v>2023</v>
      </c>
      <c r="C682">
        <v>2</v>
      </c>
      <c r="D682">
        <v>5</v>
      </c>
      <c r="E682" t="s">
        <v>256</v>
      </c>
      <c r="F682" t="str">
        <f t="shared" si="20"/>
        <v>Reviewed</v>
      </c>
      <c r="G682" s="5">
        <f t="shared" si="21"/>
        <v>2</v>
      </c>
    </row>
    <row r="683" spans="1:7" x14ac:dyDescent="0.4">
      <c r="A683">
        <v>2682</v>
      </c>
      <c r="B683">
        <v>2024</v>
      </c>
      <c r="C683">
        <v>4</v>
      </c>
      <c r="D683">
        <v>5</v>
      </c>
      <c r="E683" t="s">
        <v>257</v>
      </c>
      <c r="F683" t="str">
        <f t="shared" si="20"/>
        <v>Reviewed</v>
      </c>
      <c r="G683" s="5">
        <f t="shared" si="21"/>
        <v>4</v>
      </c>
    </row>
    <row r="684" spans="1:7" x14ac:dyDescent="0.4">
      <c r="A684">
        <v>2683</v>
      </c>
      <c r="B684">
        <v>2023</v>
      </c>
      <c r="D684">
        <v>5</v>
      </c>
      <c r="E684" t="s">
        <v>258</v>
      </c>
      <c r="F684" t="str">
        <f t="shared" si="20"/>
        <v>Reviewed</v>
      </c>
      <c r="G684" s="5">
        <f t="shared" si="21"/>
        <v>3.0818505338078293</v>
      </c>
    </row>
    <row r="685" spans="1:7" x14ac:dyDescent="0.4">
      <c r="A685">
        <v>2684</v>
      </c>
      <c r="B685">
        <v>2022</v>
      </c>
      <c r="C685">
        <v>2</v>
      </c>
      <c r="E685" t="s">
        <v>258</v>
      </c>
      <c r="F685" t="str">
        <f t="shared" si="20"/>
        <v>Reviewed</v>
      </c>
      <c r="G685" s="5">
        <f t="shared" si="21"/>
        <v>2</v>
      </c>
    </row>
    <row r="686" spans="1:7" x14ac:dyDescent="0.4">
      <c r="A686">
        <v>2685</v>
      </c>
      <c r="B686">
        <v>2023</v>
      </c>
      <c r="C686">
        <v>1</v>
      </c>
      <c r="E686" t="s">
        <v>258</v>
      </c>
      <c r="F686" t="str">
        <f t="shared" si="20"/>
        <v>Reviewed</v>
      </c>
      <c r="G686" s="5">
        <f t="shared" si="21"/>
        <v>1</v>
      </c>
    </row>
    <row r="687" spans="1:7" x14ac:dyDescent="0.4">
      <c r="A687">
        <v>2686</v>
      </c>
      <c r="B687">
        <v>2024</v>
      </c>
      <c r="C687">
        <v>3</v>
      </c>
      <c r="D687">
        <v>10</v>
      </c>
      <c r="E687" t="s">
        <v>257</v>
      </c>
      <c r="F687" t="str">
        <f t="shared" si="20"/>
        <v>Reviewed</v>
      </c>
      <c r="G687" s="5">
        <f t="shared" si="21"/>
        <v>3</v>
      </c>
    </row>
    <row r="688" spans="1:7" x14ac:dyDescent="0.4">
      <c r="A688">
        <v>2687</v>
      </c>
      <c r="B688">
        <v>2024</v>
      </c>
      <c r="C688">
        <v>4</v>
      </c>
      <c r="E688" t="s">
        <v>257</v>
      </c>
      <c r="F688" t="str">
        <f t="shared" si="20"/>
        <v>Reviewed</v>
      </c>
      <c r="G688" s="5">
        <f t="shared" si="21"/>
        <v>4</v>
      </c>
    </row>
    <row r="689" spans="1:7" x14ac:dyDescent="0.4">
      <c r="A689">
        <v>2688</v>
      </c>
      <c r="B689">
        <v>2023</v>
      </c>
      <c r="D689">
        <v>10</v>
      </c>
      <c r="E689" t="s">
        <v>258</v>
      </c>
      <c r="F689" t="str">
        <f t="shared" si="20"/>
        <v>Reviewed</v>
      </c>
      <c r="G689" s="5">
        <f t="shared" si="21"/>
        <v>3.0818505338078293</v>
      </c>
    </row>
    <row r="690" spans="1:7" x14ac:dyDescent="0.4">
      <c r="A690">
        <v>2689</v>
      </c>
      <c r="B690">
        <v>2022</v>
      </c>
      <c r="C690">
        <v>4</v>
      </c>
      <c r="D690">
        <v>20</v>
      </c>
      <c r="E690" t="s">
        <v>257</v>
      </c>
      <c r="F690" t="str">
        <f t="shared" si="20"/>
        <v>Reviewed</v>
      </c>
      <c r="G690" s="5">
        <f t="shared" si="21"/>
        <v>4</v>
      </c>
    </row>
    <row r="691" spans="1:7" x14ac:dyDescent="0.4">
      <c r="A691">
        <v>2690</v>
      </c>
      <c r="B691">
        <v>2023</v>
      </c>
      <c r="C691">
        <v>4</v>
      </c>
      <c r="E691" t="s">
        <v>256</v>
      </c>
      <c r="F691" t="str">
        <f t="shared" si="20"/>
        <v>Reviewed</v>
      </c>
      <c r="G691" s="5">
        <f t="shared" si="21"/>
        <v>4</v>
      </c>
    </row>
    <row r="692" spans="1:7" x14ac:dyDescent="0.4">
      <c r="A692">
        <v>2691</v>
      </c>
      <c r="B692">
        <v>2022</v>
      </c>
      <c r="C692">
        <v>1</v>
      </c>
      <c r="D692">
        <v>5</v>
      </c>
      <c r="E692" t="s">
        <v>258</v>
      </c>
      <c r="F692" t="str">
        <f t="shared" si="20"/>
        <v>Reviewed</v>
      </c>
      <c r="G692" s="5">
        <f t="shared" si="21"/>
        <v>1</v>
      </c>
    </row>
    <row r="693" spans="1:7" x14ac:dyDescent="0.4">
      <c r="A693">
        <v>2692</v>
      </c>
      <c r="B693">
        <v>2022</v>
      </c>
      <c r="C693">
        <v>2</v>
      </c>
      <c r="D693">
        <v>15</v>
      </c>
      <c r="E693" t="s">
        <v>258</v>
      </c>
      <c r="F693" t="str">
        <f t="shared" si="20"/>
        <v>Reviewed</v>
      </c>
      <c r="G693" s="5">
        <f t="shared" si="21"/>
        <v>2</v>
      </c>
    </row>
    <row r="694" spans="1:7" x14ac:dyDescent="0.4">
      <c r="A694">
        <v>2693</v>
      </c>
      <c r="B694">
        <v>2022</v>
      </c>
      <c r="E694" t="s">
        <v>256</v>
      </c>
      <c r="F694" t="str">
        <f t="shared" si="20"/>
        <v>Reviewed</v>
      </c>
      <c r="G694" s="5">
        <f t="shared" si="21"/>
        <v>3.0818505338078293</v>
      </c>
    </row>
    <row r="695" spans="1:7" x14ac:dyDescent="0.4">
      <c r="A695">
        <v>2694</v>
      </c>
      <c r="B695">
        <v>2024</v>
      </c>
      <c r="C695">
        <v>4</v>
      </c>
      <c r="D695">
        <v>15</v>
      </c>
      <c r="E695" t="s">
        <v>258</v>
      </c>
      <c r="F695" t="str">
        <f t="shared" si="20"/>
        <v>Reviewed</v>
      </c>
      <c r="G695" s="5">
        <f t="shared" si="21"/>
        <v>4</v>
      </c>
    </row>
    <row r="696" spans="1:7" x14ac:dyDescent="0.4">
      <c r="A696">
        <v>2695</v>
      </c>
      <c r="B696">
        <v>2024</v>
      </c>
      <c r="C696">
        <v>4</v>
      </c>
      <c r="D696">
        <v>15</v>
      </c>
      <c r="E696" t="s">
        <v>258</v>
      </c>
      <c r="F696" t="str">
        <f t="shared" si="20"/>
        <v>Reviewed</v>
      </c>
      <c r="G696" s="5">
        <f t="shared" si="21"/>
        <v>4</v>
      </c>
    </row>
    <row r="697" spans="1:7" x14ac:dyDescent="0.4">
      <c r="A697">
        <v>2696</v>
      </c>
      <c r="B697">
        <v>2023</v>
      </c>
      <c r="E697" t="s">
        <v>258</v>
      </c>
      <c r="F697" t="str">
        <f t="shared" si="20"/>
        <v>Reviewed</v>
      </c>
      <c r="G697" s="5">
        <f t="shared" si="21"/>
        <v>3.0818505338078293</v>
      </c>
    </row>
    <row r="698" spans="1:7" x14ac:dyDescent="0.4">
      <c r="A698">
        <v>2697</v>
      </c>
      <c r="B698">
        <v>2023</v>
      </c>
      <c r="E698" t="s">
        <v>257</v>
      </c>
      <c r="F698" t="str">
        <f t="shared" si="20"/>
        <v>Reviewed</v>
      </c>
      <c r="G698" s="5">
        <f t="shared" si="21"/>
        <v>3.0818505338078293</v>
      </c>
    </row>
    <row r="699" spans="1:7" x14ac:dyDescent="0.4">
      <c r="A699">
        <v>2698</v>
      </c>
      <c r="B699">
        <v>2022</v>
      </c>
      <c r="C699">
        <v>3</v>
      </c>
      <c r="E699" t="s">
        <v>257</v>
      </c>
      <c r="F699" t="str">
        <f t="shared" si="20"/>
        <v>Reviewed</v>
      </c>
      <c r="G699" s="5">
        <f t="shared" si="21"/>
        <v>3</v>
      </c>
    </row>
    <row r="700" spans="1:7" x14ac:dyDescent="0.4">
      <c r="A700">
        <v>2699</v>
      </c>
      <c r="B700">
        <v>2024</v>
      </c>
      <c r="C700">
        <v>5</v>
      </c>
      <c r="D700">
        <v>15</v>
      </c>
      <c r="E700" t="s">
        <v>257</v>
      </c>
      <c r="F700" t="str">
        <f t="shared" si="20"/>
        <v>Reviewed</v>
      </c>
      <c r="G700" s="5">
        <f t="shared" si="21"/>
        <v>5</v>
      </c>
    </row>
    <row r="701" spans="1:7" x14ac:dyDescent="0.4">
      <c r="A701">
        <v>2700</v>
      </c>
      <c r="B701">
        <v>2023</v>
      </c>
      <c r="C701">
        <v>3</v>
      </c>
      <c r="E701" t="s">
        <v>258</v>
      </c>
      <c r="F701" t="str">
        <f t="shared" si="20"/>
        <v>Reviewed</v>
      </c>
      <c r="G701" s="5">
        <f t="shared" si="21"/>
        <v>3</v>
      </c>
    </row>
    <row r="702" spans="1:7" x14ac:dyDescent="0.4">
      <c r="A702">
        <v>2701</v>
      </c>
      <c r="B702">
        <v>2022</v>
      </c>
      <c r="D702">
        <v>20</v>
      </c>
      <c r="E702" t="s">
        <v>257</v>
      </c>
      <c r="F702" t="str">
        <f t="shared" si="20"/>
        <v>Reviewed</v>
      </c>
      <c r="G702" s="5">
        <f t="shared" si="21"/>
        <v>3.0818505338078293</v>
      </c>
    </row>
    <row r="703" spans="1:7" x14ac:dyDescent="0.4">
      <c r="A703">
        <v>2702</v>
      </c>
      <c r="B703">
        <v>2024</v>
      </c>
      <c r="E703" t="s">
        <v>256</v>
      </c>
      <c r="F703" t="str">
        <f t="shared" si="20"/>
        <v>Reviewed</v>
      </c>
      <c r="G703" s="5">
        <f t="shared" si="21"/>
        <v>3.0818505338078293</v>
      </c>
    </row>
    <row r="704" spans="1:7" x14ac:dyDescent="0.4">
      <c r="A704">
        <v>2703</v>
      </c>
      <c r="B704">
        <v>2023</v>
      </c>
      <c r="C704">
        <v>5</v>
      </c>
      <c r="E704" t="s">
        <v>258</v>
      </c>
      <c r="F704" t="str">
        <f t="shared" si="20"/>
        <v>Reviewed</v>
      </c>
      <c r="G704" s="5">
        <f t="shared" si="21"/>
        <v>5</v>
      </c>
    </row>
    <row r="705" spans="1:7" x14ac:dyDescent="0.4">
      <c r="A705">
        <v>2704</v>
      </c>
      <c r="B705">
        <v>2023</v>
      </c>
      <c r="C705">
        <v>1</v>
      </c>
      <c r="E705" t="s">
        <v>256</v>
      </c>
      <c r="F705" t="str">
        <f t="shared" si="20"/>
        <v>Reviewed</v>
      </c>
      <c r="G705" s="5">
        <f t="shared" si="21"/>
        <v>1</v>
      </c>
    </row>
    <row r="706" spans="1:7" x14ac:dyDescent="0.4">
      <c r="A706">
        <v>2705</v>
      </c>
      <c r="B706">
        <v>2024</v>
      </c>
      <c r="E706" t="s">
        <v>256</v>
      </c>
      <c r="F706" t="str">
        <f t="shared" si="20"/>
        <v>Reviewed</v>
      </c>
      <c r="G706" s="5">
        <f t="shared" si="21"/>
        <v>3.0818505338078293</v>
      </c>
    </row>
    <row r="707" spans="1:7" x14ac:dyDescent="0.4">
      <c r="A707">
        <v>2706</v>
      </c>
      <c r="B707">
        <v>2023</v>
      </c>
      <c r="E707" t="s">
        <v>257</v>
      </c>
      <c r="F707" t="str">
        <f t="shared" ref="F707:F770" si="22">IF(OR(TRIM(D707)=" ",TRIM(E707)=" "),"No Review","Reviewed")</f>
        <v>Reviewed</v>
      </c>
      <c r="G707" s="5">
        <f t="shared" ref="G707:G770" si="23">IF(ISBLANK(C707),AVERAGE($C$2:$C$801),C707)</f>
        <v>3.0818505338078293</v>
      </c>
    </row>
    <row r="708" spans="1:7" x14ac:dyDescent="0.4">
      <c r="A708">
        <v>2707</v>
      </c>
      <c r="B708">
        <v>2022</v>
      </c>
      <c r="D708">
        <v>15</v>
      </c>
      <c r="E708" t="s">
        <v>258</v>
      </c>
      <c r="F708" t="str">
        <f t="shared" si="22"/>
        <v>Reviewed</v>
      </c>
      <c r="G708" s="5">
        <f t="shared" si="23"/>
        <v>3.0818505338078293</v>
      </c>
    </row>
    <row r="709" spans="1:7" x14ac:dyDescent="0.4">
      <c r="A709">
        <v>2708</v>
      </c>
      <c r="B709">
        <v>2024</v>
      </c>
      <c r="E709" t="s">
        <v>256</v>
      </c>
      <c r="F709" t="str">
        <f t="shared" si="22"/>
        <v>Reviewed</v>
      </c>
      <c r="G709" s="5">
        <f t="shared" si="23"/>
        <v>3.0818505338078293</v>
      </c>
    </row>
    <row r="710" spans="1:7" x14ac:dyDescent="0.4">
      <c r="A710">
        <v>2709</v>
      </c>
      <c r="B710">
        <v>2024</v>
      </c>
      <c r="E710" t="s">
        <v>257</v>
      </c>
      <c r="F710" t="str">
        <f t="shared" si="22"/>
        <v>Reviewed</v>
      </c>
      <c r="G710" s="5">
        <f t="shared" si="23"/>
        <v>3.0818505338078293</v>
      </c>
    </row>
    <row r="711" spans="1:7" x14ac:dyDescent="0.4">
      <c r="A711">
        <v>2710</v>
      </c>
      <c r="B711">
        <v>2022</v>
      </c>
      <c r="C711">
        <v>5</v>
      </c>
      <c r="D711">
        <v>5</v>
      </c>
      <c r="E711" t="s">
        <v>256</v>
      </c>
      <c r="F711" t="str">
        <f t="shared" si="22"/>
        <v>Reviewed</v>
      </c>
      <c r="G711" s="5">
        <f t="shared" si="23"/>
        <v>5</v>
      </c>
    </row>
    <row r="712" spans="1:7" x14ac:dyDescent="0.4">
      <c r="A712">
        <v>2711</v>
      </c>
      <c r="B712">
        <v>2022</v>
      </c>
      <c r="C712">
        <v>1</v>
      </c>
      <c r="D712">
        <v>15</v>
      </c>
      <c r="E712" t="s">
        <v>257</v>
      </c>
      <c r="F712" t="str">
        <f t="shared" si="22"/>
        <v>Reviewed</v>
      </c>
      <c r="G712" s="5">
        <f t="shared" si="23"/>
        <v>1</v>
      </c>
    </row>
    <row r="713" spans="1:7" x14ac:dyDescent="0.4">
      <c r="A713">
        <v>2712</v>
      </c>
      <c r="B713">
        <v>2024</v>
      </c>
      <c r="D713">
        <v>10</v>
      </c>
      <c r="E713" t="s">
        <v>257</v>
      </c>
      <c r="F713" t="str">
        <f t="shared" si="22"/>
        <v>Reviewed</v>
      </c>
      <c r="G713" s="5">
        <f t="shared" si="23"/>
        <v>3.0818505338078293</v>
      </c>
    </row>
    <row r="714" spans="1:7" x14ac:dyDescent="0.4">
      <c r="A714">
        <v>2713</v>
      </c>
      <c r="B714">
        <v>2022</v>
      </c>
      <c r="C714">
        <v>2</v>
      </c>
      <c r="E714" t="s">
        <v>257</v>
      </c>
      <c r="F714" t="str">
        <f t="shared" si="22"/>
        <v>Reviewed</v>
      </c>
      <c r="G714" s="5">
        <f t="shared" si="23"/>
        <v>2</v>
      </c>
    </row>
    <row r="715" spans="1:7" x14ac:dyDescent="0.4">
      <c r="A715">
        <v>2714</v>
      </c>
      <c r="B715">
        <v>2022</v>
      </c>
      <c r="E715" t="s">
        <v>257</v>
      </c>
      <c r="F715" t="str">
        <f t="shared" si="22"/>
        <v>Reviewed</v>
      </c>
      <c r="G715" s="5">
        <f t="shared" si="23"/>
        <v>3.0818505338078293</v>
      </c>
    </row>
    <row r="716" spans="1:7" x14ac:dyDescent="0.4">
      <c r="A716">
        <v>2715</v>
      </c>
      <c r="B716">
        <v>2022</v>
      </c>
      <c r="C716">
        <v>1</v>
      </c>
      <c r="D716">
        <v>10</v>
      </c>
      <c r="E716" t="s">
        <v>258</v>
      </c>
      <c r="F716" t="str">
        <f t="shared" si="22"/>
        <v>Reviewed</v>
      </c>
      <c r="G716" s="5">
        <f t="shared" si="23"/>
        <v>1</v>
      </c>
    </row>
    <row r="717" spans="1:7" x14ac:dyDescent="0.4">
      <c r="A717">
        <v>2716</v>
      </c>
      <c r="B717">
        <v>2023</v>
      </c>
      <c r="D717">
        <v>20</v>
      </c>
      <c r="E717" t="s">
        <v>258</v>
      </c>
      <c r="F717" t="str">
        <f t="shared" si="22"/>
        <v>Reviewed</v>
      </c>
      <c r="G717" s="5">
        <f t="shared" si="23"/>
        <v>3.0818505338078293</v>
      </c>
    </row>
    <row r="718" spans="1:7" x14ac:dyDescent="0.4">
      <c r="A718">
        <v>2717</v>
      </c>
      <c r="B718">
        <v>2022</v>
      </c>
      <c r="C718">
        <v>4</v>
      </c>
      <c r="D718">
        <v>5</v>
      </c>
      <c r="E718" t="s">
        <v>256</v>
      </c>
      <c r="F718" t="str">
        <f t="shared" si="22"/>
        <v>Reviewed</v>
      </c>
      <c r="G718" s="5">
        <f t="shared" si="23"/>
        <v>4</v>
      </c>
    </row>
    <row r="719" spans="1:7" x14ac:dyDescent="0.4">
      <c r="A719">
        <v>2718</v>
      </c>
      <c r="B719">
        <v>2023</v>
      </c>
      <c r="C719">
        <v>3</v>
      </c>
      <c r="E719" t="s">
        <v>257</v>
      </c>
      <c r="F719" t="str">
        <f t="shared" si="22"/>
        <v>Reviewed</v>
      </c>
      <c r="G719" s="5">
        <f t="shared" si="23"/>
        <v>3</v>
      </c>
    </row>
    <row r="720" spans="1:7" x14ac:dyDescent="0.4">
      <c r="A720">
        <v>2719</v>
      </c>
      <c r="B720">
        <v>2023</v>
      </c>
      <c r="D720">
        <v>5</v>
      </c>
      <c r="E720" t="s">
        <v>258</v>
      </c>
      <c r="F720" t="str">
        <f t="shared" si="22"/>
        <v>Reviewed</v>
      </c>
      <c r="G720" s="5">
        <f t="shared" si="23"/>
        <v>3.0818505338078293</v>
      </c>
    </row>
    <row r="721" spans="1:7" x14ac:dyDescent="0.4">
      <c r="A721">
        <v>2720</v>
      </c>
      <c r="B721">
        <v>2024</v>
      </c>
      <c r="D721">
        <v>10</v>
      </c>
      <c r="E721" t="s">
        <v>256</v>
      </c>
      <c r="F721" t="str">
        <f t="shared" si="22"/>
        <v>Reviewed</v>
      </c>
      <c r="G721" s="5">
        <f t="shared" si="23"/>
        <v>3.0818505338078293</v>
      </c>
    </row>
    <row r="722" spans="1:7" x14ac:dyDescent="0.4">
      <c r="A722">
        <v>2721</v>
      </c>
      <c r="B722">
        <v>2022</v>
      </c>
      <c r="C722">
        <v>1</v>
      </c>
      <c r="D722">
        <v>15</v>
      </c>
      <c r="E722" t="s">
        <v>257</v>
      </c>
      <c r="F722" t="str">
        <f t="shared" si="22"/>
        <v>Reviewed</v>
      </c>
      <c r="G722" s="5">
        <f t="shared" si="23"/>
        <v>1</v>
      </c>
    </row>
    <row r="723" spans="1:7" x14ac:dyDescent="0.4">
      <c r="A723">
        <v>2722</v>
      </c>
      <c r="B723">
        <v>2023</v>
      </c>
      <c r="E723" t="s">
        <v>258</v>
      </c>
      <c r="F723" t="str">
        <f t="shared" si="22"/>
        <v>Reviewed</v>
      </c>
      <c r="G723" s="5">
        <f t="shared" si="23"/>
        <v>3.0818505338078293</v>
      </c>
    </row>
    <row r="724" spans="1:7" x14ac:dyDescent="0.4">
      <c r="A724">
        <v>2723</v>
      </c>
      <c r="B724">
        <v>2022</v>
      </c>
      <c r="C724">
        <v>5</v>
      </c>
      <c r="D724">
        <v>20</v>
      </c>
      <c r="E724" t="s">
        <v>258</v>
      </c>
      <c r="F724" t="str">
        <f t="shared" si="22"/>
        <v>Reviewed</v>
      </c>
      <c r="G724" s="5">
        <f t="shared" si="23"/>
        <v>5</v>
      </c>
    </row>
    <row r="725" spans="1:7" x14ac:dyDescent="0.4">
      <c r="A725">
        <v>2724</v>
      </c>
      <c r="B725">
        <v>2024</v>
      </c>
      <c r="C725">
        <v>3</v>
      </c>
      <c r="D725">
        <v>20</v>
      </c>
      <c r="E725" t="s">
        <v>256</v>
      </c>
      <c r="F725" t="str">
        <f t="shared" si="22"/>
        <v>Reviewed</v>
      </c>
      <c r="G725" s="5">
        <f t="shared" si="23"/>
        <v>3</v>
      </c>
    </row>
    <row r="726" spans="1:7" x14ac:dyDescent="0.4">
      <c r="A726">
        <v>2725</v>
      </c>
      <c r="B726">
        <v>2022</v>
      </c>
      <c r="D726">
        <v>10</v>
      </c>
      <c r="E726" t="s">
        <v>256</v>
      </c>
      <c r="F726" t="str">
        <f t="shared" si="22"/>
        <v>Reviewed</v>
      </c>
      <c r="G726" s="5">
        <f t="shared" si="23"/>
        <v>3.0818505338078293</v>
      </c>
    </row>
    <row r="727" spans="1:7" x14ac:dyDescent="0.4">
      <c r="A727">
        <v>2726</v>
      </c>
      <c r="B727">
        <v>2022</v>
      </c>
      <c r="C727">
        <v>3</v>
      </c>
      <c r="D727">
        <v>15</v>
      </c>
      <c r="E727" t="s">
        <v>256</v>
      </c>
      <c r="F727" t="str">
        <f t="shared" si="22"/>
        <v>Reviewed</v>
      </c>
      <c r="G727" s="5">
        <f t="shared" si="23"/>
        <v>3</v>
      </c>
    </row>
    <row r="728" spans="1:7" x14ac:dyDescent="0.4">
      <c r="A728">
        <v>2727</v>
      </c>
      <c r="B728">
        <v>2023</v>
      </c>
      <c r="C728">
        <v>4</v>
      </c>
      <c r="D728">
        <v>5</v>
      </c>
      <c r="E728" t="s">
        <v>256</v>
      </c>
      <c r="F728" t="str">
        <f t="shared" si="22"/>
        <v>Reviewed</v>
      </c>
      <c r="G728" s="5">
        <f t="shared" si="23"/>
        <v>4</v>
      </c>
    </row>
    <row r="729" spans="1:7" x14ac:dyDescent="0.4">
      <c r="A729">
        <v>2728</v>
      </c>
      <c r="B729">
        <v>2022</v>
      </c>
      <c r="C729">
        <v>1</v>
      </c>
      <c r="D729">
        <v>10</v>
      </c>
      <c r="E729" t="s">
        <v>258</v>
      </c>
      <c r="F729" t="str">
        <f t="shared" si="22"/>
        <v>Reviewed</v>
      </c>
      <c r="G729" s="5">
        <f t="shared" si="23"/>
        <v>1</v>
      </c>
    </row>
    <row r="730" spans="1:7" x14ac:dyDescent="0.4">
      <c r="A730">
        <v>2729</v>
      </c>
      <c r="B730">
        <v>2022</v>
      </c>
      <c r="D730">
        <v>10</v>
      </c>
      <c r="E730" t="s">
        <v>258</v>
      </c>
      <c r="F730" t="str">
        <f t="shared" si="22"/>
        <v>Reviewed</v>
      </c>
      <c r="G730" s="5">
        <f t="shared" si="23"/>
        <v>3.0818505338078293</v>
      </c>
    </row>
    <row r="731" spans="1:7" x14ac:dyDescent="0.4">
      <c r="A731">
        <v>2730</v>
      </c>
      <c r="B731">
        <v>2022</v>
      </c>
      <c r="C731">
        <v>4</v>
      </c>
      <c r="D731">
        <v>15</v>
      </c>
      <c r="E731" t="s">
        <v>258</v>
      </c>
      <c r="F731" t="str">
        <f t="shared" si="22"/>
        <v>Reviewed</v>
      </c>
      <c r="G731" s="5">
        <f t="shared" si="23"/>
        <v>4</v>
      </c>
    </row>
    <row r="732" spans="1:7" x14ac:dyDescent="0.4">
      <c r="A732">
        <v>2731</v>
      </c>
      <c r="B732">
        <v>2022</v>
      </c>
      <c r="C732">
        <v>2</v>
      </c>
      <c r="D732">
        <v>15</v>
      </c>
      <c r="E732" t="s">
        <v>256</v>
      </c>
      <c r="F732" t="str">
        <f t="shared" si="22"/>
        <v>Reviewed</v>
      </c>
      <c r="G732" s="5">
        <f t="shared" si="23"/>
        <v>2</v>
      </c>
    </row>
    <row r="733" spans="1:7" x14ac:dyDescent="0.4">
      <c r="A733">
        <v>2732</v>
      </c>
      <c r="B733">
        <v>2023</v>
      </c>
      <c r="D733">
        <v>10</v>
      </c>
      <c r="E733" t="s">
        <v>256</v>
      </c>
      <c r="F733" t="str">
        <f t="shared" si="22"/>
        <v>Reviewed</v>
      </c>
      <c r="G733" s="5">
        <f t="shared" si="23"/>
        <v>3.0818505338078293</v>
      </c>
    </row>
    <row r="734" spans="1:7" x14ac:dyDescent="0.4">
      <c r="A734">
        <v>2733</v>
      </c>
      <c r="B734">
        <v>2023</v>
      </c>
      <c r="C734">
        <v>1</v>
      </c>
      <c r="E734" t="s">
        <v>258</v>
      </c>
      <c r="F734" t="str">
        <f t="shared" si="22"/>
        <v>Reviewed</v>
      </c>
      <c r="G734" s="5">
        <f t="shared" si="23"/>
        <v>1</v>
      </c>
    </row>
    <row r="735" spans="1:7" x14ac:dyDescent="0.4">
      <c r="A735">
        <v>2734</v>
      </c>
      <c r="B735">
        <v>2023</v>
      </c>
      <c r="C735">
        <v>5</v>
      </c>
      <c r="E735" t="s">
        <v>257</v>
      </c>
      <c r="F735" t="str">
        <f t="shared" si="22"/>
        <v>Reviewed</v>
      </c>
      <c r="G735" s="5">
        <f t="shared" si="23"/>
        <v>5</v>
      </c>
    </row>
    <row r="736" spans="1:7" x14ac:dyDescent="0.4">
      <c r="A736">
        <v>2735</v>
      </c>
      <c r="B736">
        <v>2024</v>
      </c>
      <c r="C736">
        <v>4</v>
      </c>
      <c r="D736">
        <v>20</v>
      </c>
      <c r="E736" t="s">
        <v>256</v>
      </c>
      <c r="F736" t="str">
        <f t="shared" si="22"/>
        <v>Reviewed</v>
      </c>
      <c r="G736" s="5">
        <f t="shared" si="23"/>
        <v>4</v>
      </c>
    </row>
    <row r="737" spans="1:7" x14ac:dyDescent="0.4">
      <c r="A737">
        <v>2736</v>
      </c>
      <c r="B737">
        <v>2023</v>
      </c>
      <c r="C737">
        <v>1</v>
      </c>
      <c r="D737">
        <v>10</v>
      </c>
      <c r="E737" t="s">
        <v>258</v>
      </c>
      <c r="F737" t="str">
        <f t="shared" si="22"/>
        <v>Reviewed</v>
      </c>
      <c r="G737" s="5">
        <f t="shared" si="23"/>
        <v>1</v>
      </c>
    </row>
    <row r="738" spans="1:7" x14ac:dyDescent="0.4">
      <c r="A738">
        <v>2737</v>
      </c>
      <c r="B738">
        <v>2022</v>
      </c>
      <c r="C738">
        <v>5</v>
      </c>
      <c r="D738">
        <v>20</v>
      </c>
      <c r="E738" t="s">
        <v>258</v>
      </c>
      <c r="F738" t="str">
        <f t="shared" si="22"/>
        <v>Reviewed</v>
      </c>
      <c r="G738" s="5">
        <f t="shared" si="23"/>
        <v>5</v>
      </c>
    </row>
    <row r="739" spans="1:7" x14ac:dyDescent="0.4">
      <c r="A739">
        <v>2738</v>
      </c>
      <c r="B739">
        <v>2024</v>
      </c>
      <c r="C739">
        <v>4</v>
      </c>
      <c r="D739">
        <v>5</v>
      </c>
      <c r="E739" t="s">
        <v>256</v>
      </c>
      <c r="F739" t="str">
        <f t="shared" si="22"/>
        <v>Reviewed</v>
      </c>
      <c r="G739" s="5">
        <f t="shared" si="23"/>
        <v>4</v>
      </c>
    </row>
    <row r="740" spans="1:7" x14ac:dyDescent="0.4">
      <c r="A740">
        <v>2739</v>
      </c>
      <c r="B740">
        <v>2022</v>
      </c>
      <c r="C740">
        <v>2</v>
      </c>
      <c r="D740">
        <v>10</v>
      </c>
      <c r="E740" t="s">
        <v>258</v>
      </c>
      <c r="F740" t="str">
        <f t="shared" si="22"/>
        <v>Reviewed</v>
      </c>
      <c r="G740" s="5">
        <f t="shared" si="23"/>
        <v>2</v>
      </c>
    </row>
    <row r="741" spans="1:7" x14ac:dyDescent="0.4">
      <c r="A741">
        <v>2740</v>
      </c>
      <c r="B741">
        <v>2022</v>
      </c>
      <c r="C741">
        <v>4</v>
      </c>
      <c r="D741">
        <v>20</v>
      </c>
      <c r="E741" t="s">
        <v>257</v>
      </c>
      <c r="F741" t="str">
        <f t="shared" si="22"/>
        <v>Reviewed</v>
      </c>
      <c r="G741" s="5">
        <f t="shared" si="23"/>
        <v>4</v>
      </c>
    </row>
    <row r="742" spans="1:7" x14ac:dyDescent="0.4">
      <c r="A742">
        <v>2741</v>
      </c>
      <c r="B742">
        <v>2024</v>
      </c>
      <c r="C742">
        <v>5</v>
      </c>
      <c r="D742">
        <v>5</v>
      </c>
      <c r="E742" t="s">
        <v>256</v>
      </c>
      <c r="F742" t="str">
        <f t="shared" si="22"/>
        <v>Reviewed</v>
      </c>
      <c r="G742" s="5">
        <f t="shared" si="23"/>
        <v>5</v>
      </c>
    </row>
    <row r="743" spans="1:7" x14ac:dyDescent="0.4">
      <c r="A743">
        <v>2742</v>
      </c>
      <c r="B743">
        <v>2022</v>
      </c>
      <c r="D743">
        <v>5</v>
      </c>
      <c r="E743" t="s">
        <v>256</v>
      </c>
      <c r="F743" t="str">
        <f t="shared" si="22"/>
        <v>Reviewed</v>
      </c>
      <c r="G743" s="5">
        <f t="shared" si="23"/>
        <v>3.0818505338078293</v>
      </c>
    </row>
    <row r="744" spans="1:7" x14ac:dyDescent="0.4">
      <c r="A744">
        <v>2743</v>
      </c>
      <c r="B744">
        <v>2024</v>
      </c>
      <c r="C744">
        <v>2</v>
      </c>
      <c r="D744">
        <v>10</v>
      </c>
      <c r="E744" t="s">
        <v>257</v>
      </c>
      <c r="F744" t="str">
        <f t="shared" si="22"/>
        <v>Reviewed</v>
      </c>
      <c r="G744" s="5">
        <f t="shared" si="23"/>
        <v>2</v>
      </c>
    </row>
    <row r="745" spans="1:7" x14ac:dyDescent="0.4">
      <c r="A745">
        <v>2744</v>
      </c>
      <c r="B745">
        <v>2024</v>
      </c>
      <c r="C745">
        <v>1</v>
      </c>
      <c r="E745" t="s">
        <v>257</v>
      </c>
      <c r="F745" t="str">
        <f t="shared" si="22"/>
        <v>Reviewed</v>
      </c>
      <c r="G745" s="5">
        <f t="shared" si="23"/>
        <v>1</v>
      </c>
    </row>
    <row r="746" spans="1:7" x14ac:dyDescent="0.4">
      <c r="A746">
        <v>2745</v>
      </c>
      <c r="B746">
        <v>2023</v>
      </c>
      <c r="C746">
        <v>1</v>
      </c>
      <c r="D746">
        <v>20</v>
      </c>
      <c r="E746" t="s">
        <v>258</v>
      </c>
      <c r="F746" t="str">
        <f t="shared" si="22"/>
        <v>Reviewed</v>
      </c>
      <c r="G746" s="5">
        <f t="shared" si="23"/>
        <v>1</v>
      </c>
    </row>
    <row r="747" spans="1:7" x14ac:dyDescent="0.4">
      <c r="A747">
        <v>2746</v>
      </c>
      <c r="B747">
        <v>2022</v>
      </c>
      <c r="C747">
        <v>4</v>
      </c>
      <c r="D747">
        <v>20</v>
      </c>
      <c r="E747" t="s">
        <v>258</v>
      </c>
      <c r="F747" t="str">
        <f t="shared" si="22"/>
        <v>Reviewed</v>
      </c>
      <c r="G747" s="5">
        <f t="shared" si="23"/>
        <v>4</v>
      </c>
    </row>
    <row r="748" spans="1:7" x14ac:dyDescent="0.4">
      <c r="A748">
        <v>2747</v>
      </c>
      <c r="B748">
        <v>2022</v>
      </c>
      <c r="C748">
        <v>4</v>
      </c>
      <c r="E748" t="s">
        <v>256</v>
      </c>
      <c r="F748" t="str">
        <f t="shared" si="22"/>
        <v>Reviewed</v>
      </c>
      <c r="G748" s="5">
        <f t="shared" si="23"/>
        <v>4</v>
      </c>
    </row>
    <row r="749" spans="1:7" x14ac:dyDescent="0.4">
      <c r="A749">
        <v>2748</v>
      </c>
      <c r="B749">
        <v>2024</v>
      </c>
      <c r="C749">
        <v>1</v>
      </c>
      <c r="E749" t="s">
        <v>257</v>
      </c>
      <c r="F749" t="str">
        <f t="shared" si="22"/>
        <v>Reviewed</v>
      </c>
      <c r="G749" s="5">
        <f t="shared" si="23"/>
        <v>1</v>
      </c>
    </row>
    <row r="750" spans="1:7" x14ac:dyDescent="0.4">
      <c r="A750">
        <v>2749</v>
      </c>
      <c r="B750">
        <v>2024</v>
      </c>
      <c r="C750">
        <v>3</v>
      </c>
      <c r="E750" t="s">
        <v>258</v>
      </c>
      <c r="F750" t="str">
        <f t="shared" si="22"/>
        <v>Reviewed</v>
      </c>
      <c r="G750" s="5">
        <f t="shared" si="23"/>
        <v>3</v>
      </c>
    </row>
    <row r="751" spans="1:7" x14ac:dyDescent="0.4">
      <c r="A751">
        <v>2750</v>
      </c>
      <c r="B751">
        <v>2024</v>
      </c>
      <c r="C751">
        <v>4</v>
      </c>
      <c r="D751">
        <v>15</v>
      </c>
      <c r="E751" t="s">
        <v>256</v>
      </c>
      <c r="F751" t="str">
        <f t="shared" si="22"/>
        <v>Reviewed</v>
      </c>
      <c r="G751" s="5">
        <f t="shared" si="23"/>
        <v>4</v>
      </c>
    </row>
    <row r="752" spans="1:7" x14ac:dyDescent="0.4">
      <c r="A752">
        <v>2751</v>
      </c>
      <c r="B752">
        <v>2024</v>
      </c>
      <c r="D752">
        <v>5</v>
      </c>
      <c r="E752" t="s">
        <v>257</v>
      </c>
      <c r="F752" t="str">
        <f t="shared" si="22"/>
        <v>Reviewed</v>
      </c>
      <c r="G752" s="5">
        <f t="shared" si="23"/>
        <v>3.0818505338078293</v>
      </c>
    </row>
    <row r="753" spans="1:7" x14ac:dyDescent="0.4">
      <c r="A753">
        <v>2752</v>
      </c>
      <c r="B753">
        <v>2022</v>
      </c>
      <c r="C753">
        <v>4</v>
      </c>
      <c r="E753" t="s">
        <v>258</v>
      </c>
      <c r="F753" t="str">
        <f t="shared" si="22"/>
        <v>Reviewed</v>
      </c>
      <c r="G753" s="5">
        <f t="shared" si="23"/>
        <v>4</v>
      </c>
    </row>
    <row r="754" spans="1:7" x14ac:dyDescent="0.4">
      <c r="A754">
        <v>2753</v>
      </c>
      <c r="B754">
        <v>2022</v>
      </c>
      <c r="D754">
        <v>5</v>
      </c>
      <c r="E754" t="s">
        <v>258</v>
      </c>
      <c r="F754" t="str">
        <f t="shared" si="22"/>
        <v>Reviewed</v>
      </c>
      <c r="G754" s="5">
        <f t="shared" si="23"/>
        <v>3.0818505338078293</v>
      </c>
    </row>
    <row r="755" spans="1:7" x14ac:dyDescent="0.4">
      <c r="A755">
        <v>2754</v>
      </c>
      <c r="B755">
        <v>2024</v>
      </c>
      <c r="C755">
        <v>1</v>
      </c>
      <c r="D755">
        <v>15</v>
      </c>
      <c r="E755" t="s">
        <v>257</v>
      </c>
      <c r="F755" t="str">
        <f t="shared" si="22"/>
        <v>Reviewed</v>
      </c>
      <c r="G755" s="5">
        <f t="shared" si="23"/>
        <v>1</v>
      </c>
    </row>
    <row r="756" spans="1:7" x14ac:dyDescent="0.4">
      <c r="A756">
        <v>2755</v>
      </c>
      <c r="B756">
        <v>2023</v>
      </c>
      <c r="C756">
        <v>1</v>
      </c>
      <c r="E756" t="s">
        <v>258</v>
      </c>
      <c r="F756" t="str">
        <f t="shared" si="22"/>
        <v>Reviewed</v>
      </c>
      <c r="G756" s="5">
        <f t="shared" si="23"/>
        <v>1</v>
      </c>
    </row>
    <row r="757" spans="1:7" x14ac:dyDescent="0.4">
      <c r="A757">
        <v>2756</v>
      </c>
      <c r="B757">
        <v>2023</v>
      </c>
      <c r="E757" t="s">
        <v>258</v>
      </c>
      <c r="F757" t="str">
        <f t="shared" si="22"/>
        <v>Reviewed</v>
      </c>
      <c r="G757" s="5">
        <f t="shared" si="23"/>
        <v>3.0818505338078293</v>
      </c>
    </row>
    <row r="758" spans="1:7" x14ac:dyDescent="0.4">
      <c r="A758">
        <v>2757</v>
      </c>
      <c r="B758">
        <v>2024</v>
      </c>
      <c r="C758">
        <v>5</v>
      </c>
      <c r="D758">
        <v>5</v>
      </c>
      <c r="E758" t="s">
        <v>258</v>
      </c>
      <c r="F758" t="str">
        <f t="shared" si="22"/>
        <v>Reviewed</v>
      </c>
      <c r="G758" s="5">
        <f t="shared" si="23"/>
        <v>5</v>
      </c>
    </row>
    <row r="759" spans="1:7" x14ac:dyDescent="0.4">
      <c r="A759">
        <v>2758</v>
      </c>
      <c r="B759">
        <v>2022</v>
      </c>
      <c r="C759">
        <v>4</v>
      </c>
      <c r="E759" t="s">
        <v>256</v>
      </c>
      <c r="F759" t="str">
        <f t="shared" si="22"/>
        <v>Reviewed</v>
      </c>
      <c r="G759" s="5">
        <f t="shared" si="23"/>
        <v>4</v>
      </c>
    </row>
    <row r="760" spans="1:7" x14ac:dyDescent="0.4">
      <c r="A760">
        <v>2759</v>
      </c>
      <c r="B760">
        <v>2024</v>
      </c>
      <c r="C760">
        <v>2</v>
      </c>
      <c r="E760" t="s">
        <v>257</v>
      </c>
      <c r="F760" t="str">
        <f t="shared" si="22"/>
        <v>Reviewed</v>
      </c>
      <c r="G760" s="5">
        <f t="shared" si="23"/>
        <v>2</v>
      </c>
    </row>
    <row r="761" spans="1:7" x14ac:dyDescent="0.4">
      <c r="A761">
        <v>2760</v>
      </c>
      <c r="B761">
        <v>2024</v>
      </c>
      <c r="C761">
        <v>5</v>
      </c>
      <c r="D761">
        <v>20</v>
      </c>
      <c r="E761" t="s">
        <v>258</v>
      </c>
      <c r="F761" t="str">
        <f t="shared" si="22"/>
        <v>Reviewed</v>
      </c>
      <c r="G761" s="5">
        <f t="shared" si="23"/>
        <v>5</v>
      </c>
    </row>
    <row r="762" spans="1:7" x14ac:dyDescent="0.4">
      <c r="A762">
        <v>2761</v>
      </c>
      <c r="B762">
        <v>2023</v>
      </c>
      <c r="E762" t="s">
        <v>257</v>
      </c>
      <c r="F762" t="str">
        <f t="shared" si="22"/>
        <v>Reviewed</v>
      </c>
      <c r="G762" s="5">
        <f t="shared" si="23"/>
        <v>3.0818505338078293</v>
      </c>
    </row>
    <row r="763" spans="1:7" x14ac:dyDescent="0.4">
      <c r="A763">
        <v>2762</v>
      </c>
      <c r="B763">
        <v>2022</v>
      </c>
      <c r="E763" t="s">
        <v>258</v>
      </c>
      <c r="F763" t="str">
        <f t="shared" si="22"/>
        <v>Reviewed</v>
      </c>
      <c r="G763" s="5">
        <f t="shared" si="23"/>
        <v>3.0818505338078293</v>
      </c>
    </row>
    <row r="764" spans="1:7" x14ac:dyDescent="0.4">
      <c r="A764">
        <v>2763</v>
      </c>
      <c r="B764">
        <v>2022</v>
      </c>
      <c r="E764" t="s">
        <v>257</v>
      </c>
      <c r="F764" t="str">
        <f t="shared" si="22"/>
        <v>Reviewed</v>
      </c>
      <c r="G764" s="5">
        <f t="shared" si="23"/>
        <v>3.0818505338078293</v>
      </c>
    </row>
    <row r="765" spans="1:7" x14ac:dyDescent="0.4">
      <c r="A765">
        <v>2764</v>
      </c>
      <c r="B765">
        <v>2022</v>
      </c>
      <c r="D765">
        <v>10</v>
      </c>
      <c r="E765" t="s">
        <v>256</v>
      </c>
      <c r="F765" t="str">
        <f t="shared" si="22"/>
        <v>Reviewed</v>
      </c>
      <c r="G765" s="5">
        <f t="shared" si="23"/>
        <v>3.0818505338078293</v>
      </c>
    </row>
    <row r="766" spans="1:7" x14ac:dyDescent="0.4">
      <c r="A766">
        <v>2765</v>
      </c>
      <c r="B766">
        <v>2024</v>
      </c>
      <c r="C766">
        <v>5</v>
      </c>
      <c r="E766" t="s">
        <v>258</v>
      </c>
      <c r="F766" t="str">
        <f t="shared" si="22"/>
        <v>Reviewed</v>
      </c>
      <c r="G766" s="5">
        <f t="shared" si="23"/>
        <v>5</v>
      </c>
    </row>
    <row r="767" spans="1:7" x14ac:dyDescent="0.4">
      <c r="A767">
        <v>2766</v>
      </c>
      <c r="B767">
        <v>2023</v>
      </c>
      <c r="C767">
        <v>1</v>
      </c>
      <c r="E767" t="s">
        <v>257</v>
      </c>
      <c r="F767" t="str">
        <f t="shared" si="22"/>
        <v>Reviewed</v>
      </c>
      <c r="G767" s="5">
        <f t="shared" si="23"/>
        <v>1</v>
      </c>
    </row>
    <row r="768" spans="1:7" x14ac:dyDescent="0.4">
      <c r="A768">
        <v>2767</v>
      </c>
      <c r="B768">
        <v>2022</v>
      </c>
      <c r="C768">
        <v>4</v>
      </c>
      <c r="E768" t="s">
        <v>256</v>
      </c>
      <c r="F768" t="str">
        <f t="shared" si="22"/>
        <v>Reviewed</v>
      </c>
      <c r="G768" s="5">
        <f t="shared" si="23"/>
        <v>4</v>
      </c>
    </row>
    <row r="769" spans="1:7" x14ac:dyDescent="0.4">
      <c r="A769">
        <v>2768</v>
      </c>
      <c r="B769">
        <v>2022</v>
      </c>
      <c r="C769">
        <v>1</v>
      </c>
      <c r="E769" t="s">
        <v>258</v>
      </c>
      <c r="F769" t="str">
        <f t="shared" si="22"/>
        <v>Reviewed</v>
      </c>
      <c r="G769" s="5">
        <f t="shared" si="23"/>
        <v>1</v>
      </c>
    </row>
    <row r="770" spans="1:7" x14ac:dyDescent="0.4">
      <c r="A770">
        <v>2769</v>
      </c>
      <c r="B770">
        <v>2022</v>
      </c>
      <c r="C770">
        <v>4</v>
      </c>
      <c r="E770" t="s">
        <v>256</v>
      </c>
      <c r="F770" t="str">
        <f t="shared" si="22"/>
        <v>Reviewed</v>
      </c>
      <c r="G770" s="5">
        <f t="shared" si="23"/>
        <v>4</v>
      </c>
    </row>
    <row r="771" spans="1:7" x14ac:dyDescent="0.4">
      <c r="A771">
        <v>2770</v>
      </c>
      <c r="B771">
        <v>2023</v>
      </c>
      <c r="C771">
        <v>2</v>
      </c>
      <c r="D771">
        <v>15</v>
      </c>
      <c r="E771" t="s">
        <v>256</v>
      </c>
      <c r="F771" t="str">
        <f t="shared" ref="F771:F801" si="24">IF(OR(TRIM(D771)=" ",TRIM(E771)=" "),"No Review","Reviewed")</f>
        <v>Reviewed</v>
      </c>
      <c r="G771" s="5">
        <f t="shared" ref="G771:G801" si="25">IF(ISBLANK(C771),AVERAGE($C$2:$C$801),C771)</f>
        <v>2</v>
      </c>
    </row>
    <row r="772" spans="1:7" x14ac:dyDescent="0.4">
      <c r="A772">
        <v>2771</v>
      </c>
      <c r="B772">
        <v>2024</v>
      </c>
      <c r="C772">
        <v>4</v>
      </c>
      <c r="D772">
        <v>20</v>
      </c>
      <c r="E772" t="s">
        <v>257</v>
      </c>
      <c r="F772" t="str">
        <f t="shared" si="24"/>
        <v>Reviewed</v>
      </c>
      <c r="G772" s="5">
        <f t="shared" si="25"/>
        <v>4</v>
      </c>
    </row>
    <row r="773" spans="1:7" x14ac:dyDescent="0.4">
      <c r="A773">
        <v>2772</v>
      </c>
      <c r="B773">
        <v>2022</v>
      </c>
      <c r="C773">
        <v>2</v>
      </c>
      <c r="D773">
        <v>10</v>
      </c>
      <c r="E773" t="s">
        <v>257</v>
      </c>
      <c r="F773" t="str">
        <f t="shared" si="24"/>
        <v>Reviewed</v>
      </c>
      <c r="G773" s="5">
        <f t="shared" si="25"/>
        <v>2</v>
      </c>
    </row>
    <row r="774" spans="1:7" x14ac:dyDescent="0.4">
      <c r="A774">
        <v>2773</v>
      </c>
      <c r="B774">
        <v>2022</v>
      </c>
      <c r="D774">
        <v>10</v>
      </c>
      <c r="E774" t="s">
        <v>257</v>
      </c>
      <c r="F774" t="str">
        <f t="shared" si="24"/>
        <v>Reviewed</v>
      </c>
      <c r="G774" s="5">
        <f t="shared" si="25"/>
        <v>3.0818505338078293</v>
      </c>
    </row>
    <row r="775" spans="1:7" x14ac:dyDescent="0.4">
      <c r="A775">
        <v>2774</v>
      </c>
      <c r="B775">
        <v>2022</v>
      </c>
      <c r="E775" t="s">
        <v>256</v>
      </c>
      <c r="F775" t="str">
        <f t="shared" si="24"/>
        <v>Reviewed</v>
      </c>
      <c r="G775" s="5">
        <f t="shared" si="25"/>
        <v>3.0818505338078293</v>
      </c>
    </row>
    <row r="776" spans="1:7" x14ac:dyDescent="0.4">
      <c r="A776">
        <v>2775</v>
      </c>
      <c r="B776">
        <v>2022</v>
      </c>
      <c r="C776">
        <v>2</v>
      </c>
      <c r="D776">
        <v>10</v>
      </c>
      <c r="E776" t="s">
        <v>256</v>
      </c>
      <c r="F776" t="str">
        <f t="shared" si="24"/>
        <v>Reviewed</v>
      </c>
      <c r="G776" s="5">
        <f t="shared" si="25"/>
        <v>2</v>
      </c>
    </row>
    <row r="777" spans="1:7" x14ac:dyDescent="0.4">
      <c r="A777">
        <v>2776</v>
      </c>
      <c r="B777">
        <v>2024</v>
      </c>
      <c r="C777">
        <v>4</v>
      </c>
      <c r="D777">
        <v>5</v>
      </c>
      <c r="E777" t="s">
        <v>256</v>
      </c>
      <c r="F777" t="str">
        <f t="shared" si="24"/>
        <v>Reviewed</v>
      </c>
      <c r="G777" s="5">
        <f t="shared" si="25"/>
        <v>4</v>
      </c>
    </row>
    <row r="778" spans="1:7" x14ac:dyDescent="0.4">
      <c r="A778">
        <v>2777</v>
      </c>
      <c r="B778">
        <v>2023</v>
      </c>
      <c r="C778">
        <v>4</v>
      </c>
      <c r="D778">
        <v>15</v>
      </c>
      <c r="E778" t="s">
        <v>257</v>
      </c>
      <c r="F778" t="str">
        <f t="shared" si="24"/>
        <v>Reviewed</v>
      </c>
      <c r="G778" s="5">
        <f t="shared" si="25"/>
        <v>4</v>
      </c>
    </row>
    <row r="779" spans="1:7" x14ac:dyDescent="0.4">
      <c r="A779">
        <v>2778</v>
      </c>
      <c r="B779">
        <v>2023</v>
      </c>
      <c r="C779">
        <v>2</v>
      </c>
      <c r="E779" t="s">
        <v>258</v>
      </c>
      <c r="F779" t="str">
        <f t="shared" si="24"/>
        <v>Reviewed</v>
      </c>
      <c r="G779" s="5">
        <f t="shared" si="25"/>
        <v>2</v>
      </c>
    </row>
    <row r="780" spans="1:7" x14ac:dyDescent="0.4">
      <c r="A780">
        <v>2779</v>
      </c>
      <c r="B780">
        <v>2022</v>
      </c>
      <c r="C780">
        <v>4</v>
      </c>
      <c r="D780">
        <v>15</v>
      </c>
      <c r="E780" t="s">
        <v>258</v>
      </c>
      <c r="F780" t="str">
        <f t="shared" si="24"/>
        <v>Reviewed</v>
      </c>
      <c r="G780" s="5">
        <f t="shared" si="25"/>
        <v>4</v>
      </c>
    </row>
    <row r="781" spans="1:7" x14ac:dyDescent="0.4">
      <c r="A781">
        <v>2780</v>
      </c>
      <c r="B781">
        <v>2022</v>
      </c>
      <c r="C781">
        <v>4</v>
      </c>
      <c r="D781">
        <v>20</v>
      </c>
      <c r="E781" t="s">
        <v>258</v>
      </c>
      <c r="F781" t="str">
        <f t="shared" si="24"/>
        <v>Reviewed</v>
      </c>
      <c r="G781" s="5">
        <f t="shared" si="25"/>
        <v>4</v>
      </c>
    </row>
    <row r="782" spans="1:7" x14ac:dyDescent="0.4">
      <c r="A782">
        <v>2781</v>
      </c>
      <c r="B782">
        <v>2023</v>
      </c>
      <c r="D782">
        <v>5</v>
      </c>
      <c r="E782" t="s">
        <v>258</v>
      </c>
      <c r="F782" t="str">
        <f t="shared" si="24"/>
        <v>Reviewed</v>
      </c>
      <c r="G782" s="5">
        <f t="shared" si="25"/>
        <v>3.0818505338078293</v>
      </c>
    </row>
    <row r="783" spans="1:7" x14ac:dyDescent="0.4">
      <c r="A783">
        <v>2782</v>
      </c>
      <c r="B783">
        <v>2024</v>
      </c>
      <c r="D783">
        <v>5</v>
      </c>
      <c r="E783" t="s">
        <v>257</v>
      </c>
      <c r="F783" t="str">
        <f t="shared" si="24"/>
        <v>Reviewed</v>
      </c>
      <c r="G783" s="5">
        <f t="shared" si="25"/>
        <v>3.0818505338078293</v>
      </c>
    </row>
    <row r="784" spans="1:7" x14ac:dyDescent="0.4">
      <c r="A784">
        <v>2783</v>
      </c>
      <c r="B784">
        <v>2024</v>
      </c>
      <c r="C784">
        <v>5</v>
      </c>
      <c r="D784">
        <v>15</v>
      </c>
      <c r="E784" t="s">
        <v>257</v>
      </c>
      <c r="F784" t="str">
        <f t="shared" si="24"/>
        <v>Reviewed</v>
      </c>
      <c r="G784" s="5">
        <f t="shared" si="25"/>
        <v>5</v>
      </c>
    </row>
    <row r="785" spans="1:7" x14ac:dyDescent="0.4">
      <c r="A785">
        <v>2784</v>
      </c>
      <c r="B785">
        <v>2022</v>
      </c>
      <c r="E785" t="s">
        <v>256</v>
      </c>
      <c r="F785" t="str">
        <f t="shared" si="24"/>
        <v>Reviewed</v>
      </c>
      <c r="G785" s="5">
        <f t="shared" si="25"/>
        <v>3.0818505338078293</v>
      </c>
    </row>
    <row r="786" spans="1:7" x14ac:dyDescent="0.4">
      <c r="A786">
        <v>2785</v>
      </c>
      <c r="B786">
        <v>2023</v>
      </c>
      <c r="D786">
        <v>10</v>
      </c>
      <c r="E786" t="s">
        <v>258</v>
      </c>
      <c r="F786" t="str">
        <f t="shared" si="24"/>
        <v>Reviewed</v>
      </c>
      <c r="G786" s="5">
        <f t="shared" si="25"/>
        <v>3.0818505338078293</v>
      </c>
    </row>
    <row r="787" spans="1:7" x14ac:dyDescent="0.4">
      <c r="A787">
        <v>2786</v>
      </c>
      <c r="B787">
        <v>2023</v>
      </c>
      <c r="C787">
        <v>1</v>
      </c>
      <c r="D787">
        <v>10</v>
      </c>
      <c r="E787" t="s">
        <v>258</v>
      </c>
      <c r="F787" t="str">
        <f t="shared" si="24"/>
        <v>Reviewed</v>
      </c>
      <c r="G787" s="5">
        <f t="shared" si="25"/>
        <v>1</v>
      </c>
    </row>
    <row r="788" spans="1:7" x14ac:dyDescent="0.4">
      <c r="A788">
        <v>2787</v>
      </c>
      <c r="B788">
        <v>2023</v>
      </c>
      <c r="C788">
        <v>3</v>
      </c>
      <c r="E788" t="s">
        <v>257</v>
      </c>
      <c r="F788" t="str">
        <f t="shared" si="24"/>
        <v>Reviewed</v>
      </c>
      <c r="G788" s="5">
        <f t="shared" si="25"/>
        <v>3</v>
      </c>
    </row>
    <row r="789" spans="1:7" x14ac:dyDescent="0.4">
      <c r="A789">
        <v>2788</v>
      </c>
      <c r="B789">
        <v>2023</v>
      </c>
      <c r="C789">
        <v>1</v>
      </c>
      <c r="E789" t="s">
        <v>256</v>
      </c>
      <c r="F789" t="str">
        <f t="shared" si="24"/>
        <v>Reviewed</v>
      </c>
      <c r="G789" s="5">
        <f t="shared" si="25"/>
        <v>1</v>
      </c>
    </row>
    <row r="790" spans="1:7" x14ac:dyDescent="0.4">
      <c r="A790">
        <v>2789</v>
      </c>
      <c r="B790">
        <v>2024</v>
      </c>
      <c r="C790">
        <v>1</v>
      </c>
      <c r="D790">
        <v>20</v>
      </c>
      <c r="E790" t="s">
        <v>257</v>
      </c>
      <c r="F790" t="str">
        <f t="shared" si="24"/>
        <v>Reviewed</v>
      </c>
      <c r="G790" s="5">
        <f t="shared" si="25"/>
        <v>1</v>
      </c>
    </row>
    <row r="791" spans="1:7" x14ac:dyDescent="0.4">
      <c r="A791">
        <v>2790</v>
      </c>
      <c r="B791">
        <v>2024</v>
      </c>
      <c r="C791">
        <v>4</v>
      </c>
      <c r="E791" t="s">
        <v>257</v>
      </c>
      <c r="F791" t="str">
        <f t="shared" si="24"/>
        <v>Reviewed</v>
      </c>
      <c r="G791" s="5">
        <f t="shared" si="25"/>
        <v>4</v>
      </c>
    </row>
    <row r="792" spans="1:7" x14ac:dyDescent="0.4">
      <c r="A792">
        <v>2791</v>
      </c>
      <c r="B792">
        <v>2024</v>
      </c>
      <c r="C792">
        <v>5</v>
      </c>
      <c r="D792">
        <v>20</v>
      </c>
      <c r="E792" t="s">
        <v>256</v>
      </c>
      <c r="F792" t="str">
        <f t="shared" si="24"/>
        <v>Reviewed</v>
      </c>
      <c r="G792" s="5">
        <f t="shared" si="25"/>
        <v>5</v>
      </c>
    </row>
    <row r="793" spans="1:7" x14ac:dyDescent="0.4">
      <c r="A793">
        <v>2792</v>
      </c>
      <c r="B793">
        <v>2022</v>
      </c>
      <c r="C793">
        <v>3</v>
      </c>
      <c r="D793">
        <v>10</v>
      </c>
      <c r="E793" t="s">
        <v>258</v>
      </c>
      <c r="F793" t="str">
        <f t="shared" si="24"/>
        <v>Reviewed</v>
      </c>
      <c r="G793" s="5">
        <f t="shared" si="25"/>
        <v>3</v>
      </c>
    </row>
    <row r="794" spans="1:7" x14ac:dyDescent="0.4">
      <c r="A794">
        <v>2793</v>
      </c>
      <c r="B794">
        <v>2022</v>
      </c>
      <c r="C794">
        <v>4</v>
      </c>
      <c r="D794">
        <v>5</v>
      </c>
      <c r="E794" t="s">
        <v>257</v>
      </c>
      <c r="F794" t="str">
        <f t="shared" si="24"/>
        <v>Reviewed</v>
      </c>
      <c r="G794" s="5">
        <f t="shared" si="25"/>
        <v>4</v>
      </c>
    </row>
    <row r="795" spans="1:7" x14ac:dyDescent="0.4">
      <c r="A795">
        <v>2794</v>
      </c>
      <c r="B795">
        <v>2023</v>
      </c>
      <c r="C795">
        <v>3</v>
      </c>
      <c r="E795" t="s">
        <v>256</v>
      </c>
      <c r="F795" t="str">
        <f t="shared" si="24"/>
        <v>Reviewed</v>
      </c>
      <c r="G795" s="5">
        <f t="shared" si="25"/>
        <v>3</v>
      </c>
    </row>
    <row r="796" spans="1:7" x14ac:dyDescent="0.4">
      <c r="A796">
        <v>2795</v>
      </c>
      <c r="B796">
        <v>2023</v>
      </c>
      <c r="C796">
        <v>1</v>
      </c>
      <c r="D796">
        <v>5</v>
      </c>
      <c r="E796" t="s">
        <v>257</v>
      </c>
      <c r="F796" t="str">
        <f t="shared" si="24"/>
        <v>Reviewed</v>
      </c>
      <c r="G796" s="5">
        <f t="shared" si="25"/>
        <v>1</v>
      </c>
    </row>
    <row r="797" spans="1:7" x14ac:dyDescent="0.4">
      <c r="A797">
        <v>2796</v>
      </c>
      <c r="B797">
        <v>2022</v>
      </c>
      <c r="C797">
        <v>2</v>
      </c>
      <c r="E797" t="s">
        <v>258</v>
      </c>
      <c r="F797" t="str">
        <f t="shared" si="24"/>
        <v>Reviewed</v>
      </c>
      <c r="G797" s="5">
        <f t="shared" si="25"/>
        <v>2</v>
      </c>
    </row>
    <row r="798" spans="1:7" x14ac:dyDescent="0.4">
      <c r="A798">
        <v>2797</v>
      </c>
      <c r="B798">
        <v>2023</v>
      </c>
      <c r="C798">
        <v>3</v>
      </c>
      <c r="D798">
        <v>15</v>
      </c>
      <c r="E798" t="s">
        <v>258</v>
      </c>
      <c r="F798" t="str">
        <f t="shared" si="24"/>
        <v>Reviewed</v>
      </c>
      <c r="G798" s="5">
        <f t="shared" si="25"/>
        <v>3</v>
      </c>
    </row>
    <row r="799" spans="1:7" x14ac:dyDescent="0.4">
      <c r="A799">
        <v>2798</v>
      </c>
      <c r="B799">
        <v>2024</v>
      </c>
      <c r="C799">
        <v>1</v>
      </c>
      <c r="D799">
        <v>20</v>
      </c>
      <c r="E799" t="s">
        <v>256</v>
      </c>
      <c r="F799" t="str">
        <f t="shared" si="24"/>
        <v>Reviewed</v>
      </c>
      <c r="G799" s="5">
        <f t="shared" si="25"/>
        <v>1</v>
      </c>
    </row>
    <row r="800" spans="1:7" x14ac:dyDescent="0.4">
      <c r="A800">
        <v>2799</v>
      </c>
      <c r="B800">
        <v>2024</v>
      </c>
      <c r="C800">
        <v>2</v>
      </c>
      <c r="D800">
        <v>10</v>
      </c>
      <c r="E800" t="s">
        <v>257</v>
      </c>
      <c r="F800" t="str">
        <f t="shared" si="24"/>
        <v>Reviewed</v>
      </c>
      <c r="G800" s="5">
        <f t="shared" si="25"/>
        <v>2</v>
      </c>
    </row>
    <row r="801" spans="1:7" x14ac:dyDescent="0.4">
      <c r="A801">
        <v>2800</v>
      </c>
      <c r="B801">
        <v>2022</v>
      </c>
      <c r="C801">
        <v>5</v>
      </c>
      <c r="D801">
        <v>10</v>
      </c>
      <c r="E801" t="s">
        <v>257</v>
      </c>
      <c r="F801" t="str">
        <f t="shared" si="24"/>
        <v>Reviewed</v>
      </c>
      <c r="G801" s="5">
        <f t="shared" si="25"/>
        <v>5</v>
      </c>
    </row>
  </sheetData>
  <conditionalFormatting sqref="C2:C801">
    <cfRule type="expression" dxfId="1" priority="1">
      <formula>C2&lt;3</formula>
    </cfRule>
    <cfRule type="expression" dxfId="0" priority="2">
      <formula>$C$2&lt;3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tabSelected="1" workbookViewId="0"/>
  </sheetViews>
  <sheetFormatPr defaultRowHeight="14.6" x14ac:dyDescent="0.4"/>
  <cols>
    <col min="1" max="1" width="65.53515625" customWidth="1"/>
  </cols>
  <sheetData>
    <row r="1" spans="1:1" x14ac:dyDescent="0.4">
      <c r="A1" t="s">
        <v>259</v>
      </c>
    </row>
    <row r="2" spans="1:1" x14ac:dyDescent="0.4">
      <c r="A2" t="s">
        <v>260</v>
      </c>
    </row>
    <row r="3" spans="1:1" x14ac:dyDescent="0.4">
      <c r="A3" t="s">
        <v>261</v>
      </c>
    </row>
    <row r="4" spans="1:1" x14ac:dyDescent="0.4">
      <c r="A4" t="s">
        <v>262</v>
      </c>
    </row>
    <row r="5" spans="1:1" x14ac:dyDescent="0.4">
      <c r="A5" t="s">
        <v>263</v>
      </c>
    </row>
    <row r="6" spans="1:1" x14ac:dyDescent="0.4">
      <c r="A6" t="s">
        <v>264</v>
      </c>
    </row>
    <row r="7" spans="1:1" x14ac:dyDescent="0.4">
      <c r="A7" t="s">
        <v>265</v>
      </c>
    </row>
    <row r="8" spans="1:1" x14ac:dyDescent="0.4">
      <c r="A8" t="s">
        <v>266</v>
      </c>
    </row>
    <row r="9" spans="1:1" x14ac:dyDescent="0.4">
      <c r="A9" t="s">
        <v>267</v>
      </c>
    </row>
    <row r="10" spans="1:1" x14ac:dyDescent="0.4">
      <c r="A10" t="s">
        <v>268</v>
      </c>
    </row>
    <row r="11" spans="1:1" x14ac:dyDescent="0.4">
      <c r="A11" t="s">
        <v>269</v>
      </c>
    </row>
    <row r="12" spans="1:1" x14ac:dyDescent="0.4">
      <c r="A12" t="s">
        <v>270</v>
      </c>
    </row>
    <row r="13" spans="1:1" x14ac:dyDescent="0.4">
      <c r="A13" t="s">
        <v>271</v>
      </c>
    </row>
    <row r="14" spans="1:1" x14ac:dyDescent="0.4">
      <c r="A14" t="s">
        <v>272</v>
      </c>
    </row>
    <row r="15" spans="1:1" x14ac:dyDescent="0.4">
      <c r="A15" t="s">
        <v>273</v>
      </c>
    </row>
    <row r="16" spans="1:1" x14ac:dyDescent="0.4">
      <c r="A16" t="s">
        <v>274</v>
      </c>
    </row>
    <row r="17" spans="1:1" x14ac:dyDescent="0.4">
      <c r="A17" t="s">
        <v>275</v>
      </c>
    </row>
    <row r="18" spans="1:1" x14ac:dyDescent="0.4">
      <c r="A18" t="s">
        <v>276</v>
      </c>
    </row>
    <row r="19" spans="1:1" x14ac:dyDescent="0.4">
      <c r="A19" t="s">
        <v>277</v>
      </c>
    </row>
    <row r="20" spans="1:1" x14ac:dyDescent="0.4">
      <c r="A20" t="s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1243-E4CB-4BAB-96DA-DEADB3E3E551}">
  <dimension ref="A1:N801"/>
  <sheetViews>
    <sheetView workbookViewId="0">
      <selection activeCell="P6" sqref="P6"/>
    </sheetView>
  </sheetViews>
  <sheetFormatPr defaultRowHeight="14.6" x14ac:dyDescent="0.4"/>
  <cols>
    <col min="4" max="4" width="12.53515625" bestFit="1" customWidth="1"/>
    <col min="5" max="5" width="9.765625" bestFit="1" customWidth="1"/>
    <col min="6" max="6" width="10.921875" bestFit="1" customWidth="1"/>
    <col min="7" max="7" width="19.53515625" bestFit="1" customWidth="1"/>
    <col min="8" max="8" width="16" bestFit="1" customWidth="1"/>
    <col min="11" max="11" width="11.3828125" bestFit="1" customWidth="1"/>
    <col min="12" max="12" width="18" bestFit="1" customWidth="1"/>
    <col min="13" max="13" width="16.1523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2" t="s">
        <v>5</v>
      </c>
      <c r="H1" s="1" t="s">
        <v>321</v>
      </c>
      <c r="I1" s="1" t="s">
        <v>7</v>
      </c>
      <c r="J1" s="1" t="s">
        <v>8</v>
      </c>
      <c r="K1" s="4" t="s">
        <v>252</v>
      </c>
      <c r="L1" s="4" t="s">
        <v>253</v>
      </c>
      <c r="M1" s="4" t="s">
        <v>254</v>
      </c>
      <c r="N1" s="4" t="s">
        <v>255</v>
      </c>
    </row>
    <row r="2" spans="1:14" x14ac:dyDescent="0.4">
      <c r="A2">
        <v>2002</v>
      </c>
      <c r="B2" t="s">
        <v>16</v>
      </c>
      <c r="C2" t="s">
        <v>17</v>
      </c>
      <c r="D2" t="s">
        <v>18</v>
      </c>
      <c r="E2" t="s">
        <v>12</v>
      </c>
      <c r="F2" t="s">
        <v>17</v>
      </c>
      <c r="G2" s="3" t="s">
        <v>303</v>
      </c>
      <c r="H2">
        <v>75000</v>
      </c>
      <c r="I2" t="s">
        <v>19</v>
      </c>
      <c r="J2" t="s">
        <v>20</v>
      </c>
      <c r="K2">
        <v>2023</v>
      </c>
      <c r="L2">
        <v>3</v>
      </c>
      <c r="N2" t="s">
        <v>256</v>
      </c>
    </row>
    <row r="3" spans="1:14" x14ac:dyDescent="0.4">
      <c r="A3">
        <v>2003</v>
      </c>
      <c r="B3" t="s">
        <v>21</v>
      </c>
      <c r="D3" t="s">
        <v>18</v>
      </c>
      <c r="E3" t="s">
        <v>22</v>
      </c>
      <c r="G3" s="3" t="s">
        <v>302</v>
      </c>
      <c r="H3">
        <v>54828</v>
      </c>
      <c r="J3" t="s">
        <v>20</v>
      </c>
      <c r="K3">
        <v>2024</v>
      </c>
      <c r="L3">
        <v>4</v>
      </c>
      <c r="N3" t="s">
        <v>257</v>
      </c>
    </row>
    <row r="4" spans="1:14" x14ac:dyDescent="0.4">
      <c r="A4">
        <v>2005</v>
      </c>
      <c r="B4" t="s">
        <v>27</v>
      </c>
      <c r="C4" t="s">
        <v>28</v>
      </c>
      <c r="D4" t="s">
        <v>18</v>
      </c>
      <c r="E4" t="s">
        <v>12</v>
      </c>
      <c r="F4" t="s">
        <v>28</v>
      </c>
      <c r="G4" s="3" t="s">
        <v>304</v>
      </c>
      <c r="H4">
        <v>56812</v>
      </c>
      <c r="I4" t="s">
        <v>14</v>
      </c>
      <c r="J4" t="s">
        <v>29</v>
      </c>
      <c r="K4">
        <v>2023</v>
      </c>
      <c r="L4">
        <v>2</v>
      </c>
      <c r="M4">
        <v>10</v>
      </c>
      <c r="N4" t="s">
        <v>257</v>
      </c>
    </row>
    <row r="5" spans="1:14" x14ac:dyDescent="0.4">
      <c r="A5">
        <v>2007</v>
      </c>
      <c r="B5" t="s">
        <v>34</v>
      </c>
      <c r="C5" t="s">
        <v>35</v>
      </c>
      <c r="D5" t="s">
        <v>18</v>
      </c>
      <c r="E5" t="s">
        <v>22</v>
      </c>
      <c r="F5" t="s">
        <v>35</v>
      </c>
      <c r="G5" s="3" t="s">
        <v>302</v>
      </c>
      <c r="H5">
        <v>35000</v>
      </c>
      <c r="I5" t="s">
        <v>19</v>
      </c>
      <c r="J5" t="s">
        <v>29</v>
      </c>
      <c r="K5">
        <v>2024</v>
      </c>
      <c r="L5">
        <v>1</v>
      </c>
      <c r="M5">
        <v>10</v>
      </c>
      <c r="N5" t="s">
        <v>257</v>
      </c>
    </row>
    <row r="6" spans="1:14" x14ac:dyDescent="0.4">
      <c r="A6">
        <v>2009</v>
      </c>
      <c r="B6" t="s">
        <v>37</v>
      </c>
      <c r="C6" t="s">
        <v>10</v>
      </c>
      <c r="D6" t="s">
        <v>11</v>
      </c>
      <c r="E6" t="s">
        <v>38</v>
      </c>
      <c r="F6" t="s">
        <v>10</v>
      </c>
      <c r="G6" s="3" t="s">
        <v>306</v>
      </c>
      <c r="H6">
        <v>45000</v>
      </c>
      <c r="I6" t="s">
        <v>19</v>
      </c>
      <c r="J6" t="s">
        <v>29</v>
      </c>
      <c r="K6">
        <v>2023</v>
      </c>
      <c r="L6">
        <v>2</v>
      </c>
      <c r="N6" t="s">
        <v>256</v>
      </c>
    </row>
    <row r="7" spans="1:14" x14ac:dyDescent="0.4">
      <c r="A7">
        <v>2011</v>
      </c>
      <c r="B7" t="s">
        <v>41</v>
      </c>
      <c r="C7" t="s">
        <v>28</v>
      </c>
      <c r="D7" t="s">
        <v>42</v>
      </c>
      <c r="E7" t="s">
        <v>43</v>
      </c>
      <c r="F7" t="s">
        <v>28</v>
      </c>
      <c r="G7" s="3" t="s">
        <v>306</v>
      </c>
      <c r="H7">
        <v>55000</v>
      </c>
      <c r="I7" t="s">
        <v>19</v>
      </c>
      <c r="J7" t="s">
        <v>29</v>
      </c>
      <c r="K7">
        <v>2023</v>
      </c>
      <c r="L7">
        <v>1</v>
      </c>
      <c r="M7">
        <v>20</v>
      </c>
      <c r="N7" t="s">
        <v>256</v>
      </c>
    </row>
    <row r="8" spans="1:14" x14ac:dyDescent="0.4">
      <c r="A8">
        <v>2013</v>
      </c>
      <c r="B8" t="s">
        <v>47</v>
      </c>
      <c r="C8" t="s">
        <v>45</v>
      </c>
      <c r="D8" t="s">
        <v>24</v>
      </c>
      <c r="E8" t="s">
        <v>38</v>
      </c>
      <c r="F8" t="s">
        <v>45</v>
      </c>
      <c r="G8" s="3" t="s">
        <v>302</v>
      </c>
      <c r="H8">
        <v>65000</v>
      </c>
      <c r="I8" t="s">
        <v>19</v>
      </c>
      <c r="J8" t="s">
        <v>29</v>
      </c>
      <c r="K8">
        <v>2024</v>
      </c>
      <c r="L8">
        <v>3</v>
      </c>
      <c r="M8">
        <v>10</v>
      </c>
      <c r="N8" t="s">
        <v>258</v>
      </c>
    </row>
    <row r="9" spans="1:14" x14ac:dyDescent="0.4">
      <c r="A9">
        <v>2014</v>
      </c>
      <c r="B9" t="s">
        <v>21</v>
      </c>
      <c r="C9" t="s">
        <v>10</v>
      </c>
      <c r="D9" t="s">
        <v>18</v>
      </c>
      <c r="E9" t="s">
        <v>38</v>
      </c>
      <c r="F9" t="s">
        <v>10</v>
      </c>
      <c r="G9" s="3" t="s">
        <v>302</v>
      </c>
      <c r="H9">
        <v>55000</v>
      </c>
      <c r="I9" t="s">
        <v>33</v>
      </c>
      <c r="J9" t="s">
        <v>29</v>
      </c>
      <c r="K9">
        <v>2023</v>
      </c>
      <c r="L9">
        <v>1</v>
      </c>
      <c r="M9">
        <v>20</v>
      </c>
      <c r="N9" t="s">
        <v>258</v>
      </c>
    </row>
    <row r="10" spans="1:14" x14ac:dyDescent="0.4">
      <c r="A10">
        <v>2016</v>
      </c>
      <c r="B10" t="s">
        <v>49</v>
      </c>
      <c r="C10" t="s">
        <v>35</v>
      </c>
      <c r="D10" t="s">
        <v>18</v>
      </c>
      <c r="E10" t="s">
        <v>22</v>
      </c>
      <c r="F10" t="s">
        <v>35</v>
      </c>
      <c r="G10" s="3" t="s">
        <v>306</v>
      </c>
      <c r="H10">
        <v>45000</v>
      </c>
      <c r="J10" t="s">
        <v>29</v>
      </c>
      <c r="K10">
        <v>2022</v>
      </c>
      <c r="L10">
        <v>2</v>
      </c>
      <c r="M10">
        <v>5</v>
      </c>
      <c r="N10" t="s">
        <v>256</v>
      </c>
    </row>
    <row r="11" spans="1:14" x14ac:dyDescent="0.4">
      <c r="A11">
        <v>2018</v>
      </c>
      <c r="B11" t="s">
        <v>48</v>
      </c>
      <c r="C11" t="s">
        <v>28</v>
      </c>
      <c r="D11" t="s">
        <v>31</v>
      </c>
      <c r="E11" t="s">
        <v>38</v>
      </c>
      <c r="F11" t="s">
        <v>28</v>
      </c>
      <c r="G11" s="3" t="s">
        <v>308</v>
      </c>
      <c r="H11">
        <v>45000</v>
      </c>
      <c r="I11" t="s">
        <v>19</v>
      </c>
      <c r="J11" t="s">
        <v>29</v>
      </c>
      <c r="K11">
        <v>2022</v>
      </c>
      <c r="M11">
        <v>15</v>
      </c>
      <c r="N11" t="s">
        <v>257</v>
      </c>
    </row>
    <row r="12" spans="1:14" x14ac:dyDescent="0.4">
      <c r="A12">
        <v>2019</v>
      </c>
      <c r="B12" t="s">
        <v>54</v>
      </c>
      <c r="D12" t="s">
        <v>24</v>
      </c>
      <c r="E12" t="s">
        <v>38</v>
      </c>
      <c r="G12" s="3" t="s">
        <v>307</v>
      </c>
      <c r="H12">
        <v>45000</v>
      </c>
      <c r="I12" t="s">
        <v>19</v>
      </c>
      <c r="J12" t="s">
        <v>20</v>
      </c>
      <c r="K12">
        <v>2022</v>
      </c>
      <c r="N12" t="s">
        <v>257</v>
      </c>
    </row>
    <row r="13" spans="1:14" x14ac:dyDescent="0.4">
      <c r="A13">
        <v>2020</v>
      </c>
      <c r="B13" t="s">
        <v>55</v>
      </c>
      <c r="D13" t="s">
        <v>24</v>
      </c>
      <c r="E13" t="s">
        <v>22</v>
      </c>
      <c r="G13" s="3" t="s">
        <v>309</v>
      </c>
      <c r="H13">
        <v>35000</v>
      </c>
      <c r="J13" t="s">
        <v>20</v>
      </c>
      <c r="K13">
        <v>2022</v>
      </c>
      <c r="L13">
        <v>5</v>
      </c>
      <c r="M13">
        <v>10</v>
      </c>
      <c r="N13" t="s">
        <v>257</v>
      </c>
    </row>
    <row r="14" spans="1:14" x14ac:dyDescent="0.4">
      <c r="A14">
        <v>2023</v>
      </c>
      <c r="B14" t="s">
        <v>60</v>
      </c>
      <c r="C14" t="s">
        <v>61</v>
      </c>
      <c r="D14" t="s">
        <v>31</v>
      </c>
      <c r="E14" t="s">
        <v>38</v>
      </c>
      <c r="F14" t="s">
        <v>61</v>
      </c>
      <c r="G14" s="3" t="s">
        <v>308</v>
      </c>
      <c r="H14">
        <v>35000</v>
      </c>
      <c r="I14" t="s">
        <v>33</v>
      </c>
      <c r="J14" t="s">
        <v>20</v>
      </c>
      <c r="K14">
        <v>2024</v>
      </c>
      <c r="N14" t="s">
        <v>256</v>
      </c>
    </row>
    <row r="15" spans="1:14" x14ac:dyDescent="0.4">
      <c r="A15">
        <v>2024</v>
      </c>
      <c r="B15" t="s">
        <v>51</v>
      </c>
      <c r="C15" t="s">
        <v>10</v>
      </c>
      <c r="D15" t="s">
        <v>42</v>
      </c>
      <c r="E15" t="s">
        <v>43</v>
      </c>
      <c r="F15" t="s">
        <v>10</v>
      </c>
      <c r="G15" s="3" t="s">
        <v>303</v>
      </c>
      <c r="H15">
        <v>75000</v>
      </c>
      <c r="I15" t="s">
        <v>33</v>
      </c>
      <c r="J15" t="s">
        <v>29</v>
      </c>
      <c r="K15">
        <v>2024</v>
      </c>
      <c r="L15">
        <v>1</v>
      </c>
      <c r="M15">
        <v>10</v>
      </c>
      <c r="N15" t="s">
        <v>257</v>
      </c>
    </row>
    <row r="16" spans="1:14" x14ac:dyDescent="0.4">
      <c r="A16">
        <v>2026</v>
      </c>
      <c r="B16" t="s">
        <v>63</v>
      </c>
      <c r="C16" t="s">
        <v>28</v>
      </c>
      <c r="D16" t="s">
        <v>18</v>
      </c>
      <c r="E16" t="s">
        <v>22</v>
      </c>
      <c r="F16" t="s">
        <v>28</v>
      </c>
      <c r="G16" s="3" t="s">
        <v>306</v>
      </c>
      <c r="H16">
        <v>45000</v>
      </c>
      <c r="J16" t="s">
        <v>29</v>
      </c>
      <c r="K16">
        <v>2022</v>
      </c>
      <c r="M16">
        <v>10</v>
      </c>
      <c r="N16" t="s">
        <v>257</v>
      </c>
    </row>
    <row r="17" spans="1:14" x14ac:dyDescent="0.4">
      <c r="A17">
        <v>2027</v>
      </c>
      <c r="B17" t="s">
        <v>63</v>
      </c>
      <c r="C17" t="s">
        <v>28</v>
      </c>
      <c r="D17" t="s">
        <v>18</v>
      </c>
      <c r="E17" t="s">
        <v>25</v>
      </c>
      <c r="F17" t="s">
        <v>28</v>
      </c>
      <c r="G17" s="3" t="s">
        <v>306</v>
      </c>
      <c r="H17">
        <v>35000</v>
      </c>
      <c r="I17" t="s">
        <v>14</v>
      </c>
      <c r="J17" t="s">
        <v>20</v>
      </c>
      <c r="K17">
        <v>2024</v>
      </c>
      <c r="L17">
        <v>2</v>
      </c>
      <c r="N17" t="s">
        <v>257</v>
      </c>
    </row>
    <row r="18" spans="1:14" x14ac:dyDescent="0.4">
      <c r="A18">
        <v>2029</v>
      </c>
      <c r="B18" t="s">
        <v>48</v>
      </c>
      <c r="C18" t="s">
        <v>61</v>
      </c>
      <c r="D18" t="s">
        <v>31</v>
      </c>
      <c r="E18" t="s">
        <v>25</v>
      </c>
      <c r="F18" t="s">
        <v>61</v>
      </c>
      <c r="G18" s="3" t="s">
        <v>308</v>
      </c>
      <c r="H18">
        <v>53519</v>
      </c>
      <c r="J18" t="s">
        <v>20</v>
      </c>
      <c r="K18">
        <v>2022</v>
      </c>
      <c r="L18">
        <v>3</v>
      </c>
      <c r="M18">
        <v>15</v>
      </c>
      <c r="N18" t="s">
        <v>256</v>
      </c>
    </row>
    <row r="19" spans="1:14" x14ac:dyDescent="0.4">
      <c r="A19">
        <v>2030</v>
      </c>
      <c r="B19" t="s">
        <v>34</v>
      </c>
      <c r="C19" t="s">
        <v>17</v>
      </c>
      <c r="D19" t="s">
        <v>31</v>
      </c>
      <c r="E19" t="s">
        <v>38</v>
      </c>
      <c r="F19" t="s">
        <v>17</v>
      </c>
      <c r="G19" s="3" t="s">
        <v>302</v>
      </c>
      <c r="H19">
        <v>35000</v>
      </c>
      <c r="I19" t="s">
        <v>14</v>
      </c>
      <c r="J19" t="s">
        <v>20</v>
      </c>
      <c r="K19">
        <v>2022</v>
      </c>
      <c r="L19">
        <v>1</v>
      </c>
      <c r="M19">
        <v>20</v>
      </c>
      <c r="N19" t="s">
        <v>256</v>
      </c>
    </row>
    <row r="20" spans="1:14" x14ac:dyDescent="0.4">
      <c r="A20">
        <v>2031</v>
      </c>
      <c r="B20" t="s">
        <v>66</v>
      </c>
      <c r="C20" t="s">
        <v>61</v>
      </c>
      <c r="D20" t="s">
        <v>31</v>
      </c>
      <c r="E20" t="s">
        <v>38</v>
      </c>
      <c r="F20" t="s">
        <v>61</v>
      </c>
      <c r="G20" s="3" t="s">
        <v>305</v>
      </c>
      <c r="H20">
        <v>65000</v>
      </c>
      <c r="I20" t="s">
        <v>14</v>
      </c>
      <c r="J20" t="s">
        <v>29</v>
      </c>
      <c r="K20">
        <v>2024</v>
      </c>
      <c r="N20" t="s">
        <v>258</v>
      </c>
    </row>
    <row r="21" spans="1:14" x14ac:dyDescent="0.4">
      <c r="A21">
        <v>2032</v>
      </c>
      <c r="B21" t="s">
        <v>9</v>
      </c>
      <c r="D21" t="s">
        <v>24</v>
      </c>
      <c r="E21" t="s">
        <v>43</v>
      </c>
      <c r="G21" s="3" t="s">
        <v>302</v>
      </c>
      <c r="H21">
        <v>54828</v>
      </c>
      <c r="I21" t="s">
        <v>33</v>
      </c>
      <c r="J21" t="s">
        <v>20</v>
      </c>
      <c r="K21">
        <v>2023</v>
      </c>
      <c r="L21">
        <v>3</v>
      </c>
      <c r="N21" t="s">
        <v>256</v>
      </c>
    </row>
    <row r="22" spans="1:14" x14ac:dyDescent="0.4">
      <c r="A22">
        <v>2033</v>
      </c>
      <c r="B22" t="s">
        <v>66</v>
      </c>
      <c r="C22" t="s">
        <v>45</v>
      </c>
      <c r="D22" t="s">
        <v>24</v>
      </c>
      <c r="E22" t="s">
        <v>43</v>
      </c>
      <c r="F22" t="s">
        <v>45</v>
      </c>
      <c r="G22" s="3" t="s">
        <v>305</v>
      </c>
      <c r="H22">
        <v>56812</v>
      </c>
      <c r="I22" t="s">
        <v>14</v>
      </c>
      <c r="J22" t="s">
        <v>20</v>
      </c>
      <c r="K22">
        <v>2022</v>
      </c>
      <c r="L22">
        <v>5</v>
      </c>
      <c r="M22">
        <v>15</v>
      </c>
      <c r="N22" t="s">
        <v>257</v>
      </c>
    </row>
    <row r="23" spans="1:14" x14ac:dyDescent="0.4">
      <c r="A23">
        <v>2034</v>
      </c>
      <c r="B23" t="s">
        <v>67</v>
      </c>
      <c r="C23" t="s">
        <v>10</v>
      </c>
      <c r="D23" t="s">
        <v>18</v>
      </c>
      <c r="E23" t="s">
        <v>38</v>
      </c>
      <c r="F23" t="s">
        <v>10</v>
      </c>
      <c r="G23" s="3" t="s">
        <v>306</v>
      </c>
      <c r="H23">
        <v>65000</v>
      </c>
      <c r="I23" t="s">
        <v>14</v>
      </c>
      <c r="J23" t="s">
        <v>20</v>
      </c>
      <c r="K23">
        <v>2024</v>
      </c>
      <c r="L23">
        <v>4</v>
      </c>
      <c r="M23">
        <v>15</v>
      </c>
      <c r="N23" t="s">
        <v>258</v>
      </c>
    </row>
    <row r="24" spans="1:14" x14ac:dyDescent="0.4">
      <c r="A24">
        <v>2035</v>
      </c>
      <c r="B24" t="s">
        <v>21</v>
      </c>
      <c r="C24" t="s">
        <v>17</v>
      </c>
      <c r="D24" t="s">
        <v>24</v>
      </c>
      <c r="E24" t="s">
        <v>38</v>
      </c>
      <c r="F24" t="s">
        <v>17</v>
      </c>
      <c r="G24" s="3" t="s">
        <v>302</v>
      </c>
      <c r="H24">
        <v>54872</v>
      </c>
      <c r="J24" t="s">
        <v>20</v>
      </c>
      <c r="K24">
        <v>2023</v>
      </c>
      <c r="L24">
        <v>2</v>
      </c>
      <c r="M24">
        <v>15</v>
      </c>
      <c r="N24" t="s">
        <v>258</v>
      </c>
    </row>
    <row r="25" spans="1:14" x14ac:dyDescent="0.4">
      <c r="A25">
        <v>2036</v>
      </c>
      <c r="B25" t="s">
        <v>59</v>
      </c>
      <c r="C25" t="s">
        <v>61</v>
      </c>
      <c r="D25" t="s">
        <v>42</v>
      </c>
      <c r="E25" t="s">
        <v>38</v>
      </c>
      <c r="F25" t="s">
        <v>61</v>
      </c>
      <c r="G25" s="3" t="s">
        <v>309</v>
      </c>
      <c r="H25">
        <v>55000</v>
      </c>
      <c r="I25" t="s">
        <v>33</v>
      </c>
      <c r="J25" t="s">
        <v>20</v>
      </c>
      <c r="K25">
        <v>2022</v>
      </c>
      <c r="L25">
        <v>5</v>
      </c>
      <c r="M25">
        <v>20</v>
      </c>
      <c r="N25" t="s">
        <v>257</v>
      </c>
    </row>
    <row r="26" spans="1:14" x14ac:dyDescent="0.4">
      <c r="A26">
        <v>2038</v>
      </c>
      <c r="B26" t="s">
        <v>21</v>
      </c>
      <c r="C26" t="s">
        <v>61</v>
      </c>
      <c r="D26" t="s">
        <v>24</v>
      </c>
      <c r="E26" t="s">
        <v>25</v>
      </c>
      <c r="F26" t="s">
        <v>61</v>
      </c>
      <c r="G26" s="3" t="s">
        <v>302</v>
      </c>
      <c r="H26">
        <v>53519</v>
      </c>
      <c r="I26" t="s">
        <v>14</v>
      </c>
      <c r="J26" t="s">
        <v>20</v>
      </c>
      <c r="K26">
        <v>2023</v>
      </c>
      <c r="L26">
        <v>2</v>
      </c>
      <c r="M26">
        <v>5</v>
      </c>
      <c r="N26" t="s">
        <v>257</v>
      </c>
    </row>
    <row r="27" spans="1:14" x14ac:dyDescent="0.4">
      <c r="A27">
        <v>2039</v>
      </c>
      <c r="B27" t="s">
        <v>69</v>
      </c>
      <c r="C27" t="s">
        <v>45</v>
      </c>
      <c r="D27" t="s">
        <v>18</v>
      </c>
      <c r="E27" t="s">
        <v>43</v>
      </c>
      <c r="F27" t="s">
        <v>45</v>
      </c>
      <c r="G27" s="3" t="s">
        <v>309</v>
      </c>
      <c r="H27">
        <v>56812</v>
      </c>
      <c r="I27" t="s">
        <v>33</v>
      </c>
      <c r="J27" t="s">
        <v>20</v>
      </c>
      <c r="K27">
        <v>2024</v>
      </c>
      <c r="L27">
        <v>3</v>
      </c>
      <c r="M27">
        <v>15</v>
      </c>
      <c r="N27" t="s">
        <v>257</v>
      </c>
    </row>
    <row r="28" spans="1:14" x14ac:dyDescent="0.4">
      <c r="A28">
        <v>2040</v>
      </c>
      <c r="B28" t="s">
        <v>71</v>
      </c>
      <c r="C28" t="s">
        <v>17</v>
      </c>
      <c r="D28" t="s">
        <v>31</v>
      </c>
      <c r="E28" t="s">
        <v>25</v>
      </c>
      <c r="F28" t="s">
        <v>17</v>
      </c>
      <c r="G28" s="3" t="s">
        <v>305</v>
      </c>
      <c r="H28">
        <v>45000</v>
      </c>
      <c r="I28" t="s">
        <v>14</v>
      </c>
      <c r="J28" t="s">
        <v>20</v>
      </c>
      <c r="K28">
        <v>2024</v>
      </c>
      <c r="L28">
        <v>5</v>
      </c>
      <c r="M28">
        <v>10</v>
      </c>
      <c r="N28" t="s">
        <v>257</v>
      </c>
    </row>
    <row r="29" spans="1:14" x14ac:dyDescent="0.4">
      <c r="A29">
        <v>2042</v>
      </c>
      <c r="B29" t="s">
        <v>73</v>
      </c>
      <c r="D29" t="s">
        <v>31</v>
      </c>
      <c r="E29" t="s">
        <v>25</v>
      </c>
      <c r="G29" s="3" t="s">
        <v>303</v>
      </c>
      <c r="H29">
        <v>54828</v>
      </c>
      <c r="I29" t="s">
        <v>19</v>
      </c>
      <c r="J29" t="s">
        <v>20</v>
      </c>
      <c r="K29">
        <v>2023</v>
      </c>
      <c r="L29">
        <v>4</v>
      </c>
      <c r="M29">
        <v>5</v>
      </c>
      <c r="N29" t="s">
        <v>257</v>
      </c>
    </row>
    <row r="30" spans="1:14" x14ac:dyDescent="0.4">
      <c r="A30">
        <v>2043</v>
      </c>
      <c r="B30" t="s">
        <v>62</v>
      </c>
      <c r="C30" t="s">
        <v>10</v>
      </c>
      <c r="D30" t="s">
        <v>11</v>
      </c>
      <c r="E30" t="s">
        <v>25</v>
      </c>
      <c r="F30" t="s">
        <v>10</v>
      </c>
      <c r="G30" s="3" t="s">
        <v>308</v>
      </c>
      <c r="H30">
        <v>55519</v>
      </c>
      <c r="I30" t="s">
        <v>33</v>
      </c>
      <c r="J30" t="s">
        <v>20</v>
      </c>
      <c r="K30">
        <v>2023</v>
      </c>
      <c r="L30">
        <v>1</v>
      </c>
      <c r="N30" t="s">
        <v>258</v>
      </c>
    </row>
    <row r="31" spans="1:14" x14ac:dyDescent="0.4">
      <c r="A31">
        <v>2046</v>
      </c>
      <c r="B31" t="s">
        <v>34</v>
      </c>
      <c r="D31" t="s">
        <v>24</v>
      </c>
      <c r="E31" t="s">
        <v>43</v>
      </c>
      <c r="G31" s="3" t="s">
        <v>302</v>
      </c>
      <c r="H31">
        <v>55000</v>
      </c>
      <c r="J31" t="s">
        <v>29</v>
      </c>
      <c r="K31">
        <v>2024</v>
      </c>
      <c r="L31">
        <v>4</v>
      </c>
      <c r="M31">
        <v>20</v>
      </c>
      <c r="N31" t="s">
        <v>256</v>
      </c>
    </row>
    <row r="32" spans="1:14" x14ac:dyDescent="0.4">
      <c r="A32">
        <v>2050</v>
      </c>
      <c r="B32" t="s">
        <v>73</v>
      </c>
      <c r="D32" t="s">
        <v>24</v>
      </c>
      <c r="E32" t="s">
        <v>43</v>
      </c>
      <c r="G32" s="3" t="s">
        <v>303</v>
      </c>
      <c r="H32">
        <v>54828</v>
      </c>
      <c r="I32" t="s">
        <v>19</v>
      </c>
      <c r="J32" t="s">
        <v>20</v>
      </c>
      <c r="K32">
        <v>2023</v>
      </c>
      <c r="L32">
        <v>2</v>
      </c>
      <c r="N32" t="s">
        <v>256</v>
      </c>
    </row>
    <row r="33" spans="1:14" x14ac:dyDescent="0.4">
      <c r="A33">
        <v>2053</v>
      </c>
      <c r="B33" t="s">
        <v>78</v>
      </c>
      <c r="C33" t="s">
        <v>10</v>
      </c>
      <c r="D33" t="s">
        <v>18</v>
      </c>
      <c r="E33" t="s">
        <v>43</v>
      </c>
      <c r="F33" t="s">
        <v>10</v>
      </c>
      <c r="G33" s="3" t="s">
        <v>304</v>
      </c>
      <c r="H33">
        <v>55519</v>
      </c>
      <c r="J33" t="s">
        <v>29</v>
      </c>
      <c r="K33">
        <v>2023</v>
      </c>
      <c r="M33">
        <v>20</v>
      </c>
      <c r="N33" t="s">
        <v>256</v>
      </c>
    </row>
    <row r="34" spans="1:14" x14ac:dyDescent="0.4">
      <c r="A34">
        <v>2055</v>
      </c>
      <c r="B34" t="s">
        <v>49</v>
      </c>
      <c r="C34" t="s">
        <v>10</v>
      </c>
      <c r="D34" t="s">
        <v>11</v>
      </c>
      <c r="E34" t="s">
        <v>12</v>
      </c>
      <c r="F34" t="s">
        <v>10</v>
      </c>
      <c r="G34" s="3" t="s">
        <v>306</v>
      </c>
      <c r="H34">
        <v>75000</v>
      </c>
      <c r="J34" t="s">
        <v>29</v>
      </c>
      <c r="K34">
        <v>2022</v>
      </c>
      <c r="L34">
        <v>5</v>
      </c>
      <c r="M34">
        <v>10</v>
      </c>
      <c r="N34" t="s">
        <v>256</v>
      </c>
    </row>
    <row r="35" spans="1:14" x14ac:dyDescent="0.4">
      <c r="A35">
        <v>2056</v>
      </c>
      <c r="B35" t="s">
        <v>71</v>
      </c>
      <c r="C35" t="s">
        <v>10</v>
      </c>
      <c r="D35" t="s">
        <v>24</v>
      </c>
      <c r="E35" t="s">
        <v>22</v>
      </c>
      <c r="F35" t="s">
        <v>10</v>
      </c>
      <c r="G35" s="3" t="s">
        <v>305</v>
      </c>
      <c r="H35">
        <v>55519</v>
      </c>
      <c r="I35" t="s">
        <v>33</v>
      </c>
      <c r="J35" t="s">
        <v>29</v>
      </c>
      <c r="K35">
        <v>2023</v>
      </c>
      <c r="N35" t="s">
        <v>257</v>
      </c>
    </row>
    <row r="36" spans="1:14" x14ac:dyDescent="0.4">
      <c r="A36">
        <v>2059</v>
      </c>
      <c r="B36" t="s">
        <v>80</v>
      </c>
      <c r="D36" t="s">
        <v>24</v>
      </c>
      <c r="E36" t="s">
        <v>22</v>
      </c>
      <c r="G36" s="3" t="s">
        <v>307</v>
      </c>
      <c r="H36">
        <v>75000</v>
      </c>
      <c r="I36" t="s">
        <v>33</v>
      </c>
      <c r="J36" t="s">
        <v>29</v>
      </c>
      <c r="K36">
        <v>2024</v>
      </c>
      <c r="L36">
        <v>5</v>
      </c>
      <c r="M36">
        <v>15</v>
      </c>
      <c r="N36" t="s">
        <v>258</v>
      </c>
    </row>
    <row r="37" spans="1:14" x14ac:dyDescent="0.4">
      <c r="A37">
        <v>2061</v>
      </c>
      <c r="B37" t="s">
        <v>62</v>
      </c>
      <c r="D37" t="s">
        <v>11</v>
      </c>
      <c r="E37" t="s">
        <v>12</v>
      </c>
      <c r="G37" s="3" t="s">
        <v>308</v>
      </c>
      <c r="H37">
        <v>55000</v>
      </c>
      <c r="I37" t="s">
        <v>33</v>
      </c>
      <c r="J37" t="s">
        <v>29</v>
      </c>
      <c r="K37">
        <v>2022</v>
      </c>
      <c r="L37">
        <v>4</v>
      </c>
      <c r="N37" t="s">
        <v>257</v>
      </c>
    </row>
    <row r="38" spans="1:14" x14ac:dyDescent="0.4">
      <c r="A38">
        <v>2064</v>
      </c>
      <c r="B38" t="s">
        <v>66</v>
      </c>
      <c r="C38" t="s">
        <v>28</v>
      </c>
      <c r="D38" t="s">
        <v>11</v>
      </c>
      <c r="E38" t="s">
        <v>38</v>
      </c>
      <c r="F38" t="s">
        <v>28</v>
      </c>
      <c r="G38" s="3" t="s">
        <v>305</v>
      </c>
      <c r="H38">
        <v>56812</v>
      </c>
      <c r="I38" t="s">
        <v>19</v>
      </c>
      <c r="J38" t="s">
        <v>20</v>
      </c>
      <c r="K38">
        <v>2024</v>
      </c>
      <c r="L38">
        <v>4</v>
      </c>
      <c r="M38">
        <v>10</v>
      </c>
      <c r="N38" t="s">
        <v>258</v>
      </c>
    </row>
    <row r="39" spans="1:14" x14ac:dyDescent="0.4">
      <c r="A39">
        <v>2066</v>
      </c>
      <c r="B39" t="s">
        <v>84</v>
      </c>
      <c r="C39" t="s">
        <v>45</v>
      </c>
      <c r="D39" t="s">
        <v>31</v>
      </c>
      <c r="E39" t="s">
        <v>43</v>
      </c>
      <c r="F39" t="s">
        <v>45</v>
      </c>
      <c r="G39" s="3" t="s">
        <v>308</v>
      </c>
      <c r="H39">
        <v>56812</v>
      </c>
      <c r="I39" t="s">
        <v>19</v>
      </c>
      <c r="J39" t="s">
        <v>29</v>
      </c>
      <c r="K39">
        <v>2024</v>
      </c>
      <c r="L39">
        <v>3</v>
      </c>
      <c r="N39" t="s">
        <v>258</v>
      </c>
    </row>
    <row r="40" spans="1:14" x14ac:dyDescent="0.4">
      <c r="A40">
        <v>2067</v>
      </c>
      <c r="B40" t="s">
        <v>82</v>
      </c>
      <c r="D40" t="s">
        <v>18</v>
      </c>
      <c r="E40" t="s">
        <v>12</v>
      </c>
      <c r="G40" s="3" t="s">
        <v>304</v>
      </c>
      <c r="H40">
        <v>54828</v>
      </c>
      <c r="J40" t="s">
        <v>20</v>
      </c>
      <c r="K40">
        <v>2024</v>
      </c>
      <c r="L40">
        <v>4</v>
      </c>
      <c r="N40" t="s">
        <v>257</v>
      </c>
    </row>
    <row r="41" spans="1:14" x14ac:dyDescent="0.4">
      <c r="A41">
        <v>2069</v>
      </c>
      <c r="B41" t="s">
        <v>77</v>
      </c>
      <c r="C41" t="s">
        <v>35</v>
      </c>
      <c r="D41" t="s">
        <v>11</v>
      </c>
      <c r="E41" t="s">
        <v>25</v>
      </c>
      <c r="F41" t="s">
        <v>35</v>
      </c>
      <c r="G41" s="3" t="s">
        <v>308</v>
      </c>
      <c r="H41">
        <v>45000</v>
      </c>
      <c r="J41" t="s">
        <v>20</v>
      </c>
      <c r="K41">
        <v>2022</v>
      </c>
      <c r="L41">
        <v>5</v>
      </c>
      <c r="M41">
        <v>15</v>
      </c>
      <c r="N41" t="s">
        <v>257</v>
      </c>
    </row>
    <row r="42" spans="1:14" x14ac:dyDescent="0.4">
      <c r="A42">
        <v>2070</v>
      </c>
      <c r="B42" t="s">
        <v>16</v>
      </c>
      <c r="C42" t="s">
        <v>61</v>
      </c>
      <c r="D42" t="s">
        <v>24</v>
      </c>
      <c r="E42" t="s">
        <v>25</v>
      </c>
      <c r="F42" t="s">
        <v>61</v>
      </c>
      <c r="G42" s="3" t="s">
        <v>303</v>
      </c>
      <c r="H42">
        <v>55000</v>
      </c>
      <c r="I42" t="s">
        <v>33</v>
      </c>
      <c r="J42" t="s">
        <v>29</v>
      </c>
      <c r="K42">
        <v>2023</v>
      </c>
      <c r="L42">
        <v>1</v>
      </c>
      <c r="M42">
        <v>15</v>
      </c>
      <c r="N42" t="s">
        <v>256</v>
      </c>
    </row>
    <row r="43" spans="1:14" x14ac:dyDescent="0.4">
      <c r="A43">
        <v>2071</v>
      </c>
      <c r="B43" t="s">
        <v>54</v>
      </c>
      <c r="C43" t="s">
        <v>45</v>
      </c>
      <c r="D43" t="s">
        <v>24</v>
      </c>
      <c r="E43" t="s">
        <v>38</v>
      </c>
      <c r="F43" t="s">
        <v>45</v>
      </c>
      <c r="G43" s="3" t="s">
        <v>307</v>
      </c>
      <c r="H43">
        <v>56812</v>
      </c>
      <c r="J43" t="s">
        <v>20</v>
      </c>
      <c r="K43">
        <v>2023</v>
      </c>
      <c r="L43">
        <v>5</v>
      </c>
      <c r="M43">
        <v>15</v>
      </c>
      <c r="N43" t="s">
        <v>257</v>
      </c>
    </row>
    <row r="44" spans="1:14" x14ac:dyDescent="0.4">
      <c r="A44">
        <v>2072</v>
      </c>
      <c r="B44" t="s">
        <v>27</v>
      </c>
      <c r="C44" t="s">
        <v>28</v>
      </c>
      <c r="D44" t="s">
        <v>42</v>
      </c>
      <c r="E44" t="s">
        <v>38</v>
      </c>
      <c r="F44" t="s">
        <v>28</v>
      </c>
      <c r="G44" s="3" t="s">
        <v>304</v>
      </c>
      <c r="H44">
        <v>65000</v>
      </c>
      <c r="J44" t="s">
        <v>29</v>
      </c>
      <c r="K44">
        <v>2024</v>
      </c>
      <c r="M44">
        <v>20</v>
      </c>
      <c r="N44" t="s">
        <v>258</v>
      </c>
    </row>
    <row r="45" spans="1:14" x14ac:dyDescent="0.4">
      <c r="A45">
        <v>2073</v>
      </c>
      <c r="B45" t="s">
        <v>86</v>
      </c>
      <c r="C45" t="s">
        <v>17</v>
      </c>
      <c r="D45" t="s">
        <v>31</v>
      </c>
      <c r="E45" t="s">
        <v>25</v>
      </c>
      <c r="F45" t="s">
        <v>17</v>
      </c>
      <c r="G45" s="3" t="s">
        <v>304</v>
      </c>
      <c r="H45">
        <v>54872</v>
      </c>
      <c r="I45" t="s">
        <v>19</v>
      </c>
      <c r="J45" t="s">
        <v>29</v>
      </c>
      <c r="K45">
        <v>2022</v>
      </c>
      <c r="L45">
        <v>2</v>
      </c>
      <c r="M45">
        <v>5</v>
      </c>
      <c r="N45" t="s">
        <v>257</v>
      </c>
    </row>
    <row r="46" spans="1:14" x14ac:dyDescent="0.4">
      <c r="A46">
        <v>2077</v>
      </c>
      <c r="B46" t="s">
        <v>36</v>
      </c>
      <c r="C46" t="s">
        <v>61</v>
      </c>
      <c r="D46" t="s">
        <v>42</v>
      </c>
      <c r="E46" t="s">
        <v>25</v>
      </c>
      <c r="F46" t="s">
        <v>61</v>
      </c>
      <c r="G46" s="3" t="s">
        <v>303</v>
      </c>
      <c r="H46">
        <v>55000</v>
      </c>
      <c r="J46" t="s">
        <v>20</v>
      </c>
      <c r="K46">
        <v>2022</v>
      </c>
      <c r="L46">
        <v>3</v>
      </c>
      <c r="N46" t="s">
        <v>256</v>
      </c>
    </row>
    <row r="47" spans="1:14" x14ac:dyDescent="0.4">
      <c r="A47">
        <v>2079</v>
      </c>
      <c r="B47" t="s">
        <v>80</v>
      </c>
      <c r="C47" t="s">
        <v>10</v>
      </c>
      <c r="D47" t="s">
        <v>11</v>
      </c>
      <c r="E47" t="s">
        <v>38</v>
      </c>
      <c r="F47" t="s">
        <v>10</v>
      </c>
      <c r="G47" s="3" t="s">
        <v>307</v>
      </c>
      <c r="H47">
        <v>75000</v>
      </c>
      <c r="I47" t="s">
        <v>14</v>
      </c>
      <c r="J47" t="s">
        <v>20</v>
      </c>
      <c r="K47">
        <v>2023</v>
      </c>
      <c r="L47">
        <v>5</v>
      </c>
      <c r="N47" t="s">
        <v>257</v>
      </c>
    </row>
    <row r="48" spans="1:14" x14ac:dyDescent="0.4">
      <c r="A48">
        <v>2080</v>
      </c>
      <c r="B48" t="s">
        <v>40</v>
      </c>
      <c r="C48" t="s">
        <v>28</v>
      </c>
      <c r="D48" t="s">
        <v>42</v>
      </c>
      <c r="E48" t="s">
        <v>38</v>
      </c>
      <c r="F48" t="s">
        <v>28</v>
      </c>
      <c r="G48" s="3" t="s">
        <v>303</v>
      </c>
      <c r="H48">
        <v>56812</v>
      </c>
      <c r="J48" t="s">
        <v>20</v>
      </c>
      <c r="K48">
        <v>2023</v>
      </c>
      <c r="M48">
        <v>10</v>
      </c>
      <c r="N48" t="s">
        <v>258</v>
      </c>
    </row>
    <row r="49" spans="1:14" x14ac:dyDescent="0.4">
      <c r="A49">
        <v>2081</v>
      </c>
      <c r="B49" t="s">
        <v>51</v>
      </c>
      <c r="C49" t="s">
        <v>35</v>
      </c>
      <c r="D49" t="s">
        <v>42</v>
      </c>
      <c r="E49" t="s">
        <v>38</v>
      </c>
      <c r="F49" t="s">
        <v>35</v>
      </c>
      <c r="G49" s="3" t="s">
        <v>303</v>
      </c>
      <c r="H49">
        <v>55820</v>
      </c>
      <c r="I49" t="s">
        <v>19</v>
      </c>
      <c r="J49" t="s">
        <v>20</v>
      </c>
      <c r="K49">
        <v>2022</v>
      </c>
      <c r="N49" t="s">
        <v>257</v>
      </c>
    </row>
    <row r="50" spans="1:14" x14ac:dyDescent="0.4">
      <c r="A50">
        <v>2082</v>
      </c>
      <c r="B50" t="s">
        <v>80</v>
      </c>
      <c r="C50" t="s">
        <v>45</v>
      </c>
      <c r="D50" t="s">
        <v>42</v>
      </c>
      <c r="E50" t="s">
        <v>38</v>
      </c>
      <c r="F50" t="s">
        <v>45</v>
      </c>
      <c r="G50" s="3" t="s">
        <v>307</v>
      </c>
      <c r="H50">
        <v>75000</v>
      </c>
      <c r="J50" t="s">
        <v>20</v>
      </c>
      <c r="K50">
        <v>2023</v>
      </c>
      <c r="L50">
        <v>1</v>
      </c>
      <c r="N50" t="s">
        <v>257</v>
      </c>
    </row>
    <row r="51" spans="1:14" x14ac:dyDescent="0.4">
      <c r="A51">
        <v>2083</v>
      </c>
      <c r="B51" t="s">
        <v>89</v>
      </c>
      <c r="C51" t="s">
        <v>17</v>
      </c>
      <c r="D51" t="s">
        <v>24</v>
      </c>
      <c r="E51" t="s">
        <v>12</v>
      </c>
      <c r="F51" t="s">
        <v>17</v>
      </c>
      <c r="G51" s="3" t="s">
        <v>307</v>
      </c>
      <c r="H51">
        <v>75000</v>
      </c>
      <c r="I51" t="s">
        <v>14</v>
      </c>
      <c r="J51" t="s">
        <v>29</v>
      </c>
      <c r="K51">
        <v>2024</v>
      </c>
      <c r="N51" t="s">
        <v>257</v>
      </c>
    </row>
    <row r="52" spans="1:14" x14ac:dyDescent="0.4">
      <c r="A52">
        <v>2088</v>
      </c>
      <c r="B52" t="s">
        <v>59</v>
      </c>
      <c r="C52" t="s">
        <v>28</v>
      </c>
      <c r="D52" t="s">
        <v>11</v>
      </c>
      <c r="E52" t="s">
        <v>38</v>
      </c>
      <c r="F52" t="s">
        <v>28</v>
      </c>
      <c r="G52" s="3" t="s">
        <v>309</v>
      </c>
      <c r="H52">
        <v>55000</v>
      </c>
      <c r="I52" t="s">
        <v>14</v>
      </c>
      <c r="J52" t="s">
        <v>29</v>
      </c>
      <c r="K52">
        <v>2022</v>
      </c>
      <c r="M52">
        <v>15</v>
      </c>
      <c r="N52" t="s">
        <v>257</v>
      </c>
    </row>
    <row r="53" spans="1:14" x14ac:dyDescent="0.4">
      <c r="A53">
        <v>2089</v>
      </c>
      <c r="B53" t="s">
        <v>91</v>
      </c>
      <c r="C53" t="s">
        <v>35</v>
      </c>
      <c r="D53" t="s">
        <v>18</v>
      </c>
      <c r="E53" t="s">
        <v>43</v>
      </c>
      <c r="F53" t="s">
        <v>35</v>
      </c>
      <c r="G53" s="3" t="s">
        <v>307</v>
      </c>
      <c r="H53">
        <v>55820</v>
      </c>
      <c r="I53" t="s">
        <v>19</v>
      </c>
      <c r="J53" t="s">
        <v>29</v>
      </c>
      <c r="K53">
        <v>2024</v>
      </c>
      <c r="L53">
        <v>2</v>
      </c>
      <c r="N53" t="s">
        <v>256</v>
      </c>
    </row>
    <row r="54" spans="1:14" x14ac:dyDescent="0.4">
      <c r="A54">
        <v>2091</v>
      </c>
      <c r="B54" t="s">
        <v>92</v>
      </c>
      <c r="C54" t="s">
        <v>35</v>
      </c>
      <c r="D54" t="s">
        <v>11</v>
      </c>
      <c r="E54" t="s">
        <v>25</v>
      </c>
      <c r="F54" t="s">
        <v>35</v>
      </c>
      <c r="G54" s="3" t="s">
        <v>305</v>
      </c>
      <c r="H54">
        <v>45000</v>
      </c>
      <c r="I54" t="s">
        <v>33</v>
      </c>
      <c r="J54" t="s">
        <v>29</v>
      </c>
      <c r="K54">
        <v>2024</v>
      </c>
      <c r="L54">
        <v>4</v>
      </c>
      <c r="M54">
        <v>15</v>
      </c>
      <c r="N54" t="s">
        <v>258</v>
      </c>
    </row>
    <row r="55" spans="1:14" x14ac:dyDescent="0.4">
      <c r="A55">
        <v>2092</v>
      </c>
      <c r="B55" t="s">
        <v>48</v>
      </c>
      <c r="C55" t="s">
        <v>17</v>
      </c>
      <c r="D55" t="s">
        <v>42</v>
      </c>
      <c r="E55" t="s">
        <v>38</v>
      </c>
      <c r="F55" t="s">
        <v>17</v>
      </c>
      <c r="G55" s="3" t="s">
        <v>308</v>
      </c>
      <c r="H55">
        <v>75000</v>
      </c>
      <c r="J55" t="s">
        <v>20</v>
      </c>
      <c r="K55">
        <v>2024</v>
      </c>
      <c r="L55">
        <v>4</v>
      </c>
      <c r="M55">
        <v>5</v>
      </c>
      <c r="N55" t="s">
        <v>257</v>
      </c>
    </row>
    <row r="56" spans="1:14" x14ac:dyDescent="0.4">
      <c r="A56">
        <v>2093</v>
      </c>
      <c r="B56" t="s">
        <v>54</v>
      </c>
      <c r="C56" t="s">
        <v>10</v>
      </c>
      <c r="D56" t="s">
        <v>18</v>
      </c>
      <c r="E56" t="s">
        <v>38</v>
      </c>
      <c r="F56" t="s">
        <v>10</v>
      </c>
      <c r="G56" s="3" t="s">
        <v>307</v>
      </c>
      <c r="H56">
        <v>65000</v>
      </c>
      <c r="I56" t="s">
        <v>14</v>
      </c>
      <c r="J56" t="s">
        <v>20</v>
      </c>
      <c r="K56">
        <v>2024</v>
      </c>
      <c r="M56">
        <v>5</v>
      </c>
      <c r="N56" t="s">
        <v>257</v>
      </c>
    </row>
    <row r="57" spans="1:14" x14ac:dyDescent="0.4">
      <c r="A57">
        <v>2094</v>
      </c>
      <c r="B57" t="s">
        <v>71</v>
      </c>
      <c r="D57" t="s">
        <v>31</v>
      </c>
      <c r="E57" t="s">
        <v>38</v>
      </c>
      <c r="G57" s="3" t="s">
        <v>305</v>
      </c>
      <c r="H57">
        <v>75000</v>
      </c>
      <c r="J57" t="s">
        <v>20</v>
      </c>
      <c r="K57">
        <v>2022</v>
      </c>
      <c r="L57">
        <v>1</v>
      </c>
      <c r="M57">
        <v>10</v>
      </c>
      <c r="N57" t="s">
        <v>257</v>
      </c>
    </row>
    <row r="58" spans="1:14" x14ac:dyDescent="0.4">
      <c r="A58">
        <v>2095</v>
      </c>
      <c r="B58" t="s">
        <v>90</v>
      </c>
      <c r="C58" t="s">
        <v>17</v>
      </c>
      <c r="D58" t="s">
        <v>24</v>
      </c>
      <c r="E58" t="s">
        <v>22</v>
      </c>
      <c r="F58" t="s">
        <v>17</v>
      </c>
      <c r="G58" s="3" t="s">
        <v>309</v>
      </c>
      <c r="H58">
        <v>55000</v>
      </c>
      <c r="J58" t="s">
        <v>29</v>
      </c>
      <c r="K58">
        <v>2024</v>
      </c>
      <c r="L58">
        <v>3</v>
      </c>
      <c r="M58">
        <v>10</v>
      </c>
      <c r="N58" t="s">
        <v>258</v>
      </c>
    </row>
    <row r="59" spans="1:14" x14ac:dyDescent="0.4">
      <c r="A59">
        <v>2100</v>
      </c>
      <c r="B59" t="s">
        <v>41</v>
      </c>
      <c r="C59" t="s">
        <v>28</v>
      </c>
      <c r="D59" t="s">
        <v>31</v>
      </c>
      <c r="E59" t="s">
        <v>12</v>
      </c>
      <c r="F59" t="s">
        <v>28</v>
      </c>
      <c r="G59" s="3" t="s">
        <v>306</v>
      </c>
      <c r="H59">
        <v>75000</v>
      </c>
      <c r="J59" t="s">
        <v>20</v>
      </c>
      <c r="K59">
        <v>2023</v>
      </c>
      <c r="L59">
        <v>4</v>
      </c>
      <c r="M59">
        <v>5</v>
      </c>
      <c r="N59" t="s">
        <v>258</v>
      </c>
    </row>
    <row r="60" spans="1:14" x14ac:dyDescent="0.4">
      <c r="A60">
        <v>2104</v>
      </c>
      <c r="B60" t="s">
        <v>34</v>
      </c>
      <c r="C60" t="s">
        <v>17</v>
      </c>
      <c r="D60" t="s">
        <v>18</v>
      </c>
      <c r="E60" t="s">
        <v>12</v>
      </c>
      <c r="F60" t="s">
        <v>17</v>
      </c>
      <c r="G60" s="3" t="s">
        <v>302</v>
      </c>
      <c r="H60">
        <v>35000</v>
      </c>
      <c r="J60" t="s">
        <v>20</v>
      </c>
      <c r="K60">
        <v>2022</v>
      </c>
      <c r="L60">
        <v>5</v>
      </c>
      <c r="M60">
        <v>20</v>
      </c>
      <c r="N60" t="s">
        <v>256</v>
      </c>
    </row>
    <row r="61" spans="1:14" x14ac:dyDescent="0.4">
      <c r="A61">
        <v>2105</v>
      </c>
      <c r="B61" t="s">
        <v>63</v>
      </c>
      <c r="C61" t="s">
        <v>28</v>
      </c>
      <c r="D61" t="s">
        <v>24</v>
      </c>
      <c r="E61" t="s">
        <v>38</v>
      </c>
      <c r="F61" t="s">
        <v>28</v>
      </c>
      <c r="G61" s="3" t="s">
        <v>306</v>
      </c>
      <c r="H61">
        <v>65000</v>
      </c>
      <c r="J61" t="s">
        <v>20</v>
      </c>
      <c r="K61">
        <v>2023</v>
      </c>
      <c r="M61">
        <v>5</v>
      </c>
      <c r="N61" t="s">
        <v>258</v>
      </c>
    </row>
    <row r="62" spans="1:14" x14ac:dyDescent="0.4">
      <c r="A62">
        <v>2107</v>
      </c>
      <c r="B62" t="s">
        <v>80</v>
      </c>
      <c r="C62" t="s">
        <v>61</v>
      </c>
      <c r="D62" t="s">
        <v>18</v>
      </c>
      <c r="E62" t="s">
        <v>38</v>
      </c>
      <c r="F62" t="s">
        <v>61</v>
      </c>
      <c r="G62" s="3" t="s">
        <v>307</v>
      </c>
      <c r="H62">
        <v>35000</v>
      </c>
      <c r="J62" t="s">
        <v>20</v>
      </c>
      <c r="K62">
        <v>2023</v>
      </c>
      <c r="L62">
        <v>3</v>
      </c>
      <c r="M62">
        <v>5</v>
      </c>
      <c r="N62" t="s">
        <v>257</v>
      </c>
    </row>
    <row r="63" spans="1:14" x14ac:dyDescent="0.4">
      <c r="A63">
        <v>2110</v>
      </c>
      <c r="B63" t="s">
        <v>89</v>
      </c>
      <c r="D63" t="s">
        <v>18</v>
      </c>
      <c r="E63" t="s">
        <v>38</v>
      </c>
      <c r="G63" s="3" t="s">
        <v>307</v>
      </c>
      <c r="H63">
        <v>75000</v>
      </c>
      <c r="J63" t="s">
        <v>20</v>
      </c>
      <c r="K63">
        <v>2024</v>
      </c>
      <c r="M63">
        <v>10</v>
      </c>
      <c r="N63" t="s">
        <v>257</v>
      </c>
    </row>
    <row r="64" spans="1:14" x14ac:dyDescent="0.4">
      <c r="A64">
        <v>2113</v>
      </c>
      <c r="B64" t="s">
        <v>67</v>
      </c>
      <c r="D64" t="s">
        <v>42</v>
      </c>
      <c r="E64" t="s">
        <v>12</v>
      </c>
      <c r="G64" s="3" t="s">
        <v>306</v>
      </c>
      <c r="H64">
        <v>55000</v>
      </c>
      <c r="I64" t="s">
        <v>33</v>
      </c>
      <c r="J64" t="s">
        <v>29</v>
      </c>
      <c r="K64">
        <v>2024</v>
      </c>
      <c r="M64">
        <v>20</v>
      </c>
      <c r="N64" t="s">
        <v>258</v>
      </c>
    </row>
    <row r="65" spans="1:14" x14ac:dyDescent="0.4">
      <c r="A65">
        <v>2114</v>
      </c>
      <c r="B65" t="s">
        <v>62</v>
      </c>
      <c r="C65" t="s">
        <v>61</v>
      </c>
      <c r="D65" t="s">
        <v>11</v>
      </c>
      <c r="E65" t="s">
        <v>38</v>
      </c>
      <c r="F65" t="s">
        <v>61</v>
      </c>
      <c r="G65" s="3" t="s">
        <v>308</v>
      </c>
      <c r="H65">
        <v>53519</v>
      </c>
      <c r="I65" t="s">
        <v>19</v>
      </c>
      <c r="J65" t="s">
        <v>29</v>
      </c>
      <c r="K65">
        <v>2024</v>
      </c>
      <c r="M65">
        <v>20</v>
      </c>
      <c r="N65" t="s">
        <v>258</v>
      </c>
    </row>
    <row r="66" spans="1:14" x14ac:dyDescent="0.4">
      <c r="A66">
        <v>2116</v>
      </c>
      <c r="B66" t="s">
        <v>47</v>
      </c>
      <c r="C66" t="s">
        <v>17</v>
      </c>
      <c r="D66" t="s">
        <v>31</v>
      </c>
      <c r="E66" t="s">
        <v>25</v>
      </c>
      <c r="F66" t="s">
        <v>17</v>
      </c>
      <c r="G66" s="3" t="s">
        <v>302</v>
      </c>
      <c r="H66">
        <v>55000</v>
      </c>
      <c r="I66" t="s">
        <v>14</v>
      </c>
      <c r="J66" t="s">
        <v>29</v>
      </c>
      <c r="K66">
        <v>2023</v>
      </c>
      <c r="L66">
        <v>2</v>
      </c>
      <c r="M66">
        <v>15</v>
      </c>
      <c r="N66" t="s">
        <v>257</v>
      </c>
    </row>
    <row r="67" spans="1:14" x14ac:dyDescent="0.4">
      <c r="A67">
        <v>2118</v>
      </c>
      <c r="B67" t="s">
        <v>67</v>
      </c>
      <c r="C67" t="s">
        <v>35</v>
      </c>
      <c r="D67" t="s">
        <v>31</v>
      </c>
      <c r="E67" t="s">
        <v>22</v>
      </c>
      <c r="F67" t="s">
        <v>35</v>
      </c>
      <c r="G67" s="3" t="s">
        <v>306</v>
      </c>
      <c r="H67">
        <v>75000</v>
      </c>
      <c r="J67" t="s">
        <v>29</v>
      </c>
      <c r="K67">
        <v>2023</v>
      </c>
      <c r="L67">
        <v>5</v>
      </c>
      <c r="M67">
        <v>15</v>
      </c>
      <c r="N67" t="s">
        <v>258</v>
      </c>
    </row>
    <row r="68" spans="1:14" x14ac:dyDescent="0.4">
      <c r="A68">
        <v>2119</v>
      </c>
      <c r="B68" t="s">
        <v>73</v>
      </c>
      <c r="C68" t="s">
        <v>45</v>
      </c>
      <c r="D68" t="s">
        <v>42</v>
      </c>
      <c r="E68" t="s">
        <v>38</v>
      </c>
      <c r="F68" t="s">
        <v>45</v>
      </c>
      <c r="G68" s="3" t="s">
        <v>303</v>
      </c>
      <c r="H68">
        <v>75000</v>
      </c>
      <c r="I68" t="s">
        <v>19</v>
      </c>
      <c r="J68" t="s">
        <v>29</v>
      </c>
      <c r="K68">
        <v>2022</v>
      </c>
      <c r="L68">
        <v>1</v>
      </c>
      <c r="N68" t="s">
        <v>256</v>
      </c>
    </row>
    <row r="69" spans="1:14" x14ac:dyDescent="0.4">
      <c r="A69">
        <v>2120</v>
      </c>
      <c r="B69" t="s">
        <v>63</v>
      </c>
      <c r="C69" t="s">
        <v>61</v>
      </c>
      <c r="D69" t="s">
        <v>11</v>
      </c>
      <c r="E69" t="s">
        <v>25</v>
      </c>
      <c r="F69" t="s">
        <v>61</v>
      </c>
      <c r="G69" s="3" t="s">
        <v>306</v>
      </c>
      <c r="H69">
        <v>53519</v>
      </c>
      <c r="I69" t="s">
        <v>33</v>
      </c>
      <c r="J69" t="s">
        <v>29</v>
      </c>
      <c r="K69">
        <v>2024</v>
      </c>
      <c r="L69">
        <v>2</v>
      </c>
      <c r="M69">
        <v>20</v>
      </c>
      <c r="N69" t="s">
        <v>256</v>
      </c>
    </row>
    <row r="70" spans="1:14" x14ac:dyDescent="0.4">
      <c r="A70">
        <v>2124</v>
      </c>
      <c r="B70" t="s">
        <v>86</v>
      </c>
      <c r="D70" t="s">
        <v>11</v>
      </c>
      <c r="E70" t="s">
        <v>38</v>
      </c>
      <c r="G70" s="3" t="s">
        <v>304</v>
      </c>
      <c r="H70">
        <v>54828</v>
      </c>
      <c r="I70" t="s">
        <v>14</v>
      </c>
      <c r="J70" t="s">
        <v>29</v>
      </c>
      <c r="K70">
        <v>2024</v>
      </c>
      <c r="L70">
        <v>5</v>
      </c>
      <c r="M70">
        <v>10</v>
      </c>
      <c r="N70" t="s">
        <v>258</v>
      </c>
    </row>
    <row r="71" spans="1:14" x14ac:dyDescent="0.4">
      <c r="A71">
        <v>2125</v>
      </c>
      <c r="B71" t="s">
        <v>89</v>
      </c>
      <c r="D71" t="s">
        <v>18</v>
      </c>
      <c r="E71" t="s">
        <v>12</v>
      </c>
      <c r="G71" s="3" t="s">
        <v>307</v>
      </c>
      <c r="H71">
        <v>54828</v>
      </c>
      <c r="I71" t="s">
        <v>19</v>
      </c>
      <c r="J71" t="s">
        <v>29</v>
      </c>
      <c r="K71">
        <v>2024</v>
      </c>
      <c r="L71">
        <v>1</v>
      </c>
      <c r="N71" t="s">
        <v>257</v>
      </c>
    </row>
    <row r="72" spans="1:14" x14ac:dyDescent="0.4">
      <c r="A72">
        <v>2127</v>
      </c>
      <c r="B72" t="s">
        <v>90</v>
      </c>
      <c r="C72" t="s">
        <v>35</v>
      </c>
      <c r="D72" t="s">
        <v>24</v>
      </c>
      <c r="E72" t="s">
        <v>12</v>
      </c>
      <c r="F72" t="s">
        <v>35</v>
      </c>
      <c r="G72" s="3" t="s">
        <v>309</v>
      </c>
      <c r="H72">
        <v>75000</v>
      </c>
      <c r="J72" t="s">
        <v>29</v>
      </c>
      <c r="K72">
        <v>2022</v>
      </c>
      <c r="L72">
        <v>2</v>
      </c>
      <c r="M72">
        <v>5</v>
      </c>
      <c r="N72" t="s">
        <v>257</v>
      </c>
    </row>
    <row r="73" spans="1:14" x14ac:dyDescent="0.4">
      <c r="A73">
        <v>2129</v>
      </c>
      <c r="B73" t="s">
        <v>86</v>
      </c>
      <c r="C73" t="s">
        <v>45</v>
      </c>
      <c r="D73" t="s">
        <v>11</v>
      </c>
      <c r="E73" t="s">
        <v>38</v>
      </c>
      <c r="F73" t="s">
        <v>45</v>
      </c>
      <c r="G73" s="3" t="s">
        <v>304</v>
      </c>
      <c r="H73">
        <v>35000</v>
      </c>
      <c r="I73" t="s">
        <v>14</v>
      </c>
      <c r="J73" t="s">
        <v>29</v>
      </c>
      <c r="K73">
        <v>2022</v>
      </c>
      <c r="M73">
        <v>10</v>
      </c>
      <c r="N73" t="s">
        <v>256</v>
      </c>
    </row>
    <row r="74" spans="1:14" x14ac:dyDescent="0.4">
      <c r="A74">
        <v>2132</v>
      </c>
      <c r="B74" t="s">
        <v>16</v>
      </c>
      <c r="D74" t="s">
        <v>18</v>
      </c>
      <c r="E74" t="s">
        <v>25</v>
      </c>
      <c r="G74" s="3" t="s">
        <v>303</v>
      </c>
      <c r="H74">
        <v>65000</v>
      </c>
      <c r="I74" t="s">
        <v>14</v>
      </c>
      <c r="J74" t="s">
        <v>29</v>
      </c>
      <c r="K74">
        <v>2023</v>
      </c>
      <c r="L74">
        <v>3</v>
      </c>
      <c r="M74">
        <v>5</v>
      </c>
      <c r="N74" t="s">
        <v>257</v>
      </c>
    </row>
    <row r="75" spans="1:14" x14ac:dyDescent="0.4">
      <c r="A75">
        <v>2134</v>
      </c>
      <c r="B75" t="s">
        <v>101</v>
      </c>
      <c r="C75" t="s">
        <v>28</v>
      </c>
      <c r="D75" t="s">
        <v>11</v>
      </c>
      <c r="E75" t="s">
        <v>38</v>
      </c>
      <c r="F75" t="s">
        <v>28</v>
      </c>
      <c r="G75" s="3" t="s">
        <v>309</v>
      </c>
      <c r="H75">
        <v>65000</v>
      </c>
      <c r="I75" t="s">
        <v>33</v>
      </c>
      <c r="J75" t="s">
        <v>29</v>
      </c>
      <c r="K75">
        <v>2024</v>
      </c>
      <c r="L75">
        <v>1</v>
      </c>
      <c r="M75">
        <v>20</v>
      </c>
      <c r="N75" t="s">
        <v>258</v>
      </c>
    </row>
    <row r="76" spans="1:14" x14ac:dyDescent="0.4">
      <c r="A76">
        <v>2136</v>
      </c>
      <c r="B76" t="s">
        <v>102</v>
      </c>
      <c r="C76" t="s">
        <v>45</v>
      </c>
      <c r="D76" t="s">
        <v>31</v>
      </c>
      <c r="E76" t="s">
        <v>12</v>
      </c>
      <c r="F76" t="s">
        <v>45</v>
      </c>
      <c r="G76" s="3" t="s">
        <v>304</v>
      </c>
      <c r="H76">
        <v>45000</v>
      </c>
      <c r="I76" t="s">
        <v>19</v>
      </c>
      <c r="J76" t="s">
        <v>20</v>
      </c>
      <c r="K76">
        <v>2024</v>
      </c>
      <c r="N76" t="s">
        <v>257</v>
      </c>
    </row>
    <row r="77" spans="1:14" x14ac:dyDescent="0.4">
      <c r="A77">
        <v>2141</v>
      </c>
      <c r="B77" t="s">
        <v>48</v>
      </c>
      <c r="C77" t="s">
        <v>35</v>
      </c>
      <c r="D77" t="s">
        <v>24</v>
      </c>
      <c r="E77" t="s">
        <v>38</v>
      </c>
      <c r="F77" t="s">
        <v>35</v>
      </c>
      <c r="G77" s="3" t="s">
        <v>308</v>
      </c>
      <c r="H77">
        <v>75000</v>
      </c>
      <c r="J77" t="s">
        <v>20</v>
      </c>
      <c r="K77">
        <v>2022</v>
      </c>
      <c r="L77">
        <v>2</v>
      </c>
      <c r="M77">
        <v>15</v>
      </c>
      <c r="N77" t="s">
        <v>257</v>
      </c>
    </row>
    <row r="78" spans="1:14" x14ac:dyDescent="0.4">
      <c r="A78">
        <v>2144</v>
      </c>
      <c r="B78" t="s">
        <v>102</v>
      </c>
      <c r="C78" t="s">
        <v>28</v>
      </c>
      <c r="D78" t="s">
        <v>42</v>
      </c>
      <c r="E78" t="s">
        <v>43</v>
      </c>
      <c r="F78" t="s">
        <v>28</v>
      </c>
      <c r="G78" s="3" t="s">
        <v>304</v>
      </c>
      <c r="H78">
        <v>56812</v>
      </c>
      <c r="J78" t="s">
        <v>20</v>
      </c>
      <c r="K78">
        <v>2023</v>
      </c>
      <c r="L78">
        <v>2</v>
      </c>
      <c r="M78">
        <v>5</v>
      </c>
      <c r="N78" t="s">
        <v>258</v>
      </c>
    </row>
    <row r="79" spans="1:14" x14ac:dyDescent="0.4">
      <c r="A79">
        <v>2146</v>
      </c>
      <c r="B79" t="s">
        <v>102</v>
      </c>
      <c r="C79" t="s">
        <v>28</v>
      </c>
      <c r="D79" t="s">
        <v>42</v>
      </c>
      <c r="E79" t="s">
        <v>25</v>
      </c>
      <c r="F79" t="s">
        <v>28</v>
      </c>
      <c r="G79" s="3" t="s">
        <v>304</v>
      </c>
      <c r="H79">
        <v>45000</v>
      </c>
      <c r="J79" t="s">
        <v>20</v>
      </c>
      <c r="K79">
        <v>2023</v>
      </c>
      <c r="L79">
        <v>2</v>
      </c>
      <c r="M79">
        <v>15</v>
      </c>
      <c r="N79" t="s">
        <v>258</v>
      </c>
    </row>
    <row r="80" spans="1:14" x14ac:dyDescent="0.4">
      <c r="A80">
        <v>2149</v>
      </c>
      <c r="B80" t="s">
        <v>60</v>
      </c>
      <c r="C80" t="s">
        <v>61</v>
      </c>
      <c r="D80" t="s">
        <v>11</v>
      </c>
      <c r="E80" t="s">
        <v>12</v>
      </c>
      <c r="F80" t="s">
        <v>61</v>
      </c>
      <c r="G80" s="3" t="s">
        <v>308</v>
      </c>
      <c r="H80">
        <v>75000</v>
      </c>
      <c r="J80" t="s">
        <v>20</v>
      </c>
      <c r="K80">
        <v>2023</v>
      </c>
      <c r="L80">
        <v>4</v>
      </c>
      <c r="M80">
        <v>20</v>
      </c>
      <c r="N80" t="s">
        <v>258</v>
      </c>
    </row>
    <row r="81" spans="1:14" x14ac:dyDescent="0.4">
      <c r="A81">
        <v>2150</v>
      </c>
      <c r="B81" t="s">
        <v>49</v>
      </c>
      <c r="C81" t="s">
        <v>45</v>
      </c>
      <c r="D81" t="s">
        <v>18</v>
      </c>
      <c r="E81" t="s">
        <v>38</v>
      </c>
      <c r="F81" t="s">
        <v>45</v>
      </c>
      <c r="G81" s="3" t="s">
        <v>306</v>
      </c>
      <c r="H81">
        <v>45000</v>
      </c>
      <c r="I81" t="s">
        <v>19</v>
      </c>
      <c r="J81" t="s">
        <v>20</v>
      </c>
      <c r="K81">
        <v>2024</v>
      </c>
      <c r="L81">
        <v>5</v>
      </c>
      <c r="N81" t="s">
        <v>258</v>
      </c>
    </row>
    <row r="82" spans="1:14" x14ac:dyDescent="0.4">
      <c r="A82">
        <v>2152</v>
      </c>
      <c r="B82" t="s">
        <v>21</v>
      </c>
      <c r="D82" t="s">
        <v>11</v>
      </c>
      <c r="E82" t="s">
        <v>25</v>
      </c>
      <c r="G82" s="3" t="s">
        <v>302</v>
      </c>
      <c r="H82">
        <v>35000</v>
      </c>
      <c r="I82" t="s">
        <v>19</v>
      </c>
      <c r="J82" t="s">
        <v>20</v>
      </c>
      <c r="K82">
        <v>2024</v>
      </c>
      <c r="L82">
        <v>4</v>
      </c>
      <c r="M82">
        <v>20</v>
      </c>
      <c r="N82" t="s">
        <v>257</v>
      </c>
    </row>
    <row r="83" spans="1:14" x14ac:dyDescent="0.4">
      <c r="A83">
        <v>2155</v>
      </c>
      <c r="B83" t="s">
        <v>59</v>
      </c>
      <c r="D83" t="s">
        <v>18</v>
      </c>
      <c r="E83" t="s">
        <v>12</v>
      </c>
      <c r="G83" s="3" t="s">
        <v>309</v>
      </c>
      <c r="H83">
        <v>55000</v>
      </c>
      <c r="I83" t="s">
        <v>33</v>
      </c>
      <c r="J83" t="s">
        <v>20</v>
      </c>
      <c r="K83">
        <v>2024</v>
      </c>
      <c r="L83">
        <v>1</v>
      </c>
      <c r="M83">
        <v>15</v>
      </c>
      <c r="N83" t="s">
        <v>256</v>
      </c>
    </row>
    <row r="84" spans="1:14" x14ac:dyDescent="0.4">
      <c r="A84">
        <v>2160</v>
      </c>
      <c r="B84" t="s">
        <v>41</v>
      </c>
      <c r="C84" t="s">
        <v>35</v>
      </c>
      <c r="D84" t="s">
        <v>18</v>
      </c>
      <c r="E84" t="s">
        <v>43</v>
      </c>
      <c r="F84" t="s">
        <v>35</v>
      </c>
      <c r="G84" s="3" t="s">
        <v>306</v>
      </c>
      <c r="H84">
        <v>55000</v>
      </c>
      <c r="J84" t="s">
        <v>20</v>
      </c>
      <c r="K84">
        <v>2022</v>
      </c>
      <c r="L84">
        <v>3</v>
      </c>
      <c r="M84">
        <v>5</v>
      </c>
      <c r="N84" t="s">
        <v>258</v>
      </c>
    </row>
    <row r="85" spans="1:14" x14ac:dyDescent="0.4">
      <c r="A85">
        <v>2163</v>
      </c>
      <c r="B85" t="s">
        <v>36</v>
      </c>
      <c r="C85" t="s">
        <v>61</v>
      </c>
      <c r="D85" t="s">
        <v>42</v>
      </c>
      <c r="E85" t="s">
        <v>43</v>
      </c>
      <c r="F85" t="s">
        <v>61</v>
      </c>
      <c r="G85" s="3" t="s">
        <v>303</v>
      </c>
      <c r="H85">
        <v>35000</v>
      </c>
      <c r="I85" t="s">
        <v>19</v>
      </c>
      <c r="J85" t="s">
        <v>20</v>
      </c>
      <c r="K85">
        <v>2022</v>
      </c>
      <c r="L85">
        <v>5</v>
      </c>
      <c r="M85">
        <v>10</v>
      </c>
      <c r="N85" t="s">
        <v>256</v>
      </c>
    </row>
    <row r="86" spans="1:14" x14ac:dyDescent="0.4">
      <c r="A86">
        <v>2164</v>
      </c>
      <c r="B86" t="s">
        <v>91</v>
      </c>
      <c r="C86" t="s">
        <v>61</v>
      </c>
      <c r="D86" t="s">
        <v>31</v>
      </c>
      <c r="E86" t="s">
        <v>12</v>
      </c>
      <c r="F86" t="s">
        <v>61</v>
      </c>
      <c r="G86" s="3" t="s">
        <v>307</v>
      </c>
      <c r="H86">
        <v>35000</v>
      </c>
      <c r="I86" t="s">
        <v>14</v>
      </c>
      <c r="J86" t="s">
        <v>20</v>
      </c>
      <c r="K86">
        <v>2022</v>
      </c>
      <c r="L86">
        <v>5</v>
      </c>
      <c r="N86" t="s">
        <v>258</v>
      </c>
    </row>
    <row r="87" spans="1:14" x14ac:dyDescent="0.4">
      <c r="A87">
        <v>2168</v>
      </c>
      <c r="B87" t="s">
        <v>63</v>
      </c>
      <c r="C87" t="s">
        <v>17</v>
      </c>
      <c r="D87" t="s">
        <v>11</v>
      </c>
      <c r="E87" t="s">
        <v>22</v>
      </c>
      <c r="F87" t="s">
        <v>17</v>
      </c>
      <c r="G87" s="3" t="s">
        <v>306</v>
      </c>
      <c r="H87">
        <v>75000</v>
      </c>
      <c r="I87" t="s">
        <v>14</v>
      </c>
      <c r="J87" t="s">
        <v>20</v>
      </c>
      <c r="K87">
        <v>2022</v>
      </c>
      <c r="L87">
        <v>1</v>
      </c>
      <c r="M87">
        <v>10</v>
      </c>
      <c r="N87" t="s">
        <v>258</v>
      </c>
    </row>
    <row r="88" spans="1:14" x14ac:dyDescent="0.4">
      <c r="A88">
        <v>2173</v>
      </c>
      <c r="B88" t="s">
        <v>37</v>
      </c>
      <c r="D88" t="s">
        <v>24</v>
      </c>
      <c r="E88" t="s">
        <v>12</v>
      </c>
      <c r="G88" s="3" t="s">
        <v>306</v>
      </c>
      <c r="H88">
        <v>35000</v>
      </c>
      <c r="I88" t="s">
        <v>19</v>
      </c>
      <c r="J88" t="s">
        <v>20</v>
      </c>
      <c r="K88">
        <v>2024</v>
      </c>
      <c r="L88">
        <v>5</v>
      </c>
      <c r="N88" t="s">
        <v>256</v>
      </c>
    </row>
    <row r="89" spans="1:14" x14ac:dyDescent="0.4">
      <c r="A89">
        <v>2174</v>
      </c>
      <c r="B89" t="s">
        <v>16</v>
      </c>
      <c r="C89" t="s">
        <v>17</v>
      </c>
      <c r="D89" t="s">
        <v>24</v>
      </c>
      <c r="E89" t="s">
        <v>43</v>
      </c>
      <c r="F89" t="s">
        <v>17</v>
      </c>
      <c r="G89" s="3" t="s">
        <v>303</v>
      </c>
      <c r="H89">
        <v>75000</v>
      </c>
      <c r="I89" t="s">
        <v>14</v>
      </c>
      <c r="J89" t="s">
        <v>29</v>
      </c>
      <c r="K89">
        <v>2022</v>
      </c>
      <c r="L89">
        <v>1</v>
      </c>
      <c r="M89">
        <v>5</v>
      </c>
      <c r="N89" t="s">
        <v>256</v>
      </c>
    </row>
    <row r="90" spans="1:14" x14ac:dyDescent="0.4">
      <c r="A90">
        <v>2176</v>
      </c>
      <c r="B90" t="s">
        <v>84</v>
      </c>
      <c r="D90" t="s">
        <v>11</v>
      </c>
      <c r="E90" t="s">
        <v>25</v>
      </c>
      <c r="G90" s="3" t="s">
        <v>308</v>
      </c>
      <c r="H90">
        <v>54828</v>
      </c>
      <c r="I90" t="s">
        <v>19</v>
      </c>
      <c r="J90" t="s">
        <v>29</v>
      </c>
      <c r="K90">
        <v>2022</v>
      </c>
      <c r="L90">
        <v>3</v>
      </c>
      <c r="M90">
        <v>15</v>
      </c>
      <c r="N90" t="s">
        <v>256</v>
      </c>
    </row>
    <row r="91" spans="1:14" x14ac:dyDescent="0.4">
      <c r="A91">
        <v>2177</v>
      </c>
      <c r="B91" t="s">
        <v>108</v>
      </c>
      <c r="D91" t="s">
        <v>11</v>
      </c>
      <c r="E91" t="s">
        <v>25</v>
      </c>
      <c r="G91" s="3" t="s">
        <v>309</v>
      </c>
      <c r="H91">
        <v>55000</v>
      </c>
      <c r="J91" t="s">
        <v>29</v>
      </c>
      <c r="K91">
        <v>2022</v>
      </c>
      <c r="L91">
        <v>4</v>
      </c>
      <c r="M91">
        <v>5</v>
      </c>
      <c r="N91" t="s">
        <v>258</v>
      </c>
    </row>
    <row r="92" spans="1:14" x14ac:dyDescent="0.4">
      <c r="A92">
        <v>2178</v>
      </c>
      <c r="B92" t="s">
        <v>49</v>
      </c>
      <c r="D92" t="s">
        <v>24</v>
      </c>
      <c r="E92" t="s">
        <v>38</v>
      </c>
      <c r="G92" s="3" t="s">
        <v>306</v>
      </c>
      <c r="H92">
        <v>54828</v>
      </c>
      <c r="J92" t="s">
        <v>29</v>
      </c>
      <c r="K92">
        <v>2024</v>
      </c>
      <c r="M92">
        <v>5</v>
      </c>
      <c r="N92" t="s">
        <v>257</v>
      </c>
    </row>
    <row r="93" spans="1:14" x14ac:dyDescent="0.4">
      <c r="A93">
        <v>2179</v>
      </c>
      <c r="B93" t="s">
        <v>103</v>
      </c>
      <c r="D93" t="s">
        <v>24</v>
      </c>
      <c r="E93" t="s">
        <v>43</v>
      </c>
      <c r="G93" s="3" t="s">
        <v>303</v>
      </c>
      <c r="H93">
        <v>55000</v>
      </c>
      <c r="I93" t="s">
        <v>14</v>
      </c>
      <c r="J93" t="s">
        <v>20</v>
      </c>
      <c r="K93">
        <v>2024</v>
      </c>
      <c r="L93">
        <v>2</v>
      </c>
      <c r="M93">
        <v>10</v>
      </c>
      <c r="N93" t="s">
        <v>256</v>
      </c>
    </row>
    <row r="94" spans="1:14" x14ac:dyDescent="0.4">
      <c r="A94">
        <v>2181</v>
      </c>
      <c r="B94" t="s">
        <v>71</v>
      </c>
      <c r="D94" t="s">
        <v>18</v>
      </c>
      <c r="E94" t="s">
        <v>22</v>
      </c>
      <c r="G94" s="3" t="s">
        <v>305</v>
      </c>
      <c r="H94">
        <v>65000</v>
      </c>
      <c r="J94" t="s">
        <v>29</v>
      </c>
      <c r="K94">
        <v>2024</v>
      </c>
      <c r="M94">
        <v>10</v>
      </c>
      <c r="N94" t="s">
        <v>256</v>
      </c>
    </row>
    <row r="95" spans="1:14" x14ac:dyDescent="0.4">
      <c r="A95">
        <v>2182</v>
      </c>
      <c r="B95" t="s">
        <v>86</v>
      </c>
      <c r="C95" t="s">
        <v>45</v>
      </c>
      <c r="D95" t="s">
        <v>11</v>
      </c>
      <c r="E95" t="s">
        <v>22</v>
      </c>
      <c r="F95" t="s">
        <v>45</v>
      </c>
      <c r="G95" s="3" t="s">
        <v>304</v>
      </c>
      <c r="H95">
        <v>56812</v>
      </c>
      <c r="J95" t="s">
        <v>20</v>
      </c>
      <c r="K95">
        <v>2022</v>
      </c>
      <c r="L95">
        <v>3</v>
      </c>
      <c r="N95" t="s">
        <v>257</v>
      </c>
    </row>
    <row r="96" spans="1:14" x14ac:dyDescent="0.4">
      <c r="A96">
        <v>2184</v>
      </c>
      <c r="B96" t="s">
        <v>16</v>
      </c>
      <c r="C96" t="s">
        <v>35</v>
      </c>
      <c r="D96" t="s">
        <v>11</v>
      </c>
      <c r="E96" t="s">
        <v>43</v>
      </c>
      <c r="F96" t="s">
        <v>35</v>
      </c>
      <c r="G96" s="3" t="s">
        <v>303</v>
      </c>
      <c r="H96">
        <v>35000</v>
      </c>
      <c r="I96" t="s">
        <v>33</v>
      </c>
      <c r="J96" t="s">
        <v>20</v>
      </c>
      <c r="K96">
        <v>2023</v>
      </c>
      <c r="L96">
        <v>2</v>
      </c>
      <c r="N96" t="s">
        <v>256</v>
      </c>
    </row>
    <row r="97" spans="1:14" x14ac:dyDescent="0.4">
      <c r="A97">
        <v>2185</v>
      </c>
      <c r="B97" t="s">
        <v>55</v>
      </c>
      <c r="C97" t="s">
        <v>28</v>
      </c>
      <c r="D97" t="s">
        <v>31</v>
      </c>
      <c r="E97" t="s">
        <v>38</v>
      </c>
      <c r="F97" t="s">
        <v>28</v>
      </c>
      <c r="G97" s="3" t="s">
        <v>309</v>
      </c>
      <c r="H97">
        <v>55000</v>
      </c>
      <c r="J97" t="s">
        <v>29</v>
      </c>
      <c r="K97">
        <v>2024</v>
      </c>
      <c r="L97">
        <v>2</v>
      </c>
      <c r="M97">
        <v>5</v>
      </c>
      <c r="N97" t="s">
        <v>256</v>
      </c>
    </row>
    <row r="98" spans="1:14" x14ac:dyDescent="0.4">
      <c r="A98">
        <v>2187</v>
      </c>
      <c r="B98" t="s">
        <v>9</v>
      </c>
      <c r="C98" t="s">
        <v>35</v>
      </c>
      <c r="D98" t="s">
        <v>11</v>
      </c>
      <c r="E98" t="s">
        <v>25</v>
      </c>
      <c r="F98" t="s">
        <v>35</v>
      </c>
      <c r="G98" s="3" t="s">
        <v>302</v>
      </c>
      <c r="H98">
        <v>55820</v>
      </c>
      <c r="I98" t="s">
        <v>19</v>
      </c>
      <c r="J98" t="s">
        <v>29</v>
      </c>
      <c r="K98">
        <v>2023</v>
      </c>
      <c r="L98">
        <v>3</v>
      </c>
      <c r="N98" t="s">
        <v>256</v>
      </c>
    </row>
    <row r="99" spans="1:14" x14ac:dyDescent="0.4">
      <c r="A99">
        <v>2190</v>
      </c>
      <c r="B99" t="s">
        <v>84</v>
      </c>
      <c r="D99" t="s">
        <v>24</v>
      </c>
      <c r="E99" t="s">
        <v>38</v>
      </c>
      <c r="G99" s="3" t="s">
        <v>308</v>
      </c>
      <c r="H99">
        <v>35000</v>
      </c>
      <c r="I99" t="s">
        <v>14</v>
      </c>
      <c r="J99" t="s">
        <v>29</v>
      </c>
      <c r="K99">
        <v>2023</v>
      </c>
      <c r="L99">
        <v>5</v>
      </c>
      <c r="N99" t="s">
        <v>257</v>
      </c>
    </row>
    <row r="100" spans="1:14" x14ac:dyDescent="0.4">
      <c r="A100">
        <v>2191</v>
      </c>
      <c r="B100" t="s">
        <v>90</v>
      </c>
      <c r="C100" t="s">
        <v>45</v>
      </c>
      <c r="D100" t="s">
        <v>31</v>
      </c>
      <c r="E100" t="s">
        <v>25</v>
      </c>
      <c r="F100" t="s">
        <v>45</v>
      </c>
      <c r="G100" s="3" t="s">
        <v>309</v>
      </c>
      <c r="H100">
        <v>65000</v>
      </c>
      <c r="I100" t="s">
        <v>19</v>
      </c>
      <c r="J100" t="s">
        <v>29</v>
      </c>
      <c r="K100">
        <v>2022</v>
      </c>
      <c r="M100">
        <v>5</v>
      </c>
      <c r="N100" t="s">
        <v>257</v>
      </c>
    </row>
    <row r="101" spans="1:14" x14ac:dyDescent="0.4">
      <c r="A101">
        <v>2194</v>
      </c>
      <c r="B101" t="s">
        <v>34</v>
      </c>
      <c r="C101" t="s">
        <v>61</v>
      </c>
      <c r="D101" t="s">
        <v>18</v>
      </c>
      <c r="E101" t="s">
        <v>25</v>
      </c>
      <c r="F101" t="s">
        <v>61</v>
      </c>
      <c r="G101" s="3" t="s">
        <v>302</v>
      </c>
      <c r="H101">
        <v>35000</v>
      </c>
      <c r="I101" t="s">
        <v>33</v>
      </c>
      <c r="J101" t="s">
        <v>29</v>
      </c>
      <c r="K101">
        <v>2023</v>
      </c>
      <c r="L101">
        <v>4</v>
      </c>
      <c r="M101">
        <v>20</v>
      </c>
      <c r="N101" t="s">
        <v>257</v>
      </c>
    </row>
    <row r="102" spans="1:14" x14ac:dyDescent="0.4">
      <c r="A102">
        <v>2195</v>
      </c>
      <c r="B102" t="s">
        <v>89</v>
      </c>
      <c r="D102" t="s">
        <v>18</v>
      </c>
      <c r="E102" t="s">
        <v>43</v>
      </c>
      <c r="G102" s="3" t="s">
        <v>307</v>
      </c>
      <c r="H102">
        <v>54828</v>
      </c>
      <c r="I102" t="s">
        <v>33</v>
      </c>
      <c r="J102" t="s">
        <v>29</v>
      </c>
      <c r="K102">
        <v>2022</v>
      </c>
      <c r="L102">
        <v>3</v>
      </c>
      <c r="N102" t="s">
        <v>258</v>
      </c>
    </row>
    <row r="103" spans="1:14" x14ac:dyDescent="0.4">
      <c r="A103">
        <v>2196</v>
      </c>
      <c r="B103" t="s">
        <v>40</v>
      </c>
      <c r="C103" t="s">
        <v>10</v>
      </c>
      <c r="D103" t="s">
        <v>11</v>
      </c>
      <c r="E103" t="s">
        <v>12</v>
      </c>
      <c r="F103" t="s">
        <v>10</v>
      </c>
      <c r="G103" s="3" t="s">
        <v>303</v>
      </c>
      <c r="H103">
        <v>55000</v>
      </c>
      <c r="I103" t="s">
        <v>19</v>
      </c>
      <c r="J103" t="s">
        <v>29</v>
      </c>
      <c r="K103">
        <v>2022</v>
      </c>
      <c r="L103">
        <v>1</v>
      </c>
      <c r="M103">
        <v>10</v>
      </c>
      <c r="N103" t="s">
        <v>257</v>
      </c>
    </row>
    <row r="104" spans="1:14" x14ac:dyDescent="0.4">
      <c r="A104">
        <v>2197</v>
      </c>
      <c r="B104" t="s">
        <v>108</v>
      </c>
      <c r="C104" t="s">
        <v>35</v>
      </c>
      <c r="D104" t="s">
        <v>18</v>
      </c>
      <c r="E104" t="s">
        <v>38</v>
      </c>
      <c r="F104" t="s">
        <v>35</v>
      </c>
      <c r="G104" s="3" t="s">
        <v>309</v>
      </c>
      <c r="H104">
        <v>55820</v>
      </c>
      <c r="J104" t="s">
        <v>29</v>
      </c>
      <c r="K104">
        <v>2023</v>
      </c>
      <c r="L104">
        <v>3</v>
      </c>
      <c r="M104">
        <v>10</v>
      </c>
      <c r="N104" t="s">
        <v>258</v>
      </c>
    </row>
    <row r="105" spans="1:14" x14ac:dyDescent="0.4">
      <c r="A105">
        <v>2199</v>
      </c>
      <c r="B105" t="s">
        <v>21</v>
      </c>
      <c r="C105" t="s">
        <v>28</v>
      </c>
      <c r="D105" t="s">
        <v>18</v>
      </c>
      <c r="E105" t="s">
        <v>25</v>
      </c>
      <c r="F105" t="s">
        <v>28</v>
      </c>
      <c r="G105" s="3" t="s">
        <v>302</v>
      </c>
      <c r="H105">
        <v>56812</v>
      </c>
      <c r="J105" t="s">
        <v>20</v>
      </c>
      <c r="K105">
        <v>2023</v>
      </c>
      <c r="M105">
        <v>10</v>
      </c>
      <c r="N105" t="s">
        <v>257</v>
      </c>
    </row>
    <row r="106" spans="1:14" x14ac:dyDescent="0.4">
      <c r="A106">
        <v>2201</v>
      </c>
      <c r="B106" t="s">
        <v>73</v>
      </c>
      <c r="C106" t="s">
        <v>10</v>
      </c>
      <c r="D106" t="s">
        <v>18</v>
      </c>
      <c r="E106" t="s">
        <v>12</v>
      </c>
      <c r="F106" t="s">
        <v>10</v>
      </c>
      <c r="G106" s="3" t="s">
        <v>303</v>
      </c>
      <c r="H106">
        <v>45000</v>
      </c>
      <c r="I106" t="s">
        <v>33</v>
      </c>
      <c r="J106" t="s">
        <v>29</v>
      </c>
      <c r="K106">
        <v>2024</v>
      </c>
      <c r="L106">
        <v>1</v>
      </c>
      <c r="N106" t="s">
        <v>257</v>
      </c>
    </row>
    <row r="107" spans="1:14" x14ac:dyDescent="0.4">
      <c r="A107">
        <v>2202</v>
      </c>
      <c r="B107" t="s">
        <v>77</v>
      </c>
      <c r="C107" t="s">
        <v>17</v>
      </c>
      <c r="D107" t="s">
        <v>18</v>
      </c>
      <c r="E107" t="s">
        <v>22</v>
      </c>
      <c r="F107" t="s">
        <v>17</v>
      </c>
      <c r="G107" s="3" t="s">
        <v>308</v>
      </c>
      <c r="H107">
        <v>54872</v>
      </c>
      <c r="I107" t="s">
        <v>19</v>
      </c>
      <c r="J107" t="s">
        <v>29</v>
      </c>
      <c r="K107">
        <v>2024</v>
      </c>
      <c r="L107">
        <v>2</v>
      </c>
      <c r="N107" t="s">
        <v>258</v>
      </c>
    </row>
    <row r="108" spans="1:14" x14ac:dyDescent="0.4">
      <c r="A108">
        <v>2204</v>
      </c>
      <c r="B108" t="s">
        <v>103</v>
      </c>
      <c r="D108" t="s">
        <v>31</v>
      </c>
      <c r="E108" t="s">
        <v>38</v>
      </c>
      <c r="G108" s="3" t="s">
        <v>303</v>
      </c>
      <c r="H108">
        <v>35000</v>
      </c>
      <c r="I108" t="s">
        <v>14</v>
      </c>
      <c r="J108" t="s">
        <v>20</v>
      </c>
      <c r="K108">
        <v>2023</v>
      </c>
      <c r="M108">
        <v>20</v>
      </c>
      <c r="N108" t="s">
        <v>257</v>
      </c>
    </row>
    <row r="109" spans="1:14" x14ac:dyDescent="0.4">
      <c r="A109">
        <v>2206</v>
      </c>
      <c r="B109" t="s">
        <v>41</v>
      </c>
      <c r="C109" t="s">
        <v>35</v>
      </c>
      <c r="D109" t="s">
        <v>31</v>
      </c>
      <c r="E109" t="s">
        <v>43</v>
      </c>
      <c r="F109" t="s">
        <v>35</v>
      </c>
      <c r="G109" s="3" t="s">
        <v>306</v>
      </c>
      <c r="H109">
        <v>45000</v>
      </c>
      <c r="I109" t="s">
        <v>14</v>
      </c>
      <c r="J109" t="s">
        <v>20</v>
      </c>
      <c r="K109">
        <v>2022</v>
      </c>
      <c r="L109">
        <v>5</v>
      </c>
      <c r="M109">
        <v>5</v>
      </c>
      <c r="N109" t="s">
        <v>257</v>
      </c>
    </row>
    <row r="110" spans="1:14" x14ac:dyDescent="0.4">
      <c r="A110">
        <v>2208</v>
      </c>
      <c r="B110" t="s">
        <v>62</v>
      </c>
      <c r="C110" t="s">
        <v>45</v>
      </c>
      <c r="D110" t="s">
        <v>31</v>
      </c>
      <c r="E110" t="s">
        <v>25</v>
      </c>
      <c r="F110" t="s">
        <v>45</v>
      </c>
      <c r="G110" s="3" t="s">
        <v>308</v>
      </c>
      <c r="H110">
        <v>45000</v>
      </c>
      <c r="J110" t="s">
        <v>29</v>
      </c>
      <c r="K110">
        <v>2022</v>
      </c>
      <c r="L110">
        <v>4</v>
      </c>
      <c r="M110">
        <v>10</v>
      </c>
      <c r="N110" t="s">
        <v>257</v>
      </c>
    </row>
    <row r="111" spans="1:14" x14ac:dyDescent="0.4">
      <c r="A111">
        <v>2210</v>
      </c>
      <c r="B111" t="s">
        <v>41</v>
      </c>
      <c r="C111" t="s">
        <v>17</v>
      </c>
      <c r="D111" t="s">
        <v>11</v>
      </c>
      <c r="E111" t="s">
        <v>12</v>
      </c>
      <c r="F111" t="s">
        <v>17</v>
      </c>
      <c r="G111" s="3" t="s">
        <v>306</v>
      </c>
      <c r="H111">
        <v>54872</v>
      </c>
      <c r="I111" t="s">
        <v>33</v>
      </c>
      <c r="J111" t="s">
        <v>20</v>
      </c>
      <c r="K111">
        <v>2023</v>
      </c>
      <c r="L111">
        <v>5</v>
      </c>
      <c r="N111" t="s">
        <v>258</v>
      </c>
    </row>
    <row r="112" spans="1:14" x14ac:dyDescent="0.4">
      <c r="A112">
        <v>2213</v>
      </c>
      <c r="B112" t="s">
        <v>86</v>
      </c>
      <c r="C112" t="s">
        <v>10</v>
      </c>
      <c r="D112" t="s">
        <v>11</v>
      </c>
      <c r="E112" t="s">
        <v>22</v>
      </c>
      <c r="F112" t="s">
        <v>10</v>
      </c>
      <c r="G112" s="3" t="s">
        <v>304</v>
      </c>
      <c r="H112">
        <v>65000</v>
      </c>
      <c r="I112" t="s">
        <v>19</v>
      </c>
      <c r="J112" t="s">
        <v>29</v>
      </c>
      <c r="K112">
        <v>2022</v>
      </c>
      <c r="L112">
        <v>2</v>
      </c>
      <c r="N112" t="s">
        <v>257</v>
      </c>
    </row>
    <row r="113" spans="1:14" x14ac:dyDescent="0.4">
      <c r="A113">
        <v>2214</v>
      </c>
      <c r="B113" t="s">
        <v>48</v>
      </c>
      <c r="C113" t="s">
        <v>17</v>
      </c>
      <c r="D113" t="s">
        <v>18</v>
      </c>
      <c r="E113" t="s">
        <v>22</v>
      </c>
      <c r="F113" t="s">
        <v>17</v>
      </c>
      <c r="G113" s="3" t="s">
        <v>308</v>
      </c>
      <c r="H113">
        <v>55000</v>
      </c>
      <c r="I113" t="s">
        <v>19</v>
      </c>
      <c r="J113" t="s">
        <v>29</v>
      </c>
      <c r="K113">
        <v>2023</v>
      </c>
      <c r="L113">
        <v>2</v>
      </c>
      <c r="M113">
        <v>5</v>
      </c>
      <c r="N113" t="s">
        <v>256</v>
      </c>
    </row>
    <row r="114" spans="1:14" x14ac:dyDescent="0.4">
      <c r="A114">
        <v>2215</v>
      </c>
      <c r="B114" t="s">
        <v>57</v>
      </c>
      <c r="D114" t="s">
        <v>31</v>
      </c>
      <c r="E114" t="s">
        <v>38</v>
      </c>
      <c r="G114" s="3" t="s">
        <v>308</v>
      </c>
      <c r="H114">
        <v>75000</v>
      </c>
      <c r="J114" t="s">
        <v>20</v>
      </c>
      <c r="K114">
        <v>2023</v>
      </c>
      <c r="L114">
        <v>2</v>
      </c>
      <c r="M114">
        <v>20</v>
      </c>
      <c r="N114" t="s">
        <v>256</v>
      </c>
    </row>
    <row r="115" spans="1:14" x14ac:dyDescent="0.4">
      <c r="A115">
        <v>2218</v>
      </c>
      <c r="B115" t="s">
        <v>86</v>
      </c>
      <c r="C115" t="s">
        <v>10</v>
      </c>
      <c r="D115" t="s">
        <v>31</v>
      </c>
      <c r="E115" t="s">
        <v>22</v>
      </c>
      <c r="F115" t="s">
        <v>10</v>
      </c>
      <c r="G115" s="3" t="s">
        <v>304</v>
      </c>
      <c r="H115">
        <v>55000</v>
      </c>
      <c r="J115" t="s">
        <v>29</v>
      </c>
      <c r="K115">
        <v>2023</v>
      </c>
      <c r="L115">
        <v>2</v>
      </c>
      <c r="M115">
        <v>15</v>
      </c>
      <c r="N115" t="s">
        <v>258</v>
      </c>
    </row>
    <row r="116" spans="1:14" x14ac:dyDescent="0.4">
      <c r="A116">
        <v>2219</v>
      </c>
      <c r="B116" t="s">
        <v>100</v>
      </c>
      <c r="C116" t="s">
        <v>28</v>
      </c>
      <c r="D116" t="s">
        <v>42</v>
      </c>
      <c r="E116" t="s">
        <v>12</v>
      </c>
      <c r="F116" t="s">
        <v>28</v>
      </c>
      <c r="G116" s="3" t="s">
        <v>305</v>
      </c>
      <c r="H116">
        <v>56812</v>
      </c>
      <c r="I116" t="s">
        <v>33</v>
      </c>
      <c r="J116" t="s">
        <v>20</v>
      </c>
      <c r="K116">
        <v>2024</v>
      </c>
      <c r="L116">
        <v>1</v>
      </c>
      <c r="N116" t="s">
        <v>256</v>
      </c>
    </row>
    <row r="117" spans="1:14" x14ac:dyDescent="0.4">
      <c r="A117">
        <v>2220</v>
      </c>
      <c r="B117" t="s">
        <v>34</v>
      </c>
      <c r="C117" t="s">
        <v>35</v>
      </c>
      <c r="D117" t="s">
        <v>11</v>
      </c>
      <c r="E117" t="s">
        <v>43</v>
      </c>
      <c r="F117" t="s">
        <v>35</v>
      </c>
      <c r="G117" s="3" t="s">
        <v>302</v>
      </c>
      <c r="H117">
        <v>55000</v>
      </c>
      <c r="J117" t="s">
        <v>29</v>
      </c>
      <c r="K117">
        <v>2024</v>
      </c>
      <c r="M117">
        <v>5</v>
      </c>
      <c r="N117" t="s">
        <v>258</v>
      </c>
    </row>
    <row r="118" spans="1:14" x14ac:dyDescent="0.4">
      <c r="A118">
        <v>2221</v>
      </c>
      <c r="B118" t="s">
        <v>78</v>
      </c>
      <c r="C118" t="s">
        <v>10</v>
      </c>
      <c r="D118" t="s">
        <v>42</v>
      </c>
      <c r="E118" t="s">
        <v>43</v>
      </c>
      <c r="F118" t="s">
        <v>10</v>
      </c>
      <c r="G118" s="3" t="s">
        <v>304</v>
      </c>
      <c r="H118">
        <v>65000</v>
      </c>
      <c r="I118" t="s">
        <v>14</v>
      </c>
      <c r="J118" t="s">
        <v>20</v>
      </c>
      <c r="K118">
        <v>2024</v>
      </c>
      <c r="L118">
        <v>4</v>
      </c>
      <c r="M118">
        <v>15</v>
      </c>
      <c r="N118" t="s">
        <v>256</v>
      </c>
    </row>
    <row r="119" spans="1:14" x14ac:dyDescent="0.4">
      <c r="A119">
        <v>2223</v>
      </c>
      <c r="B119" t="s">
        <v>90</v>
      </c>
      <c r="C119" t="s">
        <v>45</v>
      </c>
      <c r="D119" t="s">
        <v>18</v>
      </c>
      <c r="E119" t="s">
        <v>22</v>
      </c>
      <c r="F119" t="s">
        <v>45</v>
      </c>
      <c r="G119" s="3" t="s">
        <v>309</v>
      </c>
      <c r="H119">
        <v>65000</v>
      </c>
      <c r="I119" t="s">
        <v>14</v>
      </c>
      <c r="J119" t="s">
        <v>29</v>
      </c>
      <c r="K119">
        <v>2023</v>
      </c>
      <c r="L119">
        <v>3</v>
      </c>
      <c r="M119">
        <v>15</v>
      </c>
      <c r="N119" t="s">
        <v>258</v>
      </c>
    </row>
    <row r="120" spans="1:14" x14ac:dyDescent="0.4">
      <c r="A120">
        <v>2224</v>
      </c>
      <c r="B120" t="s">
        <v>36</v>
      </c>
      <c r="D120" t="s">
        <v>42</v>
      </c>
      <c r="E120" t="s">
        <v>22</v>
      </c>
      <c r="G120" s="3" t="s">
        <v>303</v>
      </c>
      <c r="H120">
        <v>35000</v>
      </c>
      <c r="I120" t="s">
        <v>33</v>
      </c>
      <c r="J120" t="s">
        <v>20</v>
      </c>
      <c r="K120">
        <v>2024</v>
      </c>
      <c r="L120">
        <v>4</v>
      </c>
      <c r="M120">
        <v>5</v>
      </c>
      <c r="N120" t="s">
        <v>256</v>
      </c>
    </row>
    <row r="121" spans="1:14" x14ac:dyDescent="0.4">
      <c r="A121">
        <v>2231</v>
      </c>
      <c r="B121" t="s">
        <v>80</v>
      </c>
      <c r="C121" t="s">
        <v>28</v>
      </c>
      <c r="D121" t="s">
        <v>24</v>
      </c>
      <c r="E121" t="s">
        <v>25</v>
      </c>
      <c r="F121" t="s">
        <v>28</v>
      </c>
      <c r="G121" s="3" t="s">
        <v>307</v>
      </c>
      <c r="H121">
        <v>56812</v>
      </c>
      <c r="I121" t="s">
        <v>19</v>
      </c>
      <c r="J121" t="s">
        <v>29</v>
      </c>
      <c r="K121">
        <v>2022</v>
      </c>
      <c r="L121">
        <v>1</v>
      </c>
      <c r="N121" t="s">
        <v>258</v>
      </c>
    </row>
    <row r="122" spans="1:14" x14ac:dyDescent="0.4">
      <c r="A122">
        <v>2232</v>
      </c>
      <c r="B122" t="s">
        <v>101</v>
      </c>
      <c r="D122" t="s">
        <v>11</v>
      </c>
      <c r="E122" t="s">
        <v>25</v>
      </c>
      <c r="G122" s="3" t="s">
        <v>309</v>
      </c>
      <c r="H122">
        <v>54828</v>
      </c>
      <c r="I122" t="s">
        <v>33</v>
      </c>
      <c r="J122" t="s">
        <v>29</v>
      </c>
      <c r="K122">
        <v>2024</v>
      </c>
      <c r="L122">
        <v>4</v>
      </c>
      <c r="M122">
        <v>5</v>
      </c>
      <c r="N122" t="s">
        <v>258</v>
      </c>
    </row>
    <row r="123" spans="1:14" x14ac:dyDescent="0.4">
      <c r="A123">
        <v>2233</v>
      </c>
      <c r="B123" t="s">
        <v>48</v>
      </c>
      <c r="D123" t="s">
        <v>24</v>
      </c>
      <c r="E123" t="s">
        <v>22</v>
      </c>
      <c r="G123" s="3" t="s">
        <v>308</v>
      </c>
      <c r="H123">
        <v>45000</v>
      </c>
      <c r="I123" t="s">
        <v>14</v>
      </c>
      <c r="J123" t="s">
        <v>20</v>
      </c>
      <c r="K123">
        <v>2023</v>
      </c>
      <c r="L123">
        <v>3</v>
      </c>
      <c r="M123">
        <v>20</v>
      </c>
      <c r="N123" t="s">
        <v>256</v>
      </c>
    </row>
    <row r="124" spans="1:14" x14ac:dyDescent="0.4">
      <c r="A124">
        <v>2235</v>
      </c>
      <c r="B124" t="s">
        <v>48</v>
      </c>
      <c r="C124" t="s">
        <v>28</v>
      </c>
      <c r="D124" t="s">
        <v>18</v>
      </c>
      <c r="E124" t="s">
        <v>38</v>
      </c>
      <c r="F124" t="s">
        <v>28</v>
      </c>
      <c r="G124" s="3" t="s">
        <v>308</v>
      </c>
      <c r="H124">
        <v>56812</v>
      </c>
      <c r="J124" t="s">
        <v>20</v>
      </c>
      <c r="K124">
        <v>2022</v>
      </c>
      <c r="L124">
        <v>2</v>
      </c>
      <c r="M124">
        <v>10</v>
      </c>
      <c r="N124" t="s">
        <v>257</v>
      </c>
    </row>
    <row r="125" spans="1:14" x14ac:dyDescent="0.4">
      <c r="A125">
        <v>2236</v>
      </c>
      <c r="B125" t="s">
        <v>62</v>
      </c>
      <c r="C125" t="s">
        <v>35</v>
      </c>
      <c r="D125" t="s">
        <v>24</v>
      </c>
      <c r="E125" t="s">
        <v>22</v>
      </c>
      <c r="F125" t="s">
        <v>35</v>
      </c>
      <c r="G125" s="3" t="s">
        <v>308</v>
      </c>
      <c r="H125">
        <v>55820</v>
      </c>
      <c r="J125" t="s">
        <v>20</v>
      </c>
      <c r="K125">
        <v>2024</v>
      </c>
      <c r="N125" t="s">
        <v>257</v>
      </c>
    </row>
    <row r="126" spans="1:14" x14ac:dyDescent="0.4">
      <c r="A126">
        <v>2237</v>
      </c>
      <c r="B126" t="s">
        <v>108</v>
      </c>
      <c r="C126" t="s">
        <v>35</v>
      </c>
      <c r="D126" t="s">
        <v>31</v>
      </c>
      <c r="E126" t="s">
        <v>22</v>
      </c>
      <c r="F126" t="s">
        <v>35</v>
      </c>
      <c r="G126" s="3" t="s">
        <v>309</v>
      </c>
      <c r="H126">
        <v>55820</v>
      </c>
      <c r="J126" t="s">
        <v>20</v>
      </c>
      <c r="K126">
        <v>2024</v>
      </c>
      <c r="L126">
        <v>1</v>
      </c>
      <c r="N126" t="s">
        <v>256</v>
      </c>
    </row>
    <row r="127" spans="1:14" x14ac:dyDescent="0.4">
      <c r="A127">
        <v>2240</v>
      </c>
      <c r="B127" t="s">
        <v>30</v>
      </c>
      <c r="C127" t="s">
        <v>45</v>
      </c>
      <c r="D127" t="s">
        <v>42</v>
      </c>
      <c r="E127" t="s">
        <v>38</v>
      </c>
      <c r="F127" t="s">
        <v>45</v>
      </c>
      <c r="G127" s="3" t="s">
        <v>305</v>
      </c>
      <c r="H127">
        <v>45000</v>
      </c>
      <c r="J127" t="s">
        <v>29</v>
      </c>
      <c r="K127">
        <v>2023</v>
      </c>
      <c r="M127">
        <v>15</v>
      </c>
      <c r="N127" t="s">
        <v>257</v>
      </c>
    </row>
    <row r="128" spans="1:14" x14ac:dyDescent="0.4">
      <c r="A128">
        <v>2241</v>
      </c>
      <c r="B128" t="s">
        <v>108</v>
      </c>
      <c r="D128" t="s">
        <v>42</v>
      </c>
      <c r="E128" t="s">
        <v>22</v>
      </c>
      <c r="G128" s="3" t="s">
        <v>309</v>
      </c>
      <c r="H128">
        <v>54828</v>
      </c>
      <c r="I128" t="s">
        <v>33</v>
      </c>
      <c r="J128" t="s">
        <v>29</v>
      </c>
      <c r="K128">
        <v>2023</v>
      </c>
      <c r="L128">
        <v>3</v>
      </c>
      <c r="M128">
        <v>5</v>
      </c>
      <c r="N128" t="s">
        <v>257</v>
      </c>
    </row>
    <row r="129" spans="1:14" x14ac:dyDescent="0.4">
      <c r="A129">
        <v>2243</v>
      </c>
      <c r="B129" t="s">
        <v>78</v>
      </c>
      <c r="C129" t="s">
        <v>35</v>
      </c>
      <c r="D129" t="s">
        <v>24</v>
      </c>
      <c r="E129" t="s">
        <v>43</v>
      </c>
      <c r="F129" t="s">
        <v>35</v>
      </c>
      <c r="G129" s="3" t="s">
        <v>304</v>
      </c>
      <c r="H129">
        <v>35000</v>
      </c>
      <c r="J129" t="s">
        <v>29</v>
      </c>
      <c r="K129">
        <v>2022</v>
      </c>
      <c r="L129">
        <v>3</v>
      </c>
      <c r="M129">
        <v>10</v>
      </c>
      <c r="N129" t="s">
        <v>257</v>
      </c>
    </row>
    <row r="130" spans="1:14" x14ac:dyDescent="0.4">
      <c r="A130">
        <v>2244</v>
      </c>
      <c r="B130" t="s">
        <v>63</v>
      </c>
      <c r="C130" t="s">
        <v>35</v>
      </c>
      <c r="D130" t="s">
        <v>31</v>
      </c>
      <c r="E130" t="s">
        <v>43</v>
      </c>
      <c r="F130" t="s">
        <v>35</v>
      </c>
      <c r="G130" s="3" t="s">
        <v>306</v>
      </c>
      <c r="H130">
        <v>55820</v>
      </c>
      <c r="I130" t="s">
        <v>19</v>
      </c>
      <c r="J130" t="s">
        <v>20</v>
      </c>
      <c r="K130">
        <v>2024</v>
      </c>
      <c r="M130">
        <v>15</v>
      </c>
      <c r="N130" t="s">
        <v>258</v>
      </c>
    </row>
    <row r="131" spans="1:14" x14ac:dyDescent="0.4">
      <c r="A131">
        <v>2245</v>
      </c>
      <c r="B131" t="s">
        <v>95</v>
      </c>
      <c r="C131" t="s">
        <v>45</v>
      </c>
      <c r="D131" t="s">
        <v>42</v>
      </c>
      <c r="E131" t="s">
        <v>12</v>
      </c>
      <c r="F131" t="s">
        <v>45</v>
      </c>
      <c r="G131" s="3" t="s">
        <v>302</v>
      </c>
      <c r="H131">
        <v>75000</v>
      </c>
      <c r="I131" t="s">
        <v>33</v>
      </c>
      <c r="J131" t="s">
        <v>20</v>
      </c>
      <c r="K131">
        <v>2023</v>
      </c>
      <c r="N131" t="s">
        <v>257</v>
      </c>
    </row>
    <row r="132" spans="1:14" x14ac:dyDescent="0.4">
      <c r="A132">
        <v>2246</v>
      </c>
      <c r="B132" t="s">
        <v>21</v>
      </c>
      <c r="C132" t="s">
        <v>35</v>
      </c>
      <c r="D132" t="s">
        <v>42</v>
      </c>
      <c r="E132" t="s">
        <v>22</v>
      </c>
      <c r="F132" t="s">
        <v>35</v>
      </c>
      <c r="G132" s="3" t="s">
        <v>302</v>
      </c>
      <c r="H132">
        <v>65000</v>
      </c>
      <c r="J132" t="s">
        <v>20</v>
      </c>
      <c r="K132">
        <v>2023</v>
      </c>
      <c r="M132">
        <v>10</v>
      </c>
      <c r="N132" t="s">
        <v>258</v>
      </c>
    </row>
    <row r="133" spans="1:14" x14ac:dyDescent="0.4">
      <c r="A133">
        <v>2248</v>
      </c>
      <c r="B133" t="s">
        <v>101</v>
      </c>
      <c r="D133" t="s">
        <v>24</v>
      </c>
      <c r="E133" t="s">
        <v>12</v>
      </c>
      <c r="G133" s="3" t="s">
        <v>309</v>
      </c>
      <c r="H133">
        <v>54828</v>
      </c>
      <c r="I133" t="s">
        <v>19</v>
      </c>
      <c r="J133" t="s">
        <v>20</v>
      </c>
      <c r="K133">
        <v>2022</v>
      </c>
      <c r="L133">
        <v>4</v>
      </c>
      <c r="M133">
        <v>20</v>
      </c>
      <c r="N133" t="s">
        <v>256</v>
      </c>
    </row>
    <row r="134" spans="1:14" x14ac:dyDescent="0.4">
      <c r="A134">
        <v>2251</v>
      </c>
      <c r="B134" t="s">
        <v>116</v>
      </c>
      <c r="C134" t="s">
        <v>28</v>
      </c>
      <c r="D134" t="s">
        <v>31</v>
      </c>
      <c r="E134" t="s">
        <v>43</v>
      </c>
      <c r="F134" t="s">
        <v>28</v>
      </c>
      <c r="G134" s="3" t="s">
        <v>305</v>
      </c>
      <c r="H134">
        <v>55000</v>
      </c>
      <c r="J134" t="s">
        <v>20</v>
      </c>
      <c r="K134">
        <v>2023</v>
      </c>
      <c r="L134">
        <v>4</v>
      </c>
      <c r="M134">
        <v>20</v>
      </c>
      <c r="N134" t="s">
        <v>257</v>
      </c>
    </row>
    <row r="135" spans="1:14" x14ac:dyDescent="0.4">
      <c r="A135">
        <v>2254</v>
      </c>
      <c r="B135" t="s">
        <v>86</v>
      </c>
      <c r="D135" t="s">
        <v>18</v>
      </c>
      <c r="E135" t="s">
        <v>22</v>
      </c>
      <c r="G135" s="3" t="s">
        <v>304</v>
      </c>
      <c r="H135">
        <v>75000</v>
      </c>
      <c r="I135" t="s">
        <v>19</v>
      </c>
      <c r="J135" t="s">
        <v>29</v>
      </c>
      <c r="K135">
        <v>2024</v>
      </c>
      <c r="L135">
        <v>1</v>
      </c>
      <c r="N135" t="s">
        <v>258</v>
      </c>
    </row>
    <row r="136" spans="1:14" x14ac:dyDescent="0.4">
      <c r="A136">
        <v>2255</v>
      </c>
      <c r="B136" t="s">
        <v>106</v>
      </c>
      <c r="C136" t="s">
        <v>61</v>
      </c>
      <c r="D136" t="s">
        <v>18</v>
      </c>
      <c r="E136" t="s">
        <v>12</v>
      </c>
      <c r="F136" t="s">
        <v>61</v>
      </c>
      <c r="G136" s="3" t="s">
        <v>306</v>
      </c>
      <c r="H136">
        <v>35000</v>
      </c>
      <c r="J136" t="s">
        <v>20</v>
      </c>
      <c r="K136">
        <v>2022</v>
      </c>
      <c r="L136">
        <v>5</v>
      </c>
      <c r="M136">
        <v>15</v>
      </c>
      <c r="N136" t="s">
        <v>258</v>
      </c>
    </row>
    <row r="137" spans="1:14" x14ac:dyDescent="0.4">
      <c r="A137">
        <v>2260</v>
      </c>
      <c r="B137" t="s">
        <v>89</v>
      </c>
      <c r="C137" t="s">
        <v>10</v>
      </c>
      <c r="D137" t="s">
        <v>24</v>
      </c>
      <c r="E137" t="s">
        <v>38</v>
      </c>
      <c r="F137" t="s">
        <v>10</v>
      </c>
      <c r="G137" s="3" t="s">
        <v>307</v>
      </c>
      <c r="H137">
        <v>65000</v>
      </c>
      <c r="I137" t="s">
        <v>14</v>
      </c>
      <c r="J137" t="s">
        <v>29</v>
      </c>
      <c r="K137">
        <v>2024</v>
      </c>
      <c r="L137">
        <v>4</v>
      </c>
      <c r="N137" t="s">
        <v>258</v>
      </c>
    </row>
    <row r="138" spans="1:14" x14ac:dyDescent="0.4">
      <c r="A138">
        <v>2261</v>
      </c>
      <c r="B138" t="s">
        <v>118</v>
      </c>
      <c r="C138" t="s">
        <v>45</v>
      </c>
      <c r="D138" t="s">
        <v>31</v>
      </c>
      <c r="E138" t="s">
        <v>25</v>
      </c>
      <c r="F138" t="s">
        <v>45</v>
      </c>
      <c r="G138" s="3" t="s">
        <v>302</v>
      </c>
      <c r="H138">
        <v>45000</v>
      </c>
      <c r="I138" t="s">
        <v>14</v>
      </c>
      <c r="J138" t="s">
        <v>20</v>
      </c>
      <c r="K138">
        <v>2023</v>
      </c>
      <c r="L138">
        <v>1</v>
      </c>
      <c r="M138">
        <v>5</v>
      </c>
      <c r="N138" t="s">
        <v>257</v>
      </c>
    </row>
    <row r="139" spans="1:14" x14ac:dyDescent="0.4">
      <c r="A139">
        <v>2262</v>
      </c>
      <c r="B139" t="s">
        <v>66</v>
      </c>
      <c r="C139" t="s">
        <v>17</v>
      </c>
      <c r="D139" t="s">
        <v>31</v>
      </c>
      <c r="E139" t="s">
        <v>25</v>
      </c>
      <c r="F139" t="s">
        <v>17</v>
      </c>
      <c r="G139" s="3" t="s">
        <v>305</v>
      </c>
      <c r="H139">
        <v>65000</v>
      </c>
      <c r="I139" t="s">
        <v>33</v>
      </c>
      <c r="J139" t="s">
        <v>29</v>
      </c>
      <c r="K139">
        <v>2022</v>
      </c>
      <c r="N139" t="s">
        <v>258</v>
      </c>
    </row>
    <row r="140" spans="1:14" x14ac:dyDescent="0.4">
      <c r="A140">
        <v>2265</v>
      </c>
      <c r="B140" t="s">
        <v>108</v>
      </c>
      <c r="C140" t="s">
        <v>45</v>
      </c>
      <c r="D140" t="s">
        <v>31</v>
      </c>
      <c r="E140" t="s">
        <v>25</v>
      </c>
      <c r="F140" t="s">
        <v>45</v>
      </c>
      <c r="G140" s="3" t="s">
        <v>309</v>
      </c>
      <c r="H140">
        <v>56812</v>
      </c>
      <c r="I140" t="s">
        <v>33</v>
      </c>
      <c r="J140" t="s">
        <v>29</v>
      </c>
      <c r="K140">
        <v>2024</v>
      </c>
      <c r="L140">
        <v>1</v>
      </c>
      <c r="N140" t="s">
        <v>258</v>
      </c>
    </row>
    <row r="141" spans="1:14" x14ac:dyDescent="0.4">
      <c r="A141">
        <v>2268</v>
      </c>
      <c r="B141" t="s">
        <v>102</v>
      </c>
      <c r="C141" t="s">
        <v>35</v>
      </c>
      <c r="D141" t="s">
        <v>31</v>
      </c>
      <c r="E141" t="s">
        <v>43</v>
      </c>
      <c r="F141" t="s">
        <v>35</v>
      </c>
      <c r="G141" s="3" t="s">
        <v>304</v>
      </c>
      <c r="H141">
        <v>35000</v>
      </c>
      <c r="I141" t="s">
        <v>19</v>
      </c>
      <c r="J141" t="s">
        <v>29</v>
      </c>
      <c r="K141">
        <v>2024</v>
      </c>
      <c r="L141">
        <v>3</v>
      </c>
      <c r="M141">
        <v>5</v>
      </c>
      <c r="N141" t="s">
        <v>258</v>
      </c>
    </row>
    <row r="142" spans="1:14" x14ac:dyDescent="0.4">
      <c r="A142">
        <v>2269</v>
      </c>
      <c r="B142" t="s">
        <v>59</v>
      </c>
      <c r="C142" t="s">
        <v>61</v>
      </c>
      <c r="D142" t="s">
        <v>11</v>
      </c>
      <c r="E142" t="s">
        <v>43</v>
      </c>
      <c r="F142" t="s">
        <v>61</v>
      </c>
      <c r="G142" s="3" t="s">
        <v>309</v>
      </c>
      <c r="H142">
        <v>53519</v>
      </c>
      <c r="I142" t="s">
        <v>19</v>
      </c>
      <c r="J142" t="s">
        <v>20</v>
      </c>
      <c r="K142">
        <v>2024</v>
      </c>
      <c r="L142">
        <v>1</v>
      </c>
      <c r="N142" t="s">
        <v>257</v>
      </c>
    </row>
    <row r="143" spans="1:14" x14ac:dyDescent="0.4">
      <c r="A143">
        <v>2272</v>
      </c>
      <c r="B143" t="s">
        <v>80</v>
      </c>
      <c r="C143" t="s">
        <v>61</v>
      </c>
      <c r="D143" t="s">
        <v>31</v>
      </c>
      <c r="E143" t="s">
        <v>22</v>
      </c>
      <c r="F143" t="s">
        <v>61</v>
      </c>
      <c r="G143" s="3" t="s">
        <v>307</v>
      </c>
      <c r="H143">
        <v>35000</v>
      </c>
      <c r="I143" t="s">
        <v>14</v>
      </c>
      <c r="J143" t="s">
        <v>29</v>
      </c>
      <c r="K143">
        <v>2023</v>
      </c>
      <c r="L143">
        <v>2</v>
      </c>
      <c r="M143">
        <v>10</v>
      </c>
      <c r="N143" t="s">
        <v>257</v>
      </c>
    </row>
    <row r="144" spans="1:14" x14ac:dyDescent="0.4">
      <c r="A144">
        <v>2274</v>
      </c>
      <c r="B144" t="s">
        <v>108</v>
      </c>
      <c r="D144" t="s">
        <v>31</v>
      </c>
      <c r="E144" t="s">
        <v>22</v>
      </c>
      <c r="G144" s="3" t="s">
        <v>309</v>
      </c>
      <c r="H144">
        <v>65000</v>
      </c>
      <c r="I144" t="s">
        <v>33</v>
      </c>
      <c r="J144" t="s">
        <v>29</v>
      </c>
      <c r="K144">
        <v>2024</v>
      </c>
      <c r="L144">
        <v>2</v>
      </c>
      <c r="M144">
        <v>10</v>
      </c>
      <c r="N144" t="s">
        <v>258</v>
      </c>
    </row>
    <row r="145" spans="1:14" x14ac:dyDescent="0.4">
      <c r="A145">
        <v>2275</v>
      </c>
      <c r="B145" t="s">
        <v>44</v>
      </c>
      <c r="C145" t="s">
        <v>10</v>
      </c>
      <c r="D145" t="s">
        <v>31</v>
      </c>
      <c r="E145" t="s">
        <v>22</v>
      </c>
      <c r="F145" t="s">
        <v>10</v>
      </c>
      <c r="G145" s="3" t="s">
        <v>307</v>
      </c>
      <c r="H145">
        <v>55519</v>
      </c>
      <c r="J145" t="s">
        <v>20</v>
      </c>
      <c r="K145">
        <v>2022</v>
      </c>
      <c r="M145">
        <v>20</v>
      </c>
      <c r="N145" t="s">
        <v>258</v>
      </c>
    </row>
    <row r="146" spans="1:14" x14ac:dyDescent="0.4">
      <c r="A146">
        <v>2276</v>
      </c>
      <c r="B146" t="s">
        <v>63</v>
      </c>
      <c r="D146" t="s">
        <v>24</v>
      </c>
      <c r="E146" t="s">
        <v>12</v>
      </c>
      <c r="G146" s="3" t="s">
        <v>306</v>
      </c>
      <c r="H146">
        <v>54828</v>
      </c>
      <c r="J146" t="s">
        <v>29</v>
      </c>
      <c r="K146">
        <v>2024</v>
      </c>
      <c r="L146">
        <v>5</v>
      </c>
      <c r="M146">
        <v>15</v>
      </c>
      <c r="N146" t="s">
        <v>258</v>
      </c>
    </row>
    <row r="147" spans="1:14" x14ac:dyDescent="0.4">
      <c r="A147">
        <v>2277</v>
      </c>
      <c r="B147" t="s">
        <v>67</v>
      </c>
      <c r="D147" t="s">
        <v>18</v>
      </c>
      <c r="E147" t="s">
        <v>25</v>
      </c>
      <c r="G147" s="3" t="s">
        <v>306</v>
      </c>
      <c r="H147">
        <v>35000</v>
      </c>
      <c r="J147" t="s">
        <v>29</v>
      </c>
      <c r="K147">
        <v>2022</v>
      </c>
      <c r="M147">
        <v>15</v>
      </c>
      <c r="N147" t="s">
        <v>258</v>
      </c>
    </row>
    <row r="148" spans="1:14" x14ac:dyDescent="0.4">
      <c r="A148">
        <v>2278</v>
      </c>
      <c r="B148" t="s">
        <v>71</v>
      </c>
      <c r="C148" t="s">
        <v>17</v>
      </c>
      <c r="D148" t="s">
        <v>24</v>
      </c>
      <c r="E148" t="s">
        <v>12</v>
      </c>
      <c r="F148" t="s">
        <v>17</v>
      </c>
      <c r="G148" s="3" t="s">
        <v>305</v>
      </c>
      <c r="H148">
        <v>54872</v>
      </c>
      <c r="I148" t="s">
        <v>14</v>
      </c>
      <c r="J148" t="s">
        <v>29</v>
      </c>
      <c r="K148">
        <v>2024</v>
      </c>
      <c r="L148">
        <v>1</v>
      </c>
      <c r="N148" t="s">
        <v>258</v>
      </c>
    </row>
    <row r="149" spans="1:14" x14ac:dyDescent="0.4">
      <c r="A149">
        <v>2280</v>
      </c>
      <c r="B149" t="s">
        <v>60</v>
      </c>
      <c r="C149" t="s">
        <v>10</v>
      </c>
      <c r="D149" t="s">
        <v>31</v>
      </c>
      <c r="E149" t="s">
        <v>43</v>
      </c>
      <c r="F149" t="s">
        <v>10</v>
      </c>
      <c r="G149" s="3" t="s">
        <v>308</v>
      </c>
      <c r="H149">
        <v>65000</v>
      </c>
      <c r="I149" t="s">
        <v>33</v>
      </c>
      <c r="J149" t="s">
        <v>29</v>
      </c>
      <c r="K149">
        <v>2022</v>
      </c>
      <c r="L149">
        <v>3</v>
      </c>
      <c r="M149">
        <v>10</v>
      </c>
      <c r="N149" t="s">
        <v>256</v>
      </c>
    </row>
    <row r="150" spans="1:14" x14ac:dyDescent="0.4">
      <c r="A150">
        <v>2281</v>
      </c>
      <c r="B150" t="s">
        <v>118</v>
      </c>
      <c r="C150" t="s">
        <v>17</v>
      </c>
      <c r="D150" t="s">
        <v>11</v>
      </c>
      <c r="E150" t="s">
        <v>12</v>
      </c>
      <c r="F150" t="s">
        <v>17</v>
      </c>
      <c r="G150" s="3" t="s">
        <v>302</v>
      </c>
      <c r="H150">
        <v>55000</v>
      </c>
      <c r="I150" t="s">
        <v>19</v>
      </c>
      <c r="J150" t="s">
        <v>29</v>
      </c>
      <c r="K150">
        <v>2022</v>
      </c>
      <c r="L150">
        <v>1</v>
      </c>
      <c r="N150" t="s">
        <v>257</v>
      </c>
    </row>
    <row r="151" spans="1:14" x14ac:dyDescent="0.4">
      <c r="A151">
        <v>2284</v>
      </c>
      <c r="B151" t="s">
        <v>16</v>
      </c>
      <c r="C151" t="s">
        <v>35</v>
      </c>
      <c r="D151" t="s">
        <v>24</v>
      </c>
      <c r="E151" t="s">
        <v>38</v>
      </c>
      <c r="F151" t="s">
        <v>35</v>
      </c>
      <c r="G151" s="3" t="s">
        <v>303</v>
      </c>
      <c r="H151">
        <v>45000</v>
      </c>
      <c r="I151" t="s">
        <v>19</v>
      </c>
      <c r="J151" t="s">
        <v>29</v>
      </c>
      <c r="K151">
        <v>2022</v>
      </c>
      <c r="L151">
        <v>1</v>
      </c>
      <c r="M151">
        <v>15</v>
      </c>
      <c r="N151" t="s">
        <v>256</v>
      </c>
    </row>
    <row r="152" spans="1:14" x14ac:dyDescent="0.4">
      <c r="A152">
        <v>2285</v>
      </c>
      <c r="B152" t="s">
        <v>41</v>
      </c>
      <c r="D152" t="s">
        <v>42</v>
      </c>
      <c r="E152" t="s">
        <v>22</v>
      </c>
      <c r="G152" s="3" t="s">
        <v>306</v>
      </c>
      <c r="H152">
        <v>65000</v>
      </c>
      <c r="I152" t="s">
        <v>33</v>
      </c>
      <c r="J152" t="s">
        <v>29</v>
      </c>
      <c r="K152">
        <v>2023</v>
      </c>
      <c r="M152">
        <v>5</v>
      </c>
      <c r="N152" t="s">
        <v>257</v>
      </c>
    </row>
    <row r="153" spans="1:14" x14ac:dyDescent="0.4">
      <c r="A153">
        <v>2286</v>
      </c>
      <c r="B153" t="s">
        <v>34</v>
      </c>
      <c r="C153" t="s">
        <v>28</v>
      </c>
      <c r="D153" t="s">
        <v>18</v>
      </c>
      <c r="E153" t="s">
        <v>43</v>
      </c>
      <c r="F153" t="s">
        <v>28</v>
      </c>
      <c r="G153" s="3" t="s">
        <v>302</v>
      </c>
      <c r="H153">
        <v>55000</v>
      </c>
      <c r="J153" t="s">
        <v>29</v>
      </c>
      <c r="K153">
        <v>2024</v>
      </c>
      <c r="L153">
        <v>2</v>
      </c>
      <c r="M153">
        <v>15</v>
      </c>
      <c r="N153" t="s">
        <v>257</v>
      </c>
    </row>
    <row r="154" spans="1:14" x14ac:dyDescent="0.4">
      <c r="A154">
        <v>2287</v>
      </c>
      <c r="B154" t="s">
        <v>82</v>
      </c>
      <c r="C154" t="s">
        <v>17</v>
      </c>
      <c r="D154" t="s">
        <v>42</v>
      </c>
      <c r="E154" t="s">
        <v>25</v>
      </c>
      <c r="F154" t="s">
        <v>17</v>
      </c>
      <c r="G154" s="3" t="s">
        <v>304</v>
      </c>
      <c r="H154">
        <v>65000</v>
      </c>
      <c r="I154" t="s">
        <v>33</v>
      </c>
      <c r="J154" t="s">
        <v>29</v>
      </c>
      <c r="K154">
        <v>2022</v>
      </c>
      <c r="L154">
        <v>3</v>
      </c>
      <c r="N154" t="s">
        <v>256</v>
      </c>
    </row>
    <row r="155" spans="1:14" x14ac:dyDescent="0.4">
      <c r="A155">
        <v>2291</v>
      </c>
      <c r="B155" t="s">
        <v>114</v>
      </c>
      <c r="C155" t="s">
        <v>28</v>
      </c>
      <c r="D155" t="s">
        <v>24</v>
      </c>
      <c r="E155" t="s">
        <v>22</v>
      </c>
      <c r="F155" t="s">
        <v>28</v>
      </c>
      <c r="G155" s="3" t="s">
        <v>307</v>
      </c>
      <c r="H155">
        <v>35000</v>
      </c>
      <c r="J155" t="s">
        <v>20</v>
      </c>
      <c r="K155">
        <v>2024</v>
      </c>
      <c r="M155">
        <v>5</v>
      </c>
      <c r="N155" t="s">
        <v>256</v>
      </c>
    </row>
    <row r="156" spans="1:14" x14ac:dyDescent="0.4">
      <c r="A156">
        <v>2298</v>
      </c>
      <c r="B156" t="s">
        <v>21</v>
      </c>
      <c r="C156" t="s">
        <v>17</v>
      </c>
      <c r="D156" t="s">
        <v>11</v>
      </c>
      <c r="E156" t="s">
        <v>25</v>
      </c>
      <c r="F156" t="s">
        <v>17</v>
      </c>
      <c r="G156" s="3" t="s">
        <v>302</v>
      </c>
      <c r="H156">
        <v>75000</v>
      </c>
      <c r="I156" t="s">
        <v>14</v>
      </c>
      <c r="J156" t="s">
        <v>29</v>
      </c>
      <c r="K156">
        <v>2023</v>
      </c>
      <c r="L156">
        <v>3</v>
      </c>
      <c r="M156">
        <v>15</v>
      </c>
      <c r="N156" t="s">
        <v>256</v>
      </c>
    </row>
    <row r="157" spans="1:14" x14ac:dyDescent="0.4">
      <c r="A157">
        <v>2299</v>
      </c>
      <c r="B157" t="s">
        <v>91</v>
      </c>
      <c r="C157" t="s">
        <v>61</v>
      </c>
      <c r="D157" t="s">
        <v>24</v>
      </c>
      <c r="E157" t="s">
        <v>12</v>
      </c>
      <c r="F157" t="s">
        <v>61</v>
      </c>
      <c r="G157" s="3" t="s">
        <v>307</v>
      </c>
      <c r="H157">
        <v>53519</v>
      </c>
      <c r="I157" t="s">
        <v>14</v>
      </c>
      <c r="J157" t="s">
        <v>20</v>
      </c>
      <c r="K157">
        <v>2024</v>
      </c>
      <c r="L157">
        <v>1</v>
      </c>
      <c r="M157">
        <v>15</v>
      </c>
      <c r="N157" t="s">
        <v>256</v>
      </c>
    </row>
    <row r="158" spans="1:14" x14ac:dyDescent="0.4">
      <c r="A158">
        <v>2300</v>
      </c>
      <c r="B158" t="s">
        <v>55</v>
      </c>
      <c r="C158" t="s">
        <v>35</v>
      </c>
      <c r="D158" t="s">
        <v>31</v>
      </c>
      <c r="E158" t="s">
        <v>22</v>
      </c>
      <c r="F158" t="s">
        <v>35</v>
      </c>
      <c r="G158" s="3" t="s">
        <v>309</v>
      </c>
      <c r="H158">
        <v>75000</v>
      </c>
      <c r="J158" t="s">
        <v>29</v>
      </c>
      <c r="K158">
        <v>2022</v>
      </c>
      <c r="L158">
        <v>5</v>
      </c>
      <c r="M158">
        <v>10</v>
      </c>
      <c r="N158" t="s">
        <v>257</v>
      </c>
    </row>
    <row r="159" spans="1:14" x14ac:dyDescent="0.4">
      <c r="A159">
        <v>2305</v>
      </c>
      <c r="B159" t="s">
        <v>37</v>
      </c>
      <c r="C159" t="s">
        <v>61</v>
      </c>
      <c r="D159" t="s">
        <v>31</v>
      </c>
      <c r="E159" t="s">
        <v>22</v>
      </c>
      <c r="F159" t="s">
        <v>61</v>
      </c>
      <c r="G159" s="3" t="s">
        <v>306</v>
      </c>
      <c r="H159">
        <v>53519</v>
      </c>
      <c r="J159" t="s">
        <v>29</v>
      </c>
      <c r="K159">
        <v>2022</v>
      </c>
      <c r="M159">
        <v>5</v>
      </c>
      <c r="N159" t="s">
        <v>257</v>
      </c>
    </row>
    <row r="160" spans="1:14" x14ac:dyDescent="0.4">
      <c r="A160">
        <v>2306</v>
      </c>
      <c r="B160" t="s">
        <v>36</v>
      </c>
      <c r="C160" t="s">
        <v>17</v>
      </c>
      <c r="D160" t="s">
        <v>42</v>
      </c>
      <c r="E160" t="s">
        <v>43</v>
      </c>
      <c r="F160" t="s">
        <v>17</v>
      </c>
      <c r="G160" s="3" t="s">
        <v>303</v>
      </c>
      <c r="H160">
        <v>45000</v>
      </c>
      <c r="J160" t="s">
        <v>20</v>
      </c>
      <c r="K160">
        <v>2023</v>
      </c>
      <c r="N160" t="s">
        <v>258</v>
      </c>
    </row>
    <row r="161" spans="1:14" x14ac:dyDescent="0.4">
      <c r="A161">
        <v>2307</v>
      </c>
      <c r="B161" t="s">
        <v>21</v>
      </c>
      <c r="D161" t="s">
        <v>18</v>
      </c>
      <c r="E161" t="s">
        <v>12</v>
      </c>
      <c r="G161" s="3" t="s">
        <v>302</v>
      </c>
      <c r="H161">
        <v>54828</v>
      </c>
      <c r="I161" t="s">
        <v>33</v>
      </c>
      <c r="J161" t="s">
        <v>29</v>
      </c>
      <c r="K161">
        <v>2022</v>
      </c>
      <c r="L161">
        <v>4</v>
      </c>
      <c r="M161">
        <v>5</v>
      </c>
      <c r="N161" t="s">
        <v>256</v>
      </c>
    </row>
    <row r="162" spans="1:14" x14ac:dyDescent="0.4">
      <c r="A162">
        <v>2308</v>
      </c>
      <c r="B162" t="s">
        <v>101</v>
      </c>
      <c r="C162" t="s">
        <v>10</v>
      </c>
      <c r="D162" t="s">
        <v>42</v>
      </c>
      <c r="E162" t="s">
        <v>25</v>
      </c>
      <c r="F162" t="s">
        <v>10</v>
      </c>
      <c r="G162" s="3" t="s">
        <v>309</v>
      </c>
      <c r="H162">
        <v>55000</v>
      </c>
      <c r="I162" t="s">
        <v>19</v>
      </c>
      <c r="J162" t="s">
        <v>20</v>
      </c>
      <c r="K162">
        <v>2024</v>
      </c>
      <c r="N162" t="s">
        <v>258</v>
      </c>
    </row>
    <row r="163" spans="1:14" x14ac:dyDescent="0.4">
      <c r="A163">
        <v>2309</v>
      </c>
      <c r="B163" t="s">
        <v>62</v>
      </c>
      <c r="C163" t="s">
        <v>17</v>
      </c>
      <c r="D163" t="s">
        <v>31</v>
      </c>
      <c r="E163" t="s">
        <v>43</v>
      </c>
      <c r="F163" t="s">
        <v>17</v>
      </c>
      <c r="G163" s="3" t="s">
        <v>308</v>
      </c>
      <c r="H163">
        <v>65000</v>
      </c>
      <c r="I163" t="s">
        <v>33</v>
      </c>
      <c r="J163" t="s">
        <v>29</v>
      </c>
      <c r="K163">
        <v>2022</v>
      </c>
      <c r="N163" t="s">
        <v>256</v>
      </c>
    </row>
    <row r="164" spans="1:14" x14ac:dyDescent="0.4">
      <c r="A164">
        <v>2312</v>
      </c>
      <c r="B164" t="s">
        <v>41</v>
      </c>
      <c r="C164" t="s">
        <v>10</v>
      </c>
      <c r="D164" t="s">
        <v>18</v>
      </c>
      <c r="E164" t="s">
        <v>12</v>
      </c>
      <c r="F164" t="s">
        <v>10</v>
      </c>
      <c r="G164" s="3" t="s">
        <v>306</v>
      </c>
      <c r="H164">
        <v>75000</v>
      </c>
      <c r="J164" t="s">
        <v>29</v>
      </c>
      <c r="K164">
        <v>2022</v>
      </c>
      <c r="L164">
        <v>4</v>
      </c>
      <c r="N164" t="s">
        <v>256</v>
      </c>
    </row>
    <row r="165" spans="1:14" x14ac:dyDescent="0.4">
      <c r="A165">
        <v>2315</v>
      </c>
      <c r="B165" t="s">
        <v>84</v>
      </c>
      <c r="C165" t="s">
        <v>61</v>
      </c>
      <c r="D165" t="s">
        <v>18</v>
      </c>
      <c r="E165" t="s">
        <v>25</v>
      </c>
      <c r="F165" t="s">
        <v>61</v>
      </c>
      <c r="G165" s="3" t="s">
        <v>308</v>
      </c>
      <c r="H165">
        <v>35000</v>
      </c>
      <c r="I165" t="s">
        <v>19</v>
      </c>
      <c r="J165" t="s">
        <v>29</v>
      </c>
      <c r="K165">
        <v>2023</v>
      </c>
      <c r="M165">
        <v>5</v>
      </c>
      <c r="N165" t="s">
        <v>257</v>
      </c>
    </row>
    <row r="166" spans="1:14" x14ac:dyDescent="0.4">
      <c r="A166">
        <v>2316</v>
      </c>
      <c r="B166" t="s">
        <v>89</v>
      </c>
      <c r="C166" t="s">
        <v>10</v>
      </c>
      <c r="D166" t="s">
        <v>42</v>
      </c>
      <c r="E166" t="s">
        <v>22</v>
      </c>
      <c r="F166" t="s">
        <v>10</v>
      </c>
      <c r="G166" s="3" t="s">
        <v>307</v>
      </c>
      <c r="H166">
        <v>65000</v>
      </c>
      <c r="J166" t="s">
        <v>20</v>
      </c>
      <c r="K166">
        <v>2024</v>
      </c>
      <c r="M166">
        <v>5</v>
      </c>
      <c r="N166" t="s">
        <v>257</v>
      </c>
    </row>
    <row r="167" spans="1:14" x14ac:dyDescent="0.4">
      <c r="A167">
        <v>2318</v>
      </c>
      <c r="B167" t="s">
        <v>73</v>
      </c>
      <c r="C167" t="s">
        <v>10</v>
      </c>
      <c r="D167" t="s">
        <v>42</v>
      </c>
      <c r="E167" t="s">
        <v>22</v>
      </c>
      <c r="F167" t="s">
        <v>10</v>
      </c>
      <c r="G167" s="3" t="s">
        <v>303</v>
      </c>
      <c r="H167">
        <v>35000</v>
      </c>
      <c r="I167" t="s">
        <v>14</v>
      </c>
      <c r="J167" t="s">
        <v>29</v>
      </c>
      <c r="K167">
        <v>2024</v>
      </c>
      <c r="N167" t="s">
        <v>256</v>
      </c>
    </row>
    <row r="168" spans="1:14" x14ac:dyDescent="0.4">
      <c r="A168">
        <v>2320</v>
      </c>
      <c r="B168" t="s">
        <v>23</v>
      </c>
      <c r="C168" t="s">
        <v>61</v>
      </c>
      <c r="D168" t="s">
        <v>31</v>
      </c>
      <c r="E168" t="s">
        <v>25</v>
      </c>
      <c r="F168" t="s">
        <v>61</v>
      </c>
      <c r="G168" s="3" t="s">
        <v>304</v>
      </c>
      <c r="H168">
        <v>65000</v>
      </c>
      <c r="J168" t="s">
        <v>20</v>
      </c>
      <c r="K168">
        <v>2024</v>
      </c>
      <c r="L168">
        <v>3</v>
      </c>
      <c r="N168" t="s">
        <v>257</v>
      </c>
    </row>
    <row r="169" spans="1:14" x14ac:dyDescent="0.4">
      <c r="A169">
        <v>2321</v>
      </c>
      <c r="B169" t="s">
        <v>63</v>
      </c>
      <c r="D169" t="s">
        <v>42</v>
      </c>
      <c r="E169" t="s">
        <v>12</v>
      </c>
      <c r="G169" s="3" t="s">
        <v>306</v>
      </c>
      <c r="H169">
        <v>75000</v>
      </c>
      <c r="I169" t="s">
        <v>19</v>
      </c>
      <c r="J169" t="s">
        <v>20</v>
      </c>
      <c r="K169">
        <v>2024</v>
      </c>
      <c r="L169">
        <v>5</v>
      </c>
      <c r="N169" t="s">
        <v>256</v>
      </c>
    </row>
    <row r="170" spans="1:14" x14ac:dyDescent="0.4">
      <c r="A170">
        <v>2322</v>
      </c>
      <c r="B170" t="s">
        <v>91</v>
      </c>
      <c r="D170" t="s">
        <v>42</v>
      </c>
      <c r="E170" t="s">
        <v>38</v>
      </c>
      <c r="G170" s="3" t="s">
        <v>307</v>
      </c>
      <c r="H170">
        <v>55000</v>
      </c>
      <c r="I170" t="s">
        <v>19</v>
      </c>
      <c r="J170" t="s">
        <v>29</v>
      </c>
      <c r="K170">
        <v>2024</v>
      </c>
      <c r="L170">
        <v>4</v>
      </c>
      <c r="M170">
        <v>5</v>
      </c>
      <c r="N170" t="s">
        <v>257</v>
      </c>
    </row>
    <row r="171" spans="1:14" x14ac:dyDescent="0.4">
      <c r="A171">
        <v>2323</v>
      </c>
      <c r="B171" t="s">
        <v>23</v>
      </c>
      <c r="C171" t="s">
        <v>35</v>
      </c>
      <c r="D171" t="s">
        <v>31</v>
      </c>
      <c r="E171" t="s">
        <v>38</v>
      </c>
      <c r="F171" t="s">
        <v>35</v>
      </c>
      <c r="G171" s="3" t="s">
        <v>304</v>
      </c>
      <c r="H171">
        <v>75000</v>
      </c>
      <c r="J171" t="s">
        <v>20</v>
      </c>
      <c r="K171">
        <v>2022</v>
      </c>
      <c r="L171">
        <v>4</v>
      </c>
      <c r="N171" t="s">
        <v>257</v>
      </c>
    </row>
    <row r="172" spans="1:14" x14ac:dyDescent="0.4">
      <c r="A172">
        <v>2324</v>
      </c>
      <c r="B172" t="s">
        <v>116</v>
      </c>
      <c r="C172" t="s">
        <v>28</v>
      </c>
      <c r="D172" t="s">
        <v>31</v>
      </c>
      <c r="E172" t="s">
        <v>25</v>
      </c>
      <c r="F172" t="s">
        <v>28</v>
      </c>
      <c r="G172" s="3" t="s">
        <v>305</v>
      </c>
      <c r="H172">
        <v>45000</v>
      </c>
      <c r="I172" t="s">
        <v>33</v>
      </c>
      <c r="J172" t="s">
        <v>20</v>
      </c>
      <c r="K172">
        <v>2023</v>
      </c>
      <c r="L172">
        <v>1</v>
      </c>
      <c r="M172">
        <v>15</v>
      </c>
      <c r="N172" t="s">
        <v>256</v>
      </c>
    </row>
    <row r="173" spans="1:14" x14ac:dyDescent="0.4">
      <c r="A173">
        <v>2325</v>
      </c>
      <c r="B173" t="s">
        <v>103</v>
      </c>
      <c r="C173" t="s">
        <v>10</v>
      </c>
      <c r="D173" t="s">
        <v>18</v>
      </c>
      <c r="E173" t="s">
        <v>22</v>
      </c>
      <c r="F173" t="s">
        <v>10</v>
      </c>
      <c r="G173" s="3" t="s">
        <v>303</v>
      </c>
      <c r="H173">
        <v>45000</v>
      </c>
      <c r="J173" t="s">
        <v>29</v>
      </c>
      <c r="K173">
        <v>2023</v>
      </c>
      <c r="L173">
        <v>1</v>
      </c>
      <c r="M173">
        <v>10</v>
      </c>
      <c r="N173" t="s">
        <v>257</v>
      </c>
    </row>
    <row r="174" spans="1:14" x14ac:dyDescent="0.4">
      <c r="A174">
        <v>2326</v>
      </c>
      <c r="B174" t="s">
        <v>100</v>
      </c>
      <c r="C174" t="s">
        <v>10</v>
      </c>
      <c r="D174" t="s">
        <v>42</v>
      </c>
      <c r="E174" t="s">
        <v>43</v>
      </c>
      <c r="F174" t="s">
        <v>10</v>
      </c>
      <c r="G174" s="3" t="s">
        <v>305</v>
      </c>
      <c r="H174">
        <v>55519</v>
      </c>
      <c r="I174" t="s">
        <v>33</v>
      </c>
      <c r="J174" t="s">
        <v>29</v>
      </c>
      <c r="K174">
        <v>2024</v>
      </c>
      <c r="L174">
        <v>4</v>
      </c>
      <c r="M174">
        <v>5</v>
      </c>
      <c r="N174" t="s">
        <v>258</v>
      </c>
    </row>
    <row r="175" spans="1:14" x14ac:dyDescent="0.4">
      <c r="A175">
        <v>2327</v>
      </c>
      <c r="B175" t="s">
        <v>66</v>
      </c>
      <c r="C175" t="s">
        <v>28</v>
      </c>
      <c r="D175" t="s">
        <v>42</v>
      </c>
      <c r="E175" t="s">
        <v>12</v>
      </c>
      <c r="F175" t="s">
        <v>28</v>
      </c>
      <c r="G175" s="3" t="s">
        <v>305</v>
      </c>
      <c r="H175">
        <v>55000</v>
      </c>
      <c r="J175" t="s">
        <v>29</v>
      </c>
      <c r="K175">
        <v>2023</v>
      </c>
      <c r="M175">
        <v>15</v>
      </c>
      <c r="N175" t="s">
        <v>257</v>
      </c>
    </row>
    <row r="176" spans="1:14" x14ac:dyDescent="0.4">
      <c r="A176">
        <v>2328</v>
      </c>
      <c r="B176" t="s">
        <v>62</v>
      </c>
      <c r="D176" t="s">
        <v>31</v>
      </c>
      <c r="E176" t="s">
        <v>25</v>
      </c>
      <c r="G176" s="3" t="s">
        <v>308</v>
      </c>
      <c r="H176">
        <v>75000</v>
      </c>
      <c r="I176" t="s">
        <v>19</v>
      </c>
      <c r="J176" t="s">
        <v>20</v>
      </c>
      <c r="K176">
        <v>2024</v>
      </c>
      <c r="M176">
        <v>20</v>
      </c>
      <c r="N176" t="s">
        <v>257</v>
      </c>
    </row>
    <row r="177" spans="1:14" x14ac:dyDescent="0.4">
      <c r="A177">
        <v>2330</v>
      </c>
      <c r="B177" t="s">
        <v>102</v>
      </c>
      <c r="C177" t="s">
        <v>45</v>
      </c>
      <c r="D177" t="s">
        <v>42</v>
      </c>
      <c r="E177" t="s">
        <v>25</v>
      </c>
      <c r="F177" t="s">
        <v>45</v>
      </c>
      <c r="G177" s="3" t="s">
        <v>304</v>
      </c>
      <c r="H177">
        <v>65000</v>
      </c>
      <c r="I177" t="s">
        <v>14</v>
      </c>
      <c r="J177" t="s">
        <v>20</v>
      </c>
      <c r="K177">
        <v>2023</v>
      </c>
      <c r="L177">
        <v>4</v>
      </c>
      <c r="M177">
        <v>15</v>
      </c>
      <c r="N177" t="s">
        <v>256</v>
      </c>
    </row>
    <row r="178" spans="1:14" x14ac:dyDescent="0.4">
      <c r="A178">
        <v>2332</v>
      </c>
      <c r="B178" t="s">
        <v>63</v>
      </c>
      <c r="C178" t="s">
        <v>28</v>
      </c>
      <c r="D178" t="s">
        <v>31</v>
      </c>
      <c r="E178" t="s">
        <v>38</v>
      </c>
      <c r="F178" t="s">
        <v>28</v>
      </c>
      <c r="G178" s="3" t="s">
        <v>306</v>
      </c>
      <c r="H178">
        <v>75000</v>
      </c>
      <c r="I178" t="s">
        <v>19</v>
      </c>
      <c r="J178" t="s">
        <v>29</v>
      </c>
      <c r="K178">
        <v>2023</v>
      </c>
      <c r="N178" t="s">
        <v>256</v>
      </c>
    </row>
    <row r="179" spans="1:14" x14ac:dyDescent="0.4">
      <c r="A179">
        <v>2334</v>
      </c>
      <c r="B179" t="s">
        <v>116</v>
      </c>
      <c r="C179" t="s">
        <v>28</v>
      </c>
      <c r="D179" t="s">
        <v>31</v>
      </c>
      <c r="E179" t="s">
        <v>12</v>
      </c>
      <c r="F179" t="s">
        <v>28</v>
      </c>
      <c r="G179" s="3" t="s">
        <v>305</v>
      </c>
      <c r="H179">
        <v>56812</v>
      </c>
      <c r="I179" t="s">
        <v>19</v>
      </c>
      <c r="J179" t="s">
        <v>20</v>
      </c>
      <c r="K179">
        <v>2022</v>
      </c>
      <c r="N179" t="s">
        <v>257</v>
      </c>
    </row>
    <row r="180" spans="1:14" x14ac:dyDescent="0.4">
      <c r="A180">
        <v>2336</v>
      </c>
      <c r="B180" t="s">
        <v>21</v>
      </c>
      <c r="C180" t="s">
        <v>45</v>
      </c>
      <c r="D180" t="s">
        <v>18</v>
      </c>
      <c r="E180" t="s">
        <v>43</v>
      </c>
      <c r="F180" t="s">
        <v>45</v>
      </c>
      <c r="G180" s="3" t="s">
        <v>302</v>
      </c>
      <c r="H180">
        <v>45000</v>
      </c>
      <c r="J180" t="s">
        <v>20</v>
      </c>
      <c r="K180">
        <v>2024</v>
      </c>
      <c r="M180">
        <v>5</v>
      </c>
      <c r="N180" t="s">
        <v>256</v>
      </c>
    </row>
    <row r="181" spans="1:14" x14ac:dyDescent="0.4">
      <c r="A181">
        <v>2337</v>
      </c>
      <c r="B181" t="s">
        <v>108</v>
      </c>
      <c r="C181" t="s">
        <v>45</v>
      </c>
      <c r="D181" t="s">
        <v>31</v>
      </c>
      <c r="E181" t="s">
        <v>43</v>
      </c>
      <c r="F181" t="s">
        <v>45</v>
      </c>
      <c r="G181" s="3" t="s">
        <v>309</v>
      </c>
      <c r="H181">
        <v>35000</v>
      </c>
      <c r="I181" t="s">
        <v>33</v>
      </c>
      <c r="J181" t="s">
        <v>20</v>
      </c>
      <c r="K181">
        <v>2023</v>
      </c>
      <c r="L181">
        <v>4</v>
      </c>
      <c r="M181">
        <v>15</v>
      </c>
      <c r="N181" t="s">
        <v>258</v>
      </c>
    </row>
    <row r="182" spans="1:14" x14ac:dyDescent="0.4">
      <c r="A182">
        <v>2338</v>
      </c>
      <c r="B182" t="s">
        <v>80</v>
      </c>
      <c r="D182" t="s">
        <v>24</v>
      </c>
      <c r="E182" t="s">
        <v>43</v>
      </c>
      <c r="G182" s="3" t="s">
        <v>307</v>
      </c>
      <c r="H182">
        <v>65000</v>
      </c>
      <c r="I182" t="s">
        <v>33</v>
      </c>
      <c r="J182" t="s">
        <v>29</v>
      </c>
      <c r="K182">
        <v>2022</v>
      </c>
      <c r="L182">
        <v>3</v>
      </c>
      <c r="N182" t="s">
        <v>256</v>
      </c>
    </row>
    <row r="183" spans="1:14" x14ac:dyDescent="0.4">
      <c r="A183">
        <v>2342</v>
      </c>
      <c r="B183" t="s">
        <v>77</v>
      </c>
      <c r="C183" t="s">
        <v>28</v>
      </c>
      <c r="D183" t="s">
        <v>24</v>
      </c>
      <c r="E183" t="s">
        <v>38</v>
      </c>
      <c r="F183" t="s">
        <v>28</v>
      </c>
      <c r="G183" s="3" t="s">
        <v>308</v>
      </c>
      <c r="H183">
        <v>45000</v>
      </c>
      <c r="I183" t="s">
        <v>14</v>
      </c>
      <c r="J183" t="s">
        <v>20</v>
      </c>
      <c r="K183">
        <v>2023</v>
      </c>
      <c r="L183">
        <v>1</v>
      </c>
      <c r="M183">
        <v>20</v>
      </c>
      <c r="N183" t="s">
        <v>256</v>
      </c>
    </row>
    <row r="184" spans="1:14" x14ac:dyDescent="0.4">
      <c r="A184">
        <v>2345</v>
      </c>
      <c r="B184" t="s">
        <v>103</v>
      </c>
      <c r="C184" t="s">
        <v>45</v>
      </c>
      <c r="D184" t="s">
        <v>42</v>
      </c>
      <c r="E184" t="s">
        <v>43</v>
      </c>
      <c r="F184" t="s">
        <v>45</v>
      </c>
      <c r="G184" s="3" t="s">
        <v>303</v>
      </c>
      <c r="H184">
        <v>56812</v>
      </c>
      <c r="I184" t="s">
        <v>19</v>
      </c>
      <c r="J184" t="s">
        <v>29</v>
      </c>
      <c r="K184">
        <v>2022</v>
      </c>
      <c r="L184">
        <v>2</v>
      </c>
      <c r="M184">
        <v>15</v>
      </c>
      <c r="N184" t="s">
        <v>256</v>
      </c>
    </row>
    <row r="185" spans="1:14" x14ac:dyDescent="0.4">
      <c r="A185">
        <v>2346</v>
      </c>
      <c r="B185" t="s">
        <v>92</v>
      </c>
      <c r="C185" t="s">
        <v>28</v>
      </c>
      <c r="D185" t="s">
        <v>31</v>
      </c>
      <c r="E185" t="s">
        <v>12</v>
      </c>
      <c r="F185" t="s">
        <v>28</v>
      </c>
      <c r="G185" s="3" t="s">
        <v>305</v>
      </c>
      <c r="H185">
        <v>56812</v>
      </c>
      <c r="I185" t="s">
        <v>33</v>
      </c>
      <c r="J185" t="s">
        <v>29</v>
      </c>
      <c r="K185">
        <v>2022</v>
      </c>
      <c r="L185">
        <v>5</v>
      </c>
      <c r="N185" t="s">
        <v>256</v>
      </c>
    </row>
    <row r="186" spans="1:14" x14ac:dyDescent="0.4">
      <c r="A186">
        <v>2347</v>
      </c>
      <c r="B186" t="s">
        <v>90</v>
      </c>
      <c r="D186" t="s">
        <v>42</v>
      </c>
      <c r="E186" t="s">
        <v>25</v>
      </c>
      <c r="G186" s="3" t="s">
        <v>309</v>
      </c>
      <c r="H186">
        <v>35000</v>
      </c>
      <c r="J186" t="s">
        <v>20</v>
      </c>
      <c r="K186">
        <v>2023</v>
      </c>
      <c r="L186">
        <v>2</v>
      </c>
      <c r="M186">
        <v>20</v>
      </c>
      <c r="N186" t="s">
        <v>258</v>
      </c>
    </row>
    <row r="187" spans="1:14" x14ac:dyDescent="0.4">
      <c r="A187">
        <v>2349</v>
      </c>
      <c r="B187" t="s">
        <v>27</v>
      </c>
      <c r="D187" t="s">
        <v>31</v>
      </c>
      <c r="E187" t="s">
        <v>22</v>
      </c>
      <c r="G187" s="3" t="s">
        <v>304</v>
      </c>
      <c r="H187">
        <v>75000</v>
      </c>
      <c r="J187" t="s">
        <v>20</v>
      </c>
      <c r="K187">
        <v>2024</v>
      </c>
      <c r="L187">
        <v>4</v>
      </c>
      <c r="M187">
        <v>15</v>
      </c>
      <c r="N187" t="s">
        <v>256</v>
      </c>
    </row>
    <row r="188" spans="1:14" x14ac:dyDescent="0.4">
      <c r="A188">
        <v>2352</v>
      </c>
      <c r="B188" t="s">
        <v>91</v>
      </c>
      <c r="C188" t="s">
        <v>45</v>
      </c>
      <c r="D188" t="s">
        <v>31</v>
      </c>
      <c r="E188" t="s">
        <v>43</v>
      </c>
      <c r="F188" t="s">
        <v>45</v>
      </c>
      <c r="G188" s="3" t="s">
        <v>307</v>
      </c>
      <c r="H188">
        <v>75000</v>
      </c>
      <c r="I188" t="s">
        <v>33</v>
      </c>
      <c r="J188" t="s">
        <v>29</v>
      </c>
      <c r="K188">
        <v>2022</v>
      </c>
      <c r="M188">
        <v>10</v>
      </c>
      <c r="N188" t="s">
        <v>257</v>
      </c>
    </row>
    <row r="189" spans="1:14" x14ac:dyDescent="0.4">
      <c r="A189">
        <v>2353</v>
      </c>
      <c r="B189" t="s">
        <v>82</v>
      </c>
      <c r="C189" t="s">
        <v>45</v>
      </c>
      <c r="D189" t="s">
        <v>18</v>
      </c>
      <c r="E189" t="s">
        <v>43</v>
      </c>
      <c r="F189" t="s">
        <v>45</v>
      </c>
      <c r="G189" s="3" t="s">
        <v>304</v>
      </c>
      <c r="H189">
        <v>56812</v>
      </c>
      <c r="I189" t="s">
        <v>14</v>
      </c>
      <c r="J189" t="s">
        <v>29</v>
      </c>
      <c r="K189">
        <v>2023</v>
      </c>
      <c r="M189">
        <v>15</v>
      </c>
      <c r="N189" t="s">
        <v>256</v>
      </c>
    </row>
    <row r="190" spans="1:14" x14ac:dyDescent="0.4">
      <c r="A190">
        <v>2354</v>
      </c>
      <c r="B190" t="s">
        <v>77</v>
      </c>
      <c r="C190" t="s">
        <v>35</v>
      </c>
      <c r="D190" t="s">
        <v>18</v>
      </c>
      <c r="E190" t="s">
        <v>38</v>
      </c>
      <c r="F190" t="s">
        <v>35</v>
      </c>
      <c r="G190" s="3" t="s">
        <v>308</v>
      </c>
      <c r="H190">
        <v>55820</v>
      </c>
      <c r="J190" t="s">
        <v>29</v>
      </c>
      <c r="K190">
        <v>2024</v>
      </c>
      <c r="L190">
        <v>5</v>
      </c>
      <c r="M190">
        <v>10</v>
      </c>
      <c r="N190" t="s">
        <v>258</v>
      </c>
    </row>
    <row r="191" spans="1:14" x14ac:dyDescent="0.4">
      <c r="A191">
        <v>2355</v>
      </c>
      <c r="B191" t="s">
        <v>62</v>
      </c>
      <c r="C191" t="s">
        <v>17</v>
      </c>
      <c r="D191" t="s">
        <v>42</v>
      </c>
      <c r="E191" t="s">
        <v>38</v>
      </c>
      <c r="F191" t="s">
        <v>17</v>
      </c>
      <c r="G191" s="3" t="s">
        <v>308</v>
      </c>
      <c r="H191">
        <v>75000</v>
      </c>
      <c r="J191" t="s">
        <v>20</v>
      </c>
      <c r="K191">
        <v>2024</v>
      </c>
      <c r="L191">
        <v>3</v>
      </c>
      <c r="N191" t="s">
        <v>257</v>
      </c>
    </row>
    <row r="192" spans="1:14" x14ac:dyDescent="0.4">
      <c r="A192">
        <v>2358</v>
      </c>
      <c r="B192" t="s">
        <v>57</v>
      </c>
      <c r="C192" t="s">
        <v>28</v>
      </c>
      <c r="D192" t="s">
        <v>42</v>
      </c>
      <c r="E192" t="s">
        <v>43</v>
      </c>
      <c r="F192" t="s">
        <v>28</v>
      </c>
      <c r="G192" s="3" t="s">
        <v>308</v>
      </c>
      <c r="H192">
        <v>35000</v>
      </c>
      <c r="J192" t="s">
        <v>20</v>
      </c>
      <c r="K192">
        <v>2024</v>
      </c>
      <c r="L192">
        <v>2</v>
      </c>
      <c r="M192">
        <v>5</v>
      </c>
      <c r="N192" t="s">
        <v>256</v>
      </c>
    </row>
    <row r="193" spans="1:14" x14ac:dyDescent="0.4">
      <c r="A193">
        <v>2359</v>
      </c>
      <c r="B193" t="s">
        <v>55</v>
      </c>
      <c r="C193" t="s">
        <v>17</v>
      </c>
      <c r="D193" t="s">
        <v>18</v>
      </c>
      <c r="E193" t="s">
        <v>12</v>
      </c>
      <c r="F193" t="s">
        <v>17</v>
      </c>
      <c r="G193" s="3" t="s">
        <v>309</v>
      </c>
      <c r="H193">
        <v>65000</v>
      </c>
      <c r="I193" t="s">
        <v>33</v>
      </c>
      <c r="J193" t="s">
        <v>20</v>
      </c>
      <c r="K193">
        <v>2024</v>
      </c>
      <c r="L193">
        <v>2</v>
      </c>
      <c r="M193">
        <v>5</v>
      </c>
      <c r="N193" t="s">
        <v>256</v>
      </c>
    </row>
    <row r="194" spans="1:14" x14ac:dyDescent="0.4">
      <c r="A194">
        <v>2362</v>
      </c>
      <c r="B194" t="s">
        <v>36</v>
      </c>
      <c r="D194" t="s">
        <v>11</v>
      </c>
      <c r="E194" t="s">
        <v>43</v>
      </c>
      <c r="G194" s="3" t="s">
        <v>303</v>
      </c>
      <c r="H194">
        <v>65000</v>
      </c>
      <c r="J194" t="s">
        <v>29</v>
      </c>
      <c r="K194">
        <v>2023</v>
      </c>
      <c r="L194">
        <v>1</v>
      </c>
      <c r="M194">
        <v>20</v>
      </c>
      <c r="N194" t="s">
        <v>257</v>
      </c>
    </row>
    <row r="195" spans="1:14" x14ac:dyDescent="0.4">
      <c r="A195">
        <v>2366</v>
      </c>
      <c r="B195" t="s">
        <v>90</v>
      </c>
      <c r="C195" t="s">
        <v>10</v>
      </c>
      <c r="D195" t="s">
        <v>11</v>
      </c>
      <c r="E195" t="s">
        <v>22</v>
      </c>
      <c r="F195" t="s">
        <v>10</v>
      </c>
      <c r="G195" s="3" t="s">
        <v>309</v>
      </c>
      <c r="H195">
        <v>75000</v>
      </c>
      <c r="I195" t="s">
        <v>14</v>
      </c>
      <c r="J195" t="s">
        <v>20</v>
      </c>
      <c r="K195">
        <v>2024</v>
      </c>
      <c r="L195">
        <v>1</v>
      </c>
      <c r="N195" t="s">
        <v>256</v>
      </c>
    </row>
    <row r="196" spans="1:14" x14ac:dyDescent="0.4">
      <c r="A196">
        <v>2367</v>
      </c>
      <c r="B196" t="s">
        <v>116</v>
      </c>
      <c r="C196" t="s">
        <v>61</v>
      </c>
      <c r="D196" t="s">
        <v>18</v>
      </c>
      <c r="E196" t="s">
        <v>25</v>
      </c>
      <c r="F196" t="s">
        <v>61</v>
      </c>
      <c r="G196" s="3" t="s">
        <v>305</v>
      </c>
      <c r="H196">
        <v>55000</v>
      </c>
      <c r="J196" t="s">
        <v>29</v>
      </c>
      <c r="K196">
        <v>2022</v>
      </c>
      <c r="L196">
        <v>3</v>
      </c>
      <c r="N196" t="s">
        <v>256</v>
      </c>
    </row>
    <row r="197" spans="1:14" x14ac:dyDescent="0.4">
      <c r="A197">
        <v>2368</v>
      </c>
      <c r="B197" t="s">
        <v>100</v>
      </c>
      <c r="D197" t="s">
        <v>18</v>
      </c>
      <c r="E197" t="s">
        <v>38</v>
      </c>
      <c r="G197" s="3" t="s">
        <v>305</v>
      </c>
      <c r="H197">
        <v>54828</v>
      </c>
      <c r="I197" t="s">
        <v>19</v>
      </c>
      <c r="J197" t="s">
        <v>20</v>
      </c>
      <c r="K197">
        <v>2024</v>
      </c>
      <c r="L197">
        <v>5</v>
      </c>
      <c r="N197" t="s">
        <v>258</v>
      </c>
    </row>
    <row r="198" spans="1:14" x14ac:dyDescent="0.4">
      <c r="A198">
        <v>2371</v>
      </c>
      <c r="B198" t="s">
        <v>21</v>
      </c>
      <c r="C198" t="s">
        <v>17</v>
      </c>
      <c r="D198" t="s">
        <v>11</v>
      </c>
      <c r="E198" t="s">
        <v>22</v>
      </c>
      <c r="F198" t="s">
        <v>17</v>
      </c>
      <c r="G198" s="3" t="s">
        <v>302</v>
      </c>
      <c r="H198">
        <v>54872</v>
      </c>
      <c r="I198" t="s">
        <v>19</v>
      </c>
      <c r="J198" t="s">
        <v>20</v>
      </c>
      <c r="K198">
        <v>2022</v>
      </c>
      <c r="L198">
        <v>4</v>
      </c>
      <c r="M198">
        <v>5</v>
      </c>
      <c r="N198" t="s">
        <v>258</v>
      </c>
    </row>
    <row r="199" spans="1:14" x14ac:dyDescent="0.4">
      <c r="A199">
        <v>2372</v>
      </c>
      <c r="B199" t="s">
        <v>102</v>
      </c>
      <c r="C199" t="s">
        <v>45</v>
      </c>
      <c r="D199" t="s">
        <v>42</v>
      </c>
      <c r="E199" t="s">
        <v>25</v>
      </c>
      <c r="F199" t="s">
        <v>45</v>
      </c>
      <c r="G199" s="3" t="s">
        <v>304</v>
      </c>
      <c r="H199">
        <v>75000</v>
      </c>
      <c r="J199" t="s">
        <v>29</v>
      </c>
      <c r="K199">
        <v>2022</v>
      </c>
      <c r="L199">
        <v>1</v>
      </c>
      <c r="M199">
        <v>20</v>
      </c>
      <c r="N199" t="s">
        <v>256</v>
      </c>
    </row>
    <row r="200" spans="1:14" x14ac:dyDescent="0.4">
      <c r="A200">
        <v>2374</v>
      </c>
      <c r="B200" t="s">
        <v>82</v>
      </c>
      <c r="D200" t="s">
        <v>24</v>
      </c>
      <c r="E200" t="s">
        <v>12</v>
      </c>
      <c r="G200" s="3" t="s">
        <v>304</v>
      </c>
      <c r="H200">
        <v>54828</v>
      </c>
      <c r="J200" t="s">
        <v>20</v>
      </c>
      <c r="K200">
        <v>2024</v>
      </c>
      <c r="L200">
        <v>5</v>
      </c>
      <c r="N200" t="s">
        <v>256</v>
      </c>
    </row>
    <row r="201" spans="1:14" x14ac:dyDescent="0.4">
      <c r="A201">
        <v>2375</v>
      </c>
      <c r="B201" t="s">
        <v>27</v>
      </c>
      <c r="C201" t="s">
        <v>28</v>
      </c>
      <c r="D201" t="s">
        <v>11</v>
      </c>
      <c r="E201" t="s">
        <v>22</v>
      </c>
      <c r="F201" t="s">
        <v>28</v>
      </c>
      <c r="G201" s="3" t="s">
        <v>304</v>
      </c>
      <c r="H201">
        <v>56812</v>
      </c>
      <c r="I201" t="s">
        <v>33</v>
      </c>
      <c r="J201" t="s">
        <v>29</v>
      </c>
      <c r="K201">
        <v>2024</v>
      </c>
      <c r="L201">
        <v>1</v>
      </c>
      <c r="M201">
        <v>10</v>
      </c>
      <c r="N201" t="s">
        <v>256</v>
      </c>
    </row>
    <row r="202" spans="1:14" x14ac:dyDescent="0.4">
      <c r="A202">
        <v>2376</v>
      </c>
      <c r="B202" t="s">
        <v>92</v>
      </c>
      <c r="C202" t="s">
        <v>28</v>
      </c>
      <c r="D202" t="s">
        <v>24</v>
      </c>
      <c r="E202" t="s">
        <v>12</v>
      </c>
      <c r="F202" t="s">
        <v>28</v>
      </c>
      <c r="G202" s="3" t="s">
        <v>305</v>
      </c>
      <c r="H202">
        <v>56812</v>
      </c>
      <c r="J202" t="s">
        <v>20</v>
      </c>
      <c r="K202">
        <v>2023</v>
      </c>
      <c r="L202">
        <v>3</v>
      </c>
      <c r="M202">
        <v>5</v>
      </c>
      <c r="N202" t="s">
        <v>256</v>
      </c>
    </row>
    <row r="203" spans="1:14" x14ac:dyDescent="0.4">
      <c r="A203">
        <v>2378</v>
      </c>
      <c r="B203" t="s">
        <v>60</v>
      </c>
      <c r="C203" t="s">
        <v>17</v>
      </c>
      <c r="D203" t="s">
        <v>18</v>
      </c>
      <c r="E203" t="s">
        <v>38</v>
      </c>
      <c r="F203" t="s">
        <v>17</v>
      </c>
      <c r="G203" s="3" t="s">
        <v>308</v>
      </c>
      <c r="H203">
        <v>45000</v>
      </c>
      <c r="J203" t="s">
        <v>20</v>
      </c>
      <c r="K203">
        <v>2024</v>
      </c>
      <c r="N203" t="s">
        <v>256</v>
      </c>
    </row>
    <row r="204" spans="1:14" x14ac:dyDescent="0.4">
      <c r="A204">
        <v>2379</v>
      </c>
      <c r="B204" t="s">
        <v>60</v>
      </c>
      <c r="C204" t="s">
        <v>10</v>
      </c>
      <c r="D204" t="s">
        <v>18</v>
      </c>
      <c r="E204" t="s">
        <v>12</v>
      </c>
      <c r="F204" t="s">
        <v>10</v>
      </c>
      <c r="G204" s="3" t="s">
        <v>308</v>
      </c>
      <c r="H204">
        <v>35000</v>
      </c>
      <c r="I204" t="s">
        <v>14</v>
      </c>
      <c r="J204" t="s">
        <v>29</v>
      </c>
      <c r="K204">
        <v>2024</v>
      </c>
      <c r="L204">
        <v>1</v>
      </c>
      <c r="M204">
        <v>20</v>
      </c>
      <c r="N204" t="s">
        <v>256</v>
      </c>
    </row>
    <row r="205" spans="1:14" x14ac:dyDescent="0.4">
      <c r="A205">
        <v>2381</v>
      </c>
      <c r="B205" t="s">
        <v>78</v>
      </c>
      <c r="C205" t="s">
        <v>28</v>
      </c>
      <c r="D205" t="s">
        <v>31</v>
      </c>
      <c r="E205" t="s">
        <v>38</v>
      </c>
      <c r="F205" t="s">
        <v>28</v>
      </c>
      <c r="G205" s="3" t="s">
        <v>304</v>
      </c>
      <c r="H205">
        <v>55000</v>
      </c>
      <c r="I205" t="s">
        <v>14</v>
      </c>
      <c r="J205" t="s">
        <v>20</v>
      </c>
      <c r="K205">
        <v>2022</v>
      </c>
      <c r="L205">
        <v>2</v>
      </c>
      <c r="N205" t="s">
        <v>257</v>
      </c>
    </row>
    <row r="206" spans="1:14" x14ac:dyDescent="0.4">
      <c r="A206">
        <v>2385</v>
      </c>
      <c r="B206" t="s">
        <v>116</v>
      </c>
      <c r="D206" t="s">
        <v>18</v>
      </c>
      <c r="E206" t="s">
        <v>22</v>
      </c>
      <c r="G206" s="3" t="s">
        <v>305</v>
      </c>
      <c r="H206">
        <v>54828</v>
      </c>
      <c r="I206" t="s">
        <v>14</v>
      </c>
      <c r="J206" t="s">
        <v>29</v>
      </c>
      <c r="K206">
        <v>2023</v>
      </c>
      <c r="L206">
        <v>4</v>
      </c>
      <c r="N206" t="s">
        <v>258</v>
      </c>
    </row>
    <row r="207" spans="1:14" x14ac:dyDescent="0.4">
      <c r="A207">
        <v>2387</v>
      </c>
      <c r="B207" t="s">
        <v>103</v>
      </c>
      <c r="D207" t="s">
        <v>18</v>
      </c>
      <c r="E207" t="s">
        <v>25</v>
      </c>
      <c r="G207" s="3" t="s">
        <v>303</v>
      </c>
      <c r="H207">
        <v>45000</v>
      </c>
      <c r="I207" t="s">
        <v>33</v>
      </c>
      <c r="J207" t="s">
        <v>29</v>
      </c>
      <c r="K207">
        <v>2022</v>
      </c>
      <c r="L207">
        <v>4</v>
      </c>
      <c r="M207">
        <v>20</v>
      </c>
      <c r="N207" t="s">
        <v>256</v>
      </c>
    </row>
    <row r="208" spans="1:14" x14ac:dyDescent="0.4">
      <c r="A208">
        <v>2388</v>
      </c>
      <c r="B208" t="s">
        <v>67</v>
      </c>
      <c r="C208" t="s">
        <v>28</v>
      </c>
      <c r="D208" t="s">
        <v>42</v>
      </c>
      <c r="E208" t="s">
        <v>12</v>
      </c>
      <c r="F208" t="s">
        <v>28</v>
      </c>
      <c r="G208" s="3" t="s">
        <v>306</v>
      </c>
      <c r="H208">
        <v>45000</v>
      </c>
      <c r="I208" t="s">
        <v>14</v>
      </c>
      <c r="J208" t="s">
        <v>20</v>
      </c>
      <c r="K208">
        <v>2023</v>
      </c>
      <c r="L208">
        <v>5</v>
      </c>
      <c r="M208">
        <v>5</v>
      </c>
      <c r="N208" t="s">
        <v>258</v>
      </c>
    </row>
    <row r="209" spans="1:14" x14ac:dyDescent="0.4">
      <c r="A209">
        <v>2389</v>
      </c>
      <c r="B209" t="s">
        <v>34</v>
      </c>
      <c r="C209" t="s">
        <v>17</v>
      </c>
      <c r="D209" t="s">
        <v>42</v>
      </c>
      <c r="E209" t="s">
        <v>43</v>
      </c>
      <c r="F209" t="s">
        <v>17</v>
      </c>
      <c r="G209" s="3" t="s">
        <v>302</v>
      </c>
      <c r="H209">
        <v>45000</v>
      </c>
      <c r="I209" t="s">
        <v>19</v>
      </c>
      <c r="J209" t="s">
        <v>29</v>
      </c>
      <c r="K209">
        <v>2024</v>
      </c>
      <c r="L209">
        <v>4</v>
      </c>
      <c r="M209">
        <v>5</v>
      </c>
      <c r="N209" t="s">
        <v>258</v>
      </c>
    </row>
    <row r="210" spans="1:14" x14ac:dyDescent="0.4">
      <c r="A210">
        <v>2390</v>
      </c>
      <c r="B210" t="s">
        <v>69</v>
      </c>
      <c r="D210" t="s">
        <v>31</v>
      </c>
      <c r="E210" t="s">
        <v>22</v>
      </c>
      <c r="G210" s="3" t="s">
        <v>309</v>
      </c>
      <c r="H210">
        <v>75000</v>
      </c>
      <c r="J210" t="s">
        <v>29</v>
      </c>
      <c r="K210">
        <v>2024</v>
      </c>
      <c r="L210">
        <v>2</v>
      </c>
      <c r="M210">
        <v>20</v>
      </c>
      <c r="N210" t="s">
        <v>258</v>
      </c>
    </row>
    <row r="211" spans="1:14" x14ac:dyDescent="0.4">
      <c r="A211">
        <v>2391</v>
      </c>
      <c r="B211" t="s">
        <v>106</v>
      </c>
      <c r="D211" t="s">
        <v>18</v>
      </c>
      <c r="E211" t="s">
        <v>22</v>
      </c>
      <c r="G211" s="3" t="s">
        <v>306</v>
      </c>
      <c r="H211">
        <v>55000</v>
      </c>
      <c r="I211" t="s">
        <v>33</v>
      </c>
      <c r="J211" t="s">
        <v>20</v>
      </c>
      <c r="K211">
        <v>2024</v>
      </c>
      <c r="N211" t="s">
        <v>258</v>
      </c>
    </row>
    <row r="212" spans="1:14" x14ac:dyDescent="0.4">
      <c r="A212">
        <v>2392</v>
      </c>
      <c r="B212" t="s">
        <v>36</v>
      </c>
      <c r="C212" t="s">
        <v>17</v>
      </c>
      <c r="D212" t="s">
        <v>18</v>
      </c>
      <c r="E212" t="s">
        <v>43</v>
      </c>
      <c r="F212" t="s">
        <v>17</v>
      </c>
      <c r="G212" s="3" t="s">
        <v>303</v>
      </c>
      <c r="H212">
        <v>45000</v>
      </c>
      <c r="I212" t="s">
        <v>19</v>
      </c>
      <c r="J212" t="s">
        <v>29</v>
      </c>
      <c r="K212">
        <v>2022</v>
      </c>
      <c r="N212" t="s">
        <v>257</v>
      </c>
    </row>
    <row r="213" spans="1:14" x14ac:dyDescent="0.4">
      <c r="A213">
        <v>2393</v>
      </c>
      <c r="B213" t="s">
        <v>30</v>
      </c>
      <c r="C213" t="s">
        <v>45</v>
      </c>
      <c r="D213" t="s">
        <v>42</v>
      </c>
      <c r="E213" t="s">
        <v>25</v>
      </c>
      <c r="F213" t="s">
        <v>45</v>
      </c>
      <c r="G213" s="3" t="s">
        <v>305</v>
      </c>
      <c r="H213">
        <v>56812</v>
      </c>
      <c r="J213" t="s">
        <v>20</v>
      </c>
      <c r="K213">
        <v>2023</v>
      </c>
      <c r="L213">
        <v>3</v>
      </c>
      <c r="N213" t="s">
        <v>258</v>
      </c>
    </row>
    <row r="214" spans="1:14" x14ac:dyDescent="0.4">
      <c r="A214">
        <v>2394</v>
      </c>
      <c r="B214" t="s">
        <v>36</v>
      </c>
      <c r="C214" t="s">
        <v>10</v>
      </c>
      <c r="D214" t="s">
        <v>11</v>
      </c>
      <c r="E214" t="s">
        <v>22</v>
      </c>
      <c r="F214" t="s">
        <v>10</v>
      </c>
      <c r="G214" s="3" t="s">
        <v>303</v>
      </c>
      <c r="H214">
        <v>55000</v>
      </c>
      <c r="I214" t="s">
        <v>14</v>
      </c>
      <c r="J214" t="s">
        <v>20</v>
      </c>
      <c r="K214">
        <v>2022</v>
      </c>
      <c r="L214">
        <v>3</v>
      </c>
      <c r="N214" t="s">
        <v>256</v>
      </c>
    </row>
    <row r="215" spans="1:14" x14ac:dyDescent="0.4">
      <c r="A215">
        <v>2396</v>
      </c>
      <c r="B215" t="s">
        <v>91</v>
      </c>
      <c r="C215" t="s">
        <v>61</v>
      </c>
      <c r="D215" t="s">
        <v>18</v>
      </c>
      <c r="E215" t="s">
        <v>12</v>
      </c>
      <c r="F215" t="s">
        <v>61</v>
      </c>
      <c r="G215" s="3" t="s">
        <v>307</v>
      </c>
      <c r="H215">
        <v>65000</v>
      </c>
      <c r="I215" t="s">
        <v>33</v>
      </c>
      <c r="J215" t="s">
        <v>29</v>
      </c>
      <c r="K215">
        <v>2022</v>
      </c>
      <c r="L215">
        <v>3</v>
      </c>
      <c r="N215" t="s">
        <v>258</v>
      </c>
    </row>
    <row r="216" spans="1:14" x14ac:dyDescent="0.4">
      <c r="A216">
        <v>2400</v>
      </c>
      <c r="B216" t="s">
        <v>36</v>
      </c>
      <c r="C216" t="s">
        <v>45</v>
      </c>
      <c r="D216" t="s">
        <v>31</v>
      </c>
      <c r="E216" t="s">
        <v>25</v>
      </c>
      <c r="F216" t="s">
        <v>45</v>
      </c>
      <c r="G216" s="3" t="s">
        <v>303</v>
      </c>
      <c r="H216">
        <v>75000</v>
      </c>
      <c r="I216" t="s">
        <v>33</v>
      </c>
      <c r="J216" t="s">
        <v>20</v>
      </c>
      <c r="K216">
        <v>2024</v>
      </c>
      <c r="M216">
        <v>5</v>
      </c>
      <c r="N216" t="s">
        <v>258</v>
      </c>
    </row>
    <row r="217" spans="1:14" x14ac:dyDescent="0.4">
      <c r="A217">
        <v>2404</v>
      </c>
      <c r="B217" t="s">
        <v>27</v>
      </c>
      <c r="D217" t="s">
        <v>24</v>
      </c>
      <c r="E217" t="s">
        <v>12</v>
      </c>
      <c r="G217" s="3" t="s">
        <v>304</v>
      </c>
      <c r="H217">
        <v>35000</v>
      </c>
      <c r="I217" t="s">
        <v>14</v>
      </c>
      <c r="J217" t="s">
        <v>20</v>
      </c>
      <c r="K217">
        <v>2022</v>
      </c>
      <c r="M217">
        <v>15</v>
      </c>
      <c r="N217" t="s">
        <v>257</v>
      </c>
    </row>
    <row r="218" spans="1:14" x14ac:dyDescent="0.4">
      <c r="A218">
        <v>2408</v>
      </c>
      <c r="B218" t="s">
        <v>82</v>
      </c>
      <c r="C218" t="s">
        <v>61</v>
      </c>
      <c r="D218" t="s">
        <v>24</v>
      </c>
      <c r="E218" t="s">
        <v>22</v>
      </c>
      <c r="F218" t="s">
        <v>61</v>
      </c>
      <c r="G218" s="3" t="s">
        <v>304</v>
      </c>
      <c r="H218">
        <v>55000</v>
      </c>
      <c r="I218" t="s">
        <v>19</v>
      </c>
      <c r="J218" t="s">
        <v>20</v>
      </c>
      <c r="K218">
        <v>2023</v>
      </c>
      <c r="L218">
        <v>2</v>
      </c>
      <c r="M218">
        <v>10</v>
      </c>
      <c r="N218" t="s">
        <v>257</v>
      </c>
    </row>
    <row r="219" spans="1:14" x14ac:dyDescent="0.4">
      <c r="A219">
        <v>2409</v>
      </c>
      <c r="B219" t="s">
        <v>44</v>
      </c>
      <c r="C219" t="s">
        <v>10</v>
      </c>
      <c r="D219" t="s">
        <v>24</v>
      </c>
      <c r="E219" t="s">
        <v>12</v>
      </c>
      <c r="F219" t="s">
        <v>10</v>
      </c>
      <c r="G219" s="3" t="s">
        <v>307</v>
      </c>
      <c r="H219">
        <v>55519</v>
      </c>
      <c r="J219" t="s">
        <v>29</v>
      </c>
      <c r="K219">
        <v>2022</v>
      </c>
      <c r="L219">
        <v>2</v>
      </c>
      <c r="N219" t="s">
        <v>257</v>
      </c>
    </row>
    <row r="220" spans="1:14" x14ac:dyDescent="0.4">
      <c r="A220">
        <v>2410</v>
      </c>
      <c r="B220" t="s">
        <v>86</v>
      </c>
      <c r="C220" t="s">
        <v>28</v>
      </c>
      <c r="D220" t="s">
        <v>24</v>
      </c>
      <c r="E220" t="s">
        <v>25</v>
      </c>
      <c r="F220" t="s">
        <v>28</v>
      </c>
      <c r="G220" s="3" t="s">
        <v>304</v>
      </c>
      <c r="H220">
        <v>56812</v>
      </c>
      <c r="I220" t="s">
        <v>14</v>
      </c>
      <c r="J220" t="s">
        <v>20</v>
      </c>
      <c r="K220">
        <v>2023</v>
      </c>
      <c r="L220">
        <v>2</v>
      </c>
      <c r="M220">
        <v>5</v>
      </c>
      <c r="N220" t="s">
        <v>256</v>
      </c>
    </row>
    <row r="221" spans="1:14" x14ac:dyDescent="0.4">
      <c r="A221">
        <v>2411</v>
      </c>
      <c r="B221" t="s">
        <v>51</v>
      </c>
      <c r="C221" t="s">
        <v>10</v>
      </c>
      <c r="D221" t="s">
        <v>31</v>
      </c>
      <c r="E221" t="s">
        <v>38</v>
      </c>
      <c r="F221" t="s">
        <v>10</v>
      </c>
      <c r="G221" s="3" t="s">
        <v>303</v>
      </c>
      <c r="H221">
        <v>35000</v>
      </c>
      <c r="I221" t="s">
        <v>14</v>
      </c>
      <c r="J221" t="s">
        <v>20</v>
      </c>
      <c r="K221">
        <v>2022</v>
      </c>
      <c r="N221" t="s">
        <v>258</v>
      </c>
    </row>
    <row r="222" spans="1:14" x14ac:dyDescent="0.4">
      <c r="A222">
        <v>2412</v>
      </c>
      <c r="B222" t="s">
        <v>118</v>
      </c>
      <c r="C222" t="s">
        <v>61</v>
      </c>
      <c r="D222" t="s">
        <v>31</v>
      </c>
      <c r="E222" t="s">
        <v>43</v>
      </c>
      <c r="F222" t="s">
        <v>61</v>
      </c>
      <c r="G222" s="3" t="s">
        <v>302</v>
      </c>
      <c r="H222">
        <v>65000</v>
      </c>
      <c r="I222" t="s">
        <v>33</v>
      </c>
      <c r="J222" t="s">
        <v>20</v>
      </c>
      <c r="K222">
        <v>2022</v>
      </c>
      <c r="L222">
        <v>1</v>
      </c>
      <c r="N222" t="s">
        <v>257</v>
      </c>
    </row>
    <row r="223" spans="1:14" x14ac:dyDescent="0.4">
      <c r="A223">
        <v>2413</v>
      </c>
      <c r="B223" t="s">
        <v>34</v>
      </c>
      <c r="C223" t="s">
        <v>61</v>
      </c>
      <c r="D223" t="s">
        <v>31</v>
      </c>
      <c r="E223" t="s">
        <v>25</v>
      </c>
      <c r="F223" t="s">
        <v>61</v>
      </c>
      <c r="G223" s="3" t="s">
        <v>302</v>
      </c>
      <c r="H223">
        <v>75000</v>
      </c>
      <c r="I223" t="s">
        <v>33</v>
      </c>
      <c r="J223" t="s">
        <v>20</v>
      </c>
      <c r="K223">
        <v>2022</v>
      </c>
      <c r="L223">
        <v>5</v>
      </c>
      <c r="N223" t="s">
        <v>256</v>
      </c>
    </row>
    <row r="224" spans="1:14" x14ac:dyDescent="0.4">
      <c r="A224">
        <v>2415</v>
      </c>
      <c r="B224" t="s">
        <v>80</v>
      </c>
      <c r="C224" t="s">
        <v>61</v>
      </c>
      <c r="D224" t="s">
        <v>24</v>
      </c>
      <c r="E224" t="s">
        <v>22</v>
      </c>
      <c r="F224" t="s">
        <v>61</v>
      </c>
      <c r="G224" s="3" t="s">
        <v>307</v>
      </c>
      <c r="H224">
        <v>45000</v>
      </c>
      <c r="I224" t="s">
        <v>33</v>
      </c>
      <c r="J224" t="s">
        <v>20</v>
      </c>
      <c r="K224">
        <v>2023</v>
      </c>
      <c r="L224">
        <v>2</v>
      </c>
      <c r="M224">
        <v>10</v>
      </c>
      <c r="N224" t="s">
        <v>256</v>
      </c>
    </row>
    <row r="225" spans="1:14" x14ac:dyDescent="0.4">
      <c r="A225">
        <v>2418</v>
      </c>
      <c r="B225" t="s">
        <v>106</v>
      </c>
      <c r="C225" t="s">
        <v>61</v>
      </c>
      <c r="D225" t="s">
        <v>31</v>
      </c>
      <c r="E225" t="s">
        <v>43</v>
      </c>
      <c r="F225" t="s">
        <v>61</v>
      </c>
      <c r="G225" s="3" t="s">
        <v>306</v>
      </c>
      <c r="H225">
        <v>53519</v>
      </c>
      <c r="J225" t="s">
        <v>20</v>
      </c>
      <c r="K225">
        <v>2023</v>
      </c>
      <c r="N225" t="s">
        <v>257</v>
      </c>
    </row>
    <row r="226" spans="1:14" x14ac:dyDescent="0.4">
      <c r="A226">
        <v>2423</v>
      </c>
      <c r="B226" t="s">
        <v>80</v>
      </c>
      <c r="C226" t="s">
        <v>17</v>
      </c>
      <c r="D226" t="s">
        <v>18</v>
      </c>
      <c r="E226" t="s">
        <v>38</v>
      </c>
      <c r="F226" t="s">
        <v>17</v>
      </c>
      <c r="G226" s="3" t="s">
        <v>307</v>
      </c>
      <c r="H226">
        <v>54872</v>
      </c>
      <c r="I226" t="s">
        <v>33</v>
      </c>
      <c r="J226" t="s">
        <v>20</v>
      </c>
      <c r="K226">
        <v>2024</v>
      </c>
      <c r="L226">
        <v>2</v>
      </c>
      <c r="N226" t="s">
        <v>257</v>
      </c>
    </row>
    <row r="227" spans="1:14" x14ac:dyDescent="0.4">
      <c r="A227">
        <v>2425</v>
      </c>
      <c r="B227" t="s">
        <v>102</v>
      </c>
      <c r="C227" t="s">
        <v>10</v>
      </c>
      <c r="D227" t="s">
        <v>24</v>
      </c>
      <c r="E227" t="s">
        <v>25</v>
      </c>
      <c r="F227" t="s">
        <v>10</v>
      </c>
      <c r="G227" s="3" t="s">
        <v>304</v>
      </c>
      <c r="H227">
        <v>55000</v>
      </c>
      <c r="J227" t="s">
        <v>20</v>
      </c>
      <c r="K227">
        <v>2023</v>
      </c>
      <c r="L227">
        <v>1</v>
      </c>
      <c r="M227">
        <v>20</v>
      </c>
      <c r="N227" t="s">
        <v>257</v>
      </c>
    </row>
    <row r="228" spans="1:14" x14ac:dyDescent="0.4">
      <c r="A228">
        <v>2426</v>
      </c>
      <c r="B228" t="s">
        <v>73</v>
      </c>
      <c r="D228" t="s">
        <v>24</v>
      </c>
      <c r="E228" t="s">
        <v>25</v>
      </c>
      <c r="G228" s="3" t="s">
        <v>303</v>
      </c>
      <c r="H228">
        <v>65000</v>
      </c>
      <c r="J228" t="s">
        <v>29</v>
      </c>
      <c r="K228">
        <v>2022</v>
      </c>
      <c r="L228">
        <v>5</v>
      </c>
      <c r="M228">
        <v>10</v>
      </c>
      <c r="N228" t="s">
        <v>258</v>
      </c>
    </row>
    <row r="229" spans="1:14" x14ac:dyDescent="0.4">
      <c r="A229">
        <v>2427</v>
      </c>
      <c r="B229" t="s">
        <v>67</v>
      </c>
      <c r="C229" t="s">
        <v>17</v>
      </c>
      <c r="D229" t="s">
        <v>11</v>
      </c>
      <c r="E229" t="s">
        <v>25</v>
      </c>
      <c r="F229" t="s">
        <v>17</v>
      </c>
      <c r="G229" s="3" t="s">
        <v>306</v>
      </c>
      <c r="H229">
        <v>55000</v>
      </c>
      <c r="I229" t="s">
        <v>14</v>
      </c>
      <c r="J229" t="s">
        <v>20</v>
      </c>
      <c r="K229">
        <v>2023</v>
      </c>
      <c r="L229">
        <v>5</v>
      </c>
      <c r="N229" t="s">
        <v>256</v>
      </c>
    </row>
    <row r="230" spans="1:14" x14ac:dyDescent="0.4">
      <c r="A230">
        <v>2433</v>
      </c>
      <c r="B230" t="s">
        <v>95</v>
      </c>
      <c r="C230" t="s">
        <v>17</v>
      </c>
      <c r="D230" t="s">
        <v>42</v>
      </c>
      <c r="E230" t="s">
        <v>38</v>
      </c>
      <c r="F230" t="s">
        <v>17</v>
      </c>
      <c r="G230" s="3" t="s">
        <v>302</v>
      </c>
      <c r="H230">
        <v>65000</v>
      </c>
      <c r="I230" t="s">
        <v>19</v>
      </c>
      <c r="J230" t="s">
        <v>20</v>
      </c>
      <c r="K230">
        <v>2023</v>
      </c>
      <c r="L230">
        <v>2</v>
      </c>
      <c r="N230" t="s">
        <v>258</v>
      </c>
    </row>
    <row r="231" spans="1:14" x14ac:dyDescent="0.4">
      <c r="A231">
        <v>2442</v>
      </c>
      <c r="B231" t="s">
        <v>63</v>
      </c>
      <c r="C231" t="s">
        <v>17</v>
      </c>
      <c r="D231" t="s">
        <v>18</v>
      </c>
      <c r="E231" t="s">
        <v>12</v>
      </c>
      <c r="F231" t="s">
        <v>17</v>
      </c>
      <c r="G231" s="3" t="s">
        <v>306</v>
      </c>
      <c r="H231">
        <v>55000</v>
      </c>
      <c r="J231" t="s">
        <v>20</v>
      </c>
      <c r="K231">
        <v>2024</v>
      </c>
      <c r="M231">
        <v>15</v>
      </c>
      <c r="N231" t="s">
        <v>256</v>
      </c>
    </row>
    <row r="232" spans="1:14" x14ac:dyDescent="0.4">
      <c r="A232">
        <v>2443</v>
      </c>
      <c r="B232" t="s">
        <v>62</v>
      </c>
      <c r="C232" t="s">
        <v>28</v>
      </c>
      <c r="D232" t="s">
        <v>42</v>
      </c>
      <c r="E232" t="s">
        <v>43</v>
      </c>
      <c r="F232" t="s">
        <v>28</v>
      </c>
      <c r="G232" s="3" t="s">
        <v>308</v>
      </c>
      <c r="H232">
        <v>75000</v>
      </c>
      <c r="I232" t="s">
        <v>33</v>
      </c>
      <c r="J232" t="s">
        <v>29</v>
      </c>
      <c r="K232">
        <v>2024</v>
      </c>
      <c r="M232">
        <v>5</v>
      </c>
      <c r="N232" t="s">
        <v>256</v>
      </c>
    </row>
    <row r="233" spans="1:14" x14ac:dyDescent="0.4">
      <c r="A233">
        <v>2444</v>
      </c>
      <c r="B233" t="s">
        <v>62</v>
      </c>
      <c r="C233" t="s">
        <v>28</v>
      </c>
      <c r="D233" t="s">
        <v>24</v>
      </c>
      <c r="E233" t="s">
        <v>22</v>
      </c>
      <c r="F233" t="s">
        <v>28</v>
      </c>
      <c r="G233" s="3" t="s">
        <v>308</v>
      </c>
      <c r="H233">
        <v>56812</v>
      </c>
      <c r="J233" t="s">
        <v>29</v>
      </c>
      <c r="K233">
        <v>2023</v>
      </c>
      <c r="L233">
        <v>1</v>
      </c>
      <c r="M233">
        <v>10</v>
      </c>
      <c r="N233" t="s">
        <v>258</v>
      </c>
    </row>
    <row r="234" spans="1:14" x14ac:dyDescent="0.4">
      <c r="A234">
        <v>2446</v>
      </c>
      <c r="B234" t="s">
        <v>116</v>
      </c>
      <c r="C234" t="s">
        <v>17</v>
      </c>
      <c r="D234" t="s">
        <v>42</v>
      </c>
      <c r="E234" t="s">
        <v>22</v>
      </c>
      <c r="F234" t="s">
        <v>17</v>
      </c>
      <c r="G234" s="3" t="s">
        <v>305</v>
      </c>
      <c r="H234">
        <v>54872</v>
      </c>
      <c r="I234" t="s">
        <v>14</v>
      </c>
      <c r="J234" t="s">
        <v>29</v>
      </c>
      <c r="K234">
        <v>2023</v>
      </c>
      <c r="L234">
        <v>2</v>
      </c>
      <c r="M234">
        <v>15</v>
      </c>
      <c r="N234" t="s">
        <v>257</v>
      </c>
    </row>
    <row r="235" spans="1:14" x14ac:dyDescent="0.4">
      <c r="A235">
        <v>2450</v>
      </c>
      <c r="B235" t="s">
        <v>55</v>
      </c>
      <c r="C235" t="s">
        <v>28</v>
      </c>
      <c r="D235" t="s">
        <v>18</v>
      </c>
      <c r="E235" t="s">
        <v>38</v>
      </c>
      <c r="F235" t="s">
        <v>28</v>
      </c>
      <c r="G235" s="3" t="s">
        <v>309</v>
      </c>
      <c r="H235">
        <v>56812</v>
      </c>
      <c r="I235" t="s">
        <v>14</v>
      </c>
      <c r="J235" t="s">
        <v>20</v>
      </c>
      <c r="K235">
        <v>2022</v>
      </c>
      <c r="L235">
        <v>5</v>
      </c>
      <c r="M235">
        <v>10</v>
      </c>
      <c r="N235" t="s">
        <v>257</v>
      </c>
    </row>
    <row r="236" spans="1:14" x14ac:dyDescent="0.4">
      <c r="A236">
        <v>2453</v>
      </c>
      <c r="B236" t="s">
        <v>101</v>
      </c>
      <c r="D236" t="s">
        <v>31</v>
      </c>
      <c r="E236" t="s">
        <v>38</v>
      </c>
      <c r="G236" s="3" t="s">
        <v>309</v>
      </c>
      <c r="H236">
        <v>45000</v>
      </c>
      <c r="J236" t="s">
        <v>20</v>
      </c>
      <c r="K236">
        <v>2022</v>
      </c>
      <c r="L236">
        <v>2</v>
      </c>
      <c r="N236" t="s">
        <v>256</v>
      </c>
    </row>
    <row r="237" spans="1:14" x14ac:dyDescent="0.4">
      <c r="A237">
        <v>2455</v>
      </c>
      <c r="B237" t="s">
        <v>36</v>
      </c>
      <c r="C237" t="s">
        <v>45</v>
      </c>
      <c r="D237" t="s">
        <v>18</v>
      </c>
      <c r="E237" t="s">
        <v>43</v>
      </c>
      <c r="F237" t="s">
        <v>45</v>
      </c>
      <c r="G237" s="3" t="s">
        <v>303</v>
      </c>
      <c r="H237">
        <v>56812</v>
      </c>
      <c r="I237" t="s">
        <v>33</v>
      </c>
      <c r="J237" t="s">
        <v>29</v>
      </c>
      <c r="K237">
        <v>2023</v>
      </c>
      <c r="M237">
        <v>5</v>
      </c>
      <c r="N237" t="s">
        <v>256</v>
      </c>
    </row>
    <row r="238" spans="1:14" x14ac:dyDescent="0.4">
      <c r="A238">
        <v>2459</v>
      </c>
      <c r="B238" t="s">
        <v>118</v>
      </c>
      <c r="C238" t="s">
        <v>45</v>
      </c>
      <c r="D238" t="s">
        <v>24</v>
      </c>
      <c r="E238" t="s">
        <v>22</v>
      </c>
      <c r="F238" t="s">
        <v>45</v>
      </c>
      <c r="G238" s="3" t="s">
        <v>302</v>
      </c>
      <c r="H238">
        <v>56812</v>
      </c>
      <c r="J238" t="s">
        <v>20</v>
      </c>
      <c r="K238">
        <v>2022</v>
      </c>
      <c r="M238">
        <v>15</v>
      </c>
      <c r="N238" t="s">
        <v>257</v>
      </c>
    </row>
    <row r="239" spans="1:14" x14ac:dyDescent="0.4">
      <c r="A239">
        <v>2461</v>
      </c>
      <c r="B239" t="s">
        <v>73</v>
      </c>
      <c r="D239" t="s">
        <v>18</v>
      </c>
      <c r="E239" t="s">
        <v>12</v>
      </c>
      <c r="G239" s="3" t="s">
        <v>303</v>
      </c>
      <c r="H239">
        <v>65000</v>
      </c>
      <c r="I239" t="s">
        <v>33</v>
      </c>
      <c r="J239" t="s">
        <v>20</v>
      </c>
      <c r="K239">
        <v>2023</v>
      </c>
      <c r="L239">
        <v>4</v>
      </c>
      <c r="N239" t="s">
        <v>258</v>
      </c>
    </row>
    <row r="240" spans="1:14" x14ac:dyDescent="0.4">
      <c r="A240">
        <v>2462</v>
      </c>
      <c r="B240" t="s">
        <v>103</v>
      </c>
      <c r="C240" t="s">
        <v>28</v>
      </c>
      <c r="D240" t="s">
        <v>24</v>
      </c>
      <c r="E240" t="s">
        <v>12</v>
      </c>
      <c r="F240" t="s">
        <v>28</v>
      </c>
      <c r="G240" s="3" t="s">
        <v>303</v>
      </c>
      <c r="H240">
        <v>45000</v>
      </c>
      <c r="I240" t="s">
        <v>19</v>
      </c>
      <c r="J240" t="s">
        <v>29</v>
      </c>
      <c r="K240">
        <v>2023</v>
      </c>
      <c r="L240">
        <v>5</v>
      </c>
      <c r="M240">
        <v>20</v>
      </c>
      <c r="N240" t="s">
        <v>258</v>
      </c>
    </row>
    <row r="241" spans="1:14" x14ac:dyDescent="0.4">
      <c r="A241">
        <v>2464</v>
      </c>
      <c r="B241" t="s">
        <v>37</v>
      </c>
      <c r="C241" t="s">
        <v>10</v>
      </c>
      <c r="D241" t="s">
        <v>24</v>
      </c>
      <c r="E241" t="s">
        <v>22</v>
      </c>
      <c r="F241" t="s">
        <v>10</v>
      </c>
      <c r="G241" s="3" t="s">
        <v>306</v>
      </c>
      <c r="H241">
        <v>55519</v>
      </c>
      <c r="J241" t="s">
        <v>29</v>
      </c>
      <c r="K241">
        <v>2023</v>
      </c>
      <c r="L241">
        <v>3</v>
      </c>
      <c r="M241">
        <v>5</v>
      </c>
      <c r="N241" t="s">
        <v>257</v>
      </c>
    </row>
    <row r="242" spans="1:14" x14ac:dyDescent="0.4">
      <c r="A242">
        <v>2465</v>
      </c>
      <c r="B242" t="s">
        <v>86</v>
      </c>
      <c r="C242" t="s">
        <v>10</v>
      </c>
      <c r="D242" t="s">
        <v>18</v>
      </c>
      <c r="E242" t="s">
        <v>22</v>
      </c>
      <c r="F242" t="s">
        <v>10</v>
      </c>
      <c r="G242" s="3" t="s">
        <v>304</v>
      </c>
      <c r="H242">
        <v>55519</v>
      </c>
      <c r="J242" t="s">
        <v>29</v>
      </c>
      <c r="K242">
        <v>2024</v>
      </c>
      <c r="M242">
        <v>20</v>
      </c>
      <c r="N242" t="s">
        <v>258</v>
      </c>
    </row>
    <row r="243" spans="1:14" x14ac:dyDescent="0.4">
      <c r="A243">
        <v>2466</v>
      </c>
      <c r="B243" t="s">
        <v>77</v>
      </c>
      <c r="C243" t="s">
        <v>45</v>
      </c>
      <c r="D243" t="s">
        <v>31</v>
      </c>
      <c r="E243" t="s">
        <v>38</v>
      </c>
      <c r="F243" t="s">
        <v>45</v>
      </c>
      <c r="G243" s="3" t="s">
        <v>308</v>
      </c>
      <c r="H243">
        <v>75000</v>
      </c>
      <c r="J243" t="s">
        <v>29</v>
      </c>
      <c r="K243">
        <v>2023</v>
      </c>
      <c r="M243">
        <v>10</v>
      </c>
      <c r="N243" t="s">
        <v>257</v>
      </c>
    </row>
    <row r="244" spans="1:14" x14ac:dyDescent="0.4">
      <c r="A244">
        <v>2468</v>
      </c>
      <c r="B244" t="s">
        <v>69</v>
      </c>
      <c r="C244" t="s">
        <v>61</v>
      </c>
      <c r="D244" t="s">
        <v>18</v>
      </c>
      <c r="E244" t="s">
        <v>25</v>
      </c>
      <c r="F244" t="s">
        <v>61</v>
      </c>
      <c r="G244" s="3" t="s">
        <v>309</v>
      </c>
      <c r="H244">
        <v>55000</v>
      </c>
      <c r="I244" t="s">
        <v>19</v>
      </c>
      <c r="J244" t="s">
        <v>20</v>
      </c>
      <c r="K244">
        <v>2023</v>
      </c>
      <c r="L244">
        <v>2</v>
      </c>
      <c r="N244" t="s">
        <v>256</v>
      </c>
    </row>
    <row r="245" spans="1:14" x14ac:dyDescent="0.4">
      <c r="A245">
        <v>2469</v>
      </c>
      <c r="B245" t="s">
        <v>63</v>
      </c>
      <c r="C245" t="s">
        <v>10</v>
      </c>
      <c r="D245" t="s">
        <v>42</v>
      </c>
      <c r="E245" t="s">
        <v>25</v>
      </c>
      <c r="F245" t="s">
        <v>10</v>
      </c>
      <c r="G245" s="3" t="s">
        <v>306</v>
      </c>
      <c r="H245">
        <v>55000</v>
      </c>
      <c r="I245" t="s">
        <v>33</v>
      </c>
      <c r="J245" t="s">
        <v>20</v>
      </c>
      <c r="K245">
        <v>2023</v>
      </c>
      <c r="L245">
        <v>4</v>
      </c>
      <c r="M245">
        <v>5</v>
      </c>
      <c r="N245" t="s">
        <v>257</v>
      </c>
    </row>
    <row r="246" spans="1:14" x14ac:dyDescent="0.4">
      <c r="A246">
        <v>2470</v>
      </c>
      <c r="B246" t="s">
        <v>95</v>
      </c>
      <c r="C246" t="s">
        <v>28</v>
      </c>
      <c r="D246" t="s">
        <v>18</v>
      </c>
      <c r="E246" t="s">
        <v>25</v>
      </c>
      <c r="F246" t="s">
        <v>28</v>
      </c>
      <c r="G246" s="3" t="s">
        <v>302</v>
      </c>
      <c r="H246">
        <v>75000</v>
      </c>
      <c r="I246" t="s">
        <v>33</v>
      </c>
      <c r="J246" t="s">
        <v>20</v>
      </c>
      <c r="K246">
        <v>2023</v>
      </c>
      <c r="N246" t="s">
        <v>257</v>
      </c>
    </row>
    <row r="247" spans="1:14" x14ac:dyDescent="0.4">
      <c r="A247">
        <v>2472</v>
      </c>
      <c r="B247" t="s">
        <v>40</v>
      </c>
      <c r="C247" t="s">
        <v>45</v>
      </c>
      <c r="D247" t="s">
        <v>24</v>
      </c>
      <c r="E247" t="s">
        <v>38</v>
      </c>
      <c r="F247" t="s">
        <v>45</v>
      </c>
      <c r="G247" s="3" t="s">
        <v>303</v>
      </c>
      <c r="H247">
        <v>75000</v>
      </c>
      <c r="I247" t="s">
        <v>14</v>
      </c>
      <c r="J247" t="s">
        <v>20</v>
      </c>
      <c r="K247">
        <v>2023</v>
      </c>
      <c r="L247">
        <v>3</v>
      </c>
      <c r="N247" t="s">
        <v>258</v>
      </c>
    </row>
    <row r="248" spans="1:14" x14ac:dyDescent="0.4">
      <c r="A248">
        <v>2475</v>
      </c>
      <c r="B248" t="s">
        <v>116</v>
      </c>
      <c r="C248" t="s">
        <v>28</v>
      </c>
      <c r="D248" t="s">
        <v>24</v>
      </c>
      <c r="E248" t="s">
        <v>38</v>
      </c>
      <c r="F248" t="s">
        <v>28</v>
      </c>
      <c r="G248" s="3" t="s">
        <v>305</v>
      </c>
      <c r="H248">
        <v>45000</v>
      </c>
      <c r="J248" t="s">
        <v>29</v>
      </c>
      <c r="K248">
        <v>2022</v>
      </c>
      <c r="N248" t="s">
        <v>256</v>
      </c>
    </row>
    <row r="249" spans="1:14" x14ac:dyDescent="0.4">
      <c r="A249">
        <v>2477</v>
      </c>
      <c r="B249" t="s">
        <v>41</v>
      </c>
      <c r="D249" t="s">
        <v>18</v>
      </c>
      <c r="E249" t="s">
        <v>38</v>
      </c>
      <c r="G249" s="3" t="s">
        <v>306</v>
      </c>
      <c r="H249">
        <v>35000</v>
      </c>
      <c r="I249" t="s">
        <v>19</v>
      </c>
      <c r="J249" t="s">
        <v>20</v>
      </c>
      <c r="K249">
        <v>2022</v>
      </c>
      <c r="N249" t="s">
        <v>257</v>
      </c>
    </row>
    <row r="250" spans="1:14" x14ac:dyDescent="0.4">
      <c r="A250">
        <v>2478</v>
      </c>
      <c r="B250" t="s">
        <v>92</v>
      </c>
      <c r="C250" t="s">
        <v>10</v>
      </c>
      <c r="D250" t="s">
        <v>42</v>
      </c>
      <c r="E250" t="s">
        <v>12</v>
      </c>
      <c r="F250" t="s">
        <v>10</v>
      </c>
      <c r="G250" s="3" t="s">
        <v>305</v>
      </c>
      <c r="H250">
        <v>55000</v>
      </c>
      <c r="I250" t="s">
        <v>33</v>
      </c>
      <c r="J250" t="s">
        <v>20</v>
      </c>
      <c r="K250">
        <v>2022</v>
      </c>
      <c r="L250">
        <v>4</v>
      </c>
      <c r="M250">
        <v>5</v>
      </c>
      <c r="N250" t="s">
        <v>258</v>
      </c>
    </row>
    <row r="251" spans="1:14" x14ac:dyDescent="0.4">
      <c r="A251">
        <v>2479</v>
      </c>
      <c r="B251" t="s">
        <v>102</v>
      </c>
      <c r="C251" t="s">
        <v>17</v>
      </c>
      <c r="D251" t="s">
        <v>24</v>
      </c>
      <c r="E251" t="s">
        <v>43</v>
      </c>
      <c r="F251" t="s">
        <v>17</v>
      </c>
      <c r="G251" s="3" t="s">
        <v>304</v>
      </c>
      <c r="H251">
        <v>75000</v>
      </c>
      <c r="I251" t="s">
        <v>14</v>
      </c>
      <c r="J251" t="s">
        <v>29</v>
      </c>
      <c r="K251">
        <v>2023</v>
      </c>
      <c r="L251">
        <v>4</v>
      </c>
      <c r="M251">
        <v>10</v>
      </c>
      <c r="N251" t="s">
        <v>258</v>
      </c>
    </row>
    <row r="252" spans="1:14" x14ac:dyDescent="0.4">
      <c r="A252">
        <v>2481</v>
      </c>
      <c r="B252" t="s">
        <v>82</v>
      </c>
      <c r="D252" t="s">
        <v>11</v>
      </c>
      <c r="E252" t="s">
        <v>25</v>
      </c>
      <c r="G252" s="3" t="s">
        <v>304</v>
      </c>
      <c r="H252">
        <v>35000</v>
      </c>
      <c r="I252" t="s">
        <v>19</v>
      </c>
      <c r="J252" t="s">
        <v>20</v>
      </c>
      <c r="K252">
        <v>2022</v>
      </c>
      <c r="L252">
        <v>4</v>
      </c>
      <c r="M252">
        <v>5</v>
      </c>
      <c r="N252" t="s">
        <v>257</v>
      </c>
    </row>
    <row r="253" spans="1:14" x14ac:dyDescent="0.4">
      <c r="A253">
        <v>2482</v>
      </c>
      <c r="B253" t="s">
        <v>54</v>
      </c>
      <c r="C253" t="s">
        <v>45</v>
      </c>
      <c r="D253" t="s">
        <v>31</v>
      </c>
      <c r="E253" t="s">
        <v>43</v>
      </c>
      <c r="F253" t="s">
        <v>45</v>
      </c>
      <c r="G253" s="3" t="s">
        <v>307</v>
      </c>
      <c r="H253">
        <v>65000</v>
      </c>
      <c r="I253" t="s">
        <v>14</v>
      </c>
      <c r="J253" t="s">
        <v>20</v>
      </c>
      <c r="K253">
        <v>2023</v>
      </c>
      <c r="L253">
        <v>4</v>
      </c>
      <c r="N253" t="s">
        <v>257</v>
      </c>
    </row>
    <row r="254" spans="1:14" x14ac:dyDescent="0.4">
      <c r="A254">
        <v>2486</v>
      </c>
      <c r="B254" t="s">
        <v>57</v>
      </c>
      <c r="D254" t="s">
        <v>31</v>
      </c>
      <c r="E254" t="s">
        <v>25</v>
      </c>
      <c r="G254" s="3" t="s">
        <v>308</v>
      </c>
      <c r="H254">
        <v>54828</v>
      </c>
      <c r="J254" t="s">
        <v>20</v>
      </c>
      <c r="K254">
        <v>2022</v>
      </c>
      <c r="L254">
        <v>4</v>
      </c>
      <c r="M254">
        <v>15</v>
      </c>
      <c r="N254" t="s">
        <v>256</v>
      </c>
    </row>
    <row r="255" spans="1:14" x14ac:dyDescent="0.4">
      <c r="A255">
        <v>2487</v>
      </c>
      <c r="B255" t="s">
        <v>21</v>
      </c>
      <c r="C255" t="s">
        <v>61</v>
      </c>
      <c r="D255" t="s">
        <v>31</v>
      </c>
      <c r="E255" t="s">
        <v>22</v>
      </c>
      <c r="F255" t="s">
        <v>61</v>
      </c>
      <c r="G255" s="3" t="s">
        <v>302</v>
      </c>
      <c r="H255">
        <v>45000</v>
      </c>
      <c r="J255" t="s">
        <v>20</v>
      </c>
      <c r="K255">
        <v>2023</v>
      </c>
      <c r="L255">
        <v>5</v>
      </c>
      <c r="N255" t="s">
        <v>257</v>
      </c>
    </row>
    <row r="256" spans="1:14" x14ac:dyDescent="0.4">
      <c r="A256">
        <v>2493</v>
      </c>
      <c r="B256" t="s">
        <v>101</v>
      </c>
      <c r="C256" t="s">
        <v>45</v>
      </c>
      <c r="D256" t="s">
        <v>24</v>
      </c>
      <c r="E256" t="s">
        <v>22</v>
      </c>
      <c r="F256" t="s">
        <v>45</v>
      </c>
      <c r="G256" s="3" t="s">
        <v>309</v>
      </c>
      <c r="H256">
        <v>65000</v>
      </c>
      <c r="J256" t="s">
        <v>29</v>
      </c>
      <c r="K256">
        <v>2024</v>
      </c>
      <c r="L256">
        <v>4</v>
      </c>
      <c r="M256">
        <v>5</v>
      </c>
      <c r="N256" t="s">
        <v>256</v>
      </c>
    </row>
    <row r="257" spans="1:14" x14ac:dyDescent="0.4">
      <c r="A257">
        <v>2498</v>
      </c>
      <c r="B257" t="s">
        <v>36</v>
      </c>
      <c r="C257" t="s">
        <v>61</v>
      </c>
      <c r="D257" t="s">
        <v>24</v>
      </c>
      <c r="E257" t="s">
        <v>38</v>
      </c>
      <c r="F257" t="s">
        <v>61</v>
      </c>
      <c r="G257" s="3" t="s">
        <v>303</v>
      </c>
      <c r="H257">
        <v>65000</v>
      </c>
      <c r="I257" t="s">
        <v>33</v>
      </c>
      <c r="J257" t="s">
        <v>29</v>
      </c>
      <c r="K257">
        <v>2023</v>
      </c>
      <c r="L257">
        <v>3</v>
      </c>
      <c r="N257" t="s">
        <v>256</v>
      </c>
    </row>
    <row r="258" spans="1:14" x14ac:dyDescent="0.4">
      <c r="A258">
        <v>2499</v>
      </c>
      <c r="B258" t="s">
        <v>92</v>
      </c>
      <c r="C258" t="s">
        <v>28</v>
      </c>
      <c r="D258" t="s">
        <v>31</v>
      </c>
      <c r="E258" t="s">
        <v>43</v>
      </c>
      <c r="F258" t="s">
        <v>28</v>
      </c>
      <c r="G258" s="3" t="s">
        <v>305</v>
      </c>
      <c r="H258">
        <v>45000</v>
      </c>
      <c r="J258" t="s">
        <v>20</v>
      </c>
      <c r="K258">
        <v>2024</v>
      </c>
      <c r="M258">
        <v>10</v>
      </c>
      <c r="N258" t="s">
        <v>256</v>
      </c>
    </row>
    <row r="259" spans="1:14" x14ac:dyDescent="0.4">
      <c r="A259">
        <v>2500</v>
      </c>
      <c r="B259" t="s">
        <v>54</v>
      </c>
      <c r="C259" t="s">
        <v>10</v>
      </c>
      <c r="D259" t="s">
        <v>31</v>
      </c>
      <c r="E259" t="s">
        <v>43</v>
      </c>
      <c r="F259" t="s">
        <v>10</v>
      </c>
      <c r="G259" s="3" t="s">
        <v>307</v>
      </c>
      <c r="H259">
        <v>55519</v>
      </c>
      <c r="J259" t="s">
        <v>20</v>
      </c>
      <c r="K259">
        <v>2023</v>
      </c>
      <c r="L259">
        <v>3</v>
      </c>
      <c r="N259" t="s">
        <v>257</v>
      </c>
    </row>
    <row r="260" spans="1:14" x14ac:dyDescent="0.4">
      <c r="A260">
        <v>2502</v>
      </c>
      <c r="B260" t="s">
        <v>114</v>
      </c>
      <c r="C260" t="s">
        <v>45</v>
      </c>
      <c r="D260" t="s">
        <v>31</v>
      </c>
      <c r="E260" t="s">
        <v>25</v>
      </c>
      <c r="F260" t="s">
        <v>45</v>
      </c>
      <c r="G260" s="3" t="s">
        <v>307</v>
      </c>
      <c r="H260">
        <v>65000</v>
      </c>
      <c r="I260" t="s">
        <v>19</v>
      </c>
      <c r="J260" t="s">
        <v>29</v>
      </c>
      <c r="K260">
        <v>2024</v>
      </c>
      <c r="M260">
        <v>10</v>
      </c>
      <c r="N260" t="s">
        <v>257</v>
      </c>
    </row>
    <row r="261" spans="1:14" x14ac:dyDescent="0.4">
      <c r="A261">
        <v>2507</v>
      </c>
      <c r="B261" t="s">
        <v>78</v>
      </c>
      <c r="C261" t="s">
        <v>61</v>
      </c>
      <c r="D261" t="s">
        <v>11</v>
      </c>
      <c r="E261" t="s">
        <v>22</v>
      </c>
      <c r="F261" t="s">
        <v>61</v>
      </c>
      <c r="G261" s="3" t="s">
        <v>304</v>
      </c>
      <c r="H261">
        <v>53519</v>
      </c>
      <c r="J261" t="s">
        <v>29</v>
      </c>
      <c r="K261">
        <v>2022</v>
      </c>
      <c r="M261">
        <v>10</v>
      </c>
      <c r="N261" t="s">
        <v>257</v>
      </c>
    </row>
    <row r="262" spans="1:14" x14ac:dyDescent="0.4">
      <c r="A262">
        <v>2509</v>
      </c>
      <c r="B262" t="s">
        <v>116</v>
      </c>
      <c r="C262" t="s">
        <v>35</v>
      </c>
      <c r="D262" t="s">
        <v>18</v>
      </c>
      <c r="E262" t="s">
        <v>12</v>
      </c>
      <c r="F262" t="s">
        <v>35</v>
      </c>
      <c r="G262" s="3" t="s">
        <v>305</v>
      </c>
      <c r="H262">
        <v>55000</v>
      </c>
      <c r="J262" t="s">
        <v>29</v>
      </c>
      <c r="K262">
        <v>2024</v>
      </c>
      <c r="M262">
        <v>5</v>
      </c>
      <c r="N262" t="s">
        <v>258</v>
      </c>
    </row>
    <row r="263" spans="1:14" x14ac:dyDescent="0.4">
      <c r="A263">
        <v>2511</v>
      </c>
      <c r="B263" t="s">
        <v>37</v>
      </c>
      <c r="C263" t="s">
        <v>10</v>
      </c>
      <c r="D263" t="s">
        <v>42</v>
      </c>
      <c r="E263" t="s">
        <v>22</v>
      </c>
      <c r="F263" t="s">
        <v>10</v>
      </c>
      <c r="G263" s="3" t="s">
        <v>306</v>
      </c>
      <c r="H263">
        <v>55519</v>
      </c>
      <c r="I263" t="s">
        <v>19</v>
      </c>
      <c r="J263" t="s">
        <v>20</v>
      </c>
      <c r="K263">
        <v>2023</v>
      </c>
      <c r="L263">
        <v>5</v>
      </c>
      <c r="M263">
        <v>15</v>
      </c>
      <c r="N263" t="s">
        <v>257</v>
      </c>
    </row>
    <row r="264" spans="1:14" x14ac:dyDescent="0.4">
      <c r="A264">
        <v>2513</v>
      </c>
      <c r="B264" t="s">
        <v>95</v>
      </c>
      <c r="C264" t="s">
        <v>17</v>
      </c>
      <c r="D264" t="s">
        <v>11</v>
      </c>
      <c r="E264" t="s">
        <v>12</v>
      </c>
      <c r="F264" t="s">
        <v>17</v>
      </c>
      <c r="G264" s="3" t="s">
        <v>302</v>
      </c>
      <c r="H264">
        <v>35000</v>
      </c>
      <c r="J264" t="s">
        <v>20</v>
      </c>
      <c r="K264">
        <v>2024</v>
      </c>
      <c r="L264">
        <v>5</v>
      </c>
      <c r="N264" t="s">
        <v>258</v>
      </c>
    </row>
    <row r="265" spans="1:14" x14ac:dyDescent="0.4">
      <c r="A265">
        <v>2517</v>
      </c>
      <c r="B265" t="s">
        <v>27</v>
      </c>
      <c r="D265" t="s">
        <v>11</v>
      </c>
      <c r="E265" t="s">
        <v>22</v>
      </c>
      <c r="G265" s="3" t="s">
        <v>304</v>
      </c>
      <c r="H265">
        <v>35000</v>
      </c>
      <c r="I265" t="s">
        <v>33</v>
      </c>
      <c r="J265" t="s">
        <v>20</v>
      </c>
      <c r="K265">
        <v>2022</v>
      </c>
      <c r="L265">
        <v>1</v>
      </c>
      <c r="M265">
        <v>10</v>
      </c>
      <c r="N265" t="s">
        <v>257</v>
      </c>
    </row>
    <row r="266" spans="1:14" x14ac:dyDescent="0.4">
      <c r="A266">
        <v>2518</v>
      </c>
      <c r="B266" t="s">
        <v>23</v>
      </c>
      <c r="D266" t="s">
        <v>42</v>
      </c>
      <c r="E266" t="s">
        <v>22</v>
      </c>
      <c r="G266" s="3" t="s">
        <v>304</v>
      </c>
      <c r="H266">
        <v>45000</v>
      </c>
      <c r="J266" t="s">
        <v>20</v>
      </c>
      <c r="K266">
        <v>2024</v>
      </c>
      <c r="M266">
        <v>15</v>
      </c>
      <c r="N266" t="s">
        <v>258</v>
      </c>
    </row>
    <row r="267" spans="1:14" x14ac:dyDescent="0.4">
      <c r="A267">
        <v>2523</v>
      </c>
      <c r="B267" t="s">
        <v>30</v>
      </c>
      <c r="D267" t="s">
        <v>24</v>
      </c>
      <c r="E267" t="s">
        <v>25</v>
      </c>
      <c r="G267" s="3" t="s">
        <v>305</v>
      </c>
      <c r="H267">
        <v>54828</v>
      </c>
      <c r="I267" t="s">
        <v>33</v>
      </c>
      <c r="J267" t="s">
        <v>20</v>
      </c>
      <c r="K267">
        <v>2022</v>
      </c>
      <c r="L267">
        <v>2</v>
      </c>
      <c r="N267" t="s">
        <v>257</v>
      </c>
    </row>
    <row r="268" spans="1:14" x14ac:dyDescent="0.4">
      <c r="A268">
        <v>2526</v>
      </c>
      <c r="B268" t="s">
        <v>21</v>
      </c>
      <c r="C268" t="s">
        <v>28</v>
      </c>
      <c r="D268" t="s">
        <v>11</v>
      </c>
      <c r="E268" t="s">
        <v>25</v>
      </c>
      <c r="F268" t="s">
        <v>28</v>
      </c>
      <c r="G268" s="3" t="s">
        <v>302</v>
      </c>
      <c r="H268">
        <v>56812</v>
      </c>
      <c r="I268" t="s">
        <v>33</v>
      </c>
      <c r="J268" t="s">
        <v>29</v>
      </c>
      <c r="K268">
        <v>2023</v>
      </c>
      <c r="M268">
        <v>10</v>
      </c>
      <c r="N268" t="s">
        <v>257</v>
      </c>
    </row>
    <row r="269" spans="1:14" x14ac:dyDescent="0.4">
      <c r="A269">
        <v>2527</v>
      </c>
      <c r="B269" t="s">
        <v>92</v>
      </c>
      <c r="C269" t="s">
        <v>28</v>
      </c>
      <c r="D269" t="s">
        <v>18</v>
      </c>
      <c r="E269" t="s">
        <v>22</v>
      </c>
      <c r="F269" t="s">
        <v>28</v>
      </c>
      <c r="G269" s="3" t="s">
        <v>305</v>
      </c>
      <c r="H269">
        <v>56812</v>
      </c>
      <c r="I269" t="s">
        <v>14</v>
      </c>
      <c r="J269" t="s">
        <v>29</v>
      </c>
      <c r="K269">
        <v>2023</v>
      </c>
      <c r="L269">
        <v>1</v>
      </c>
      <c r="M269">
        <v>20</v>
      </c>
      <c r="N269" t="s">
        <v>258</v>
      </c>
    </row>
    <row r="270" spans="1:14" x14ac:dyDescent="0.4">
      <c r="A270">
        <v>2528</v>
      </c>
      <c r="B270" t="s">
        <v>69</v>
      </c>
      <c r="C270" t="s">
        <v>10</v>
      </c>
      <c r="D270" t="s">
        <v>11</v>
      </c>
      <c r="E270" t="s">
        <v>43</v>
      </c>
      <c r="F270" t="s">
        <v>10</v>
      </c>
      <c r="G270" s="3" t="s">
        <v>309</v>
      </c>
      <c r="H270">
        <v>55519</v>
      </c>
      <c r="J270" t="s">
        <v>29</v>
      </c>
      <c r="K270">
        <v>2024</v>
      </c>
      <c r="M270">
        <v>15</v>
      </c>
      <c r="N270" t="s">
        <v>256</v>
      </c>
    </row>
    <row r="271" spans="1:14" x14ac:dyDescent="0.4">
      <c r="A271">
        <v>2533</v>
      </c>
      <c r="B271" t="s">
        <v>16</v>
      </c>
      <c r="D271" t="s">
        <v>11</v>
      </c>
      <c r="E271" t="s">
        <v>43</v>
      </c>
      <c r="G271" s="3" t="s">
        <v>303</v>
      </c>
      <c r="H271">
        <v>54828</v>
      </c>
      <c r="I271" t="s">
        <v>33</v>
      </c>
      <c r="J271" t="s">
        <v>29</v>
      </c>
      <c r="K271">
        <v>2024</v>
      </c>
      <c r="L271">
        <v>5</v>
      </c>
      <c r="N271" t="s">
        <v>257</v>
      </c>
    </row>
    <row r="272" spans="1:14" x14ac:dyDescent="0.4">
      <c r="A272">
        <v>2534</v>
      </c>
      <c r="B272" t="s">
        <v>66</v>
      </c>
      <c r="C272" t="s">
        <v>17</v>
      </c>
      <c r="D272" t="s">
        <v>11</v>
      </c>
      <c r="E272" t="s">
        <v>22</v>
      </c>
      <c r="F272" t="s">
        <v>17</v>
      </c>
      <c r="G272" s="3" t="s">
        <v>305</v>
      </c>
      <c r="H272">
        <v>75000</v>
      </c>
      <c r="I272" t="s">
        <v>19</v>
      </c>
      <c r="J272" t="s">
        <v>20</v>
      </c>
      <c r="K272">
        <v>2024</v>
      </c>
      <c r="L272">
        <v>4</v>
      </c>
      <c r="M272">
        <v>5</v>
      </c>
      <c r="N272" t="s">
        <v>256</v>
      </c>
    </row>
    <row r="273" spans="1:14" x14ac:dyDescent="0.4">
      <c r="A273">
        <v>2535</v>
      </c>
      <c r="B273" t="s">
        <v>60</v>
      </c>
      <c r="C273" t="s">
        <v>35</v>
      </c>
      <c r="D273" t="s">
        <v>18</v>
      </c>
      <c r="E273" t="s">
        <v>43</v>
      </c>
      <c r="F273" t="s">
        <v>35</v>
      </c>
      <c r="G273" s="3" t="s">
        <v>308</v>
      </c>
      <c r="H273">
        <v>45000</v>
      </c>
      <c r="I273" t="s">
        <v>19</v>
      </c>
      <c r="J273" t="s">
        <v>29</v>
      </c>
      <c r="K273">
        <v>2024</v>
      </c>
      <c r="L273">
        <v>4</v>
      </c>
      <c r="N273" t="s">
        <v>256</v>
      </c>
    </row>
    <row r="274" spans="1:14" x14ac:dyDescent="0.4">
      <c r="A274">
        <v>2536</v>
      </c>
      <c r="B274" t="s">
        <v>21</v>
      </c>
      <c r="D274" t="s">
        <v>18</v>
      </c>
      <c r="E274" t="s">
        <v>25</v>
      </c>
      <c r="G274" s="3" t="s">
        <v>302</v>
      </c>
      <c r="H274">
        <v>54828</v>
      </c>
      <c r="I274" t="s">
        <v>33</v>
      </c>
      <c r="J274" t="s">
        <v>20</v>
      </c>
      <c r="K274">
        <v>2023</v>
      </c>
      <c r="L274">
        <v>5</v>
      </c>
      <c r="M274">
        <v>10</v>
      </c>
      <c r="N274" t="s">
        <v>257</v>
      </c>
    </row>
    <row r="275" spans="1:14" x14ac:dyDescent="0.4">
      <c r="A275">
        <v>2541</v>
      </c>
      <c r="B275" t="s">
        <v>102</v>
      </c>
      <c r="C275" t="s">
        <v>45</v>
      </c>
      <c r="D275" t="s">
        <v>42</v>
      </c>
      <c r="E275" t="s">
        <v>25</v>
      </c>
      <c r="F275" t="s">
        <v>45</v>
      </c>
      <c r="G275" s="3" t="s">
        <v>304</v>
      </c>
      <c r="H275">
        <v>56812</v>
      </c>
      <c r="J275" t="s">
        <v>20</v>
      </c>
      <c r="K275">
        <v>2022</v>
      </c>
      <c r="M275">
        <v>20</v>
      </c>
      <c r="N275" t="s">
        <v>258</v>
      </c>
    </row>
    <row r="276" spans="1:14" x14ac:dyDescent="0.4">
      <c r="A276">
        <v>2544</v>
      </c>
      <c r="B276" t="s">
        <v>69</v>
      </c>
      <c r="C276" t="s">
        <v>45</v>
      </c>
      <c r="D276" t="s">
        <v>11</v>
      </c>
      <c r="E276" t="s">
        <v>38</v>
      </c>
      <c r="F276" t="s">
        <v>45</v>
      </c>
      <c r="G276" s="3" t="s">
        <v>309</v>
      </c>
      <c r="H276">
        <v>65000</v>
      </c>
      <c r="I276" t="s">
        <v>14</v>
      </c>
      <c r="J276" t="s">
        <v>29</v>
      </c>
      <c r="K276">
        <v>2023</v>
      </c>
      <c r="M276">
        <v>10</v>
      </c>
      <c r="N276" t="s">
        <v>258</v>
      </c>
    </row>
    <row r="277" spans="1:14" x14ac:dyDescent="0.4">
      <c r="A277">
        <v>2545</v>
      </c>
      <c r="B277" t="s">
        <v>57</v>
      </c>
      <c r="D277" t="s">
        <v>24</v>
      </c>
      <c r="E277" t="s">
        <v>12</v>
      </c>
      <c r="G277" s="3" t="s">
        <v>308</v>
      </c>
      <c r="H277">
        <v>55000</v>
      </c>
      <c r="I277" t="s">
        <v>19</v>
      </c>
      <c r="J277" t="s">
        <v>29</v>
      </c>
      <c r="K277">
        <v>2022</v>
      </c>
      <c r="L277">
        <v>5</v>
      </c>
      <c r="M277">
        <v>15</v>
      </c>
      <c r="N277" t="s">
        <v>258</v>
      </c>
    </row>
    <row r="278" spans="1:14" x14ac:dyDescent="0.4">
      <c r="A278">
        <v>2546</v>
      </c>
      <c r="B278" t="s">
        <v>92</v>
      </c>
      <c r="C278" t="s">
        <v>35</v>
      </c>
      <c r="D278" t="s">
        <v>42</v>
      </c>
      <c r="E278" t="s">
        <v>12</v>
      </c>
      <c r="F278" t="s">
        <v>35</v>
      </c>
      <c r="G278" s="3" t="s">
        <v>305</v>
      </c>
      <c r="H278">
        <v>55000</v>
      </c>
      <c r="I278" t="s">
        <v>33</v>
      </c>
      <c r="J278" t="s">
        <v>20</v>
      </c>
      <c r="K278">
        <v>2022</v>
      </c>
      <c r="L278">
        <v>3</v>
      </c>
      <c r="M278">
        <v>10</v>
      </c>
      <c r="N278" t="s">
        <v>256</v>
      </c>
    </row>
    <row r="279" spans="1:14" x14ac:dyDescent="0.4">
      <c r="A279">
        <v>2547</v>
      </c>
      <c r="B279" t="s">
        <v>80</v>
      </c>
      <c r="C279" t="s">
        <v>45</v>
      </c>
      <c r="D279" t="s">
        <v>31</v>
      </c>
      <c r="E279" t="s">
        <v>38</v>
      </c>
      <c r="F279" t="s">
        <v>45</v>
      </c>
      <c r="G279" s="3" t="s">
        <v>307</v>
      </c>
      <c r="H279">
        <v>75000</v>
      </c>
      <c r="I279" t="s">
        <v>19</v>
      </c>
      <c r="J279" t="s">
        <v>29</v>
      </c>
      <c r="K279">
        <v>2022</v>
      </c>
      <c r="L279">
        <v>5</v>
      </c>
      <c r="N279" t="s">
        <v>258</v>
      </c>
    </row>
    <row r="280" spans="1:14" x14ac:dyDescent="0.4">
      <c r="A280">
        <v>2550</v>
      </c>
      <c r="B280" t="s">
        <v>30</v>
      </c>
      <c r="C280" t="s">
        <v>28</v>
      </c>
      <c r="D280" t="s">
        <v>42</v>
      </c>
      <c r="E280" t="s">
        <v>12</v>
      </c>
      <c r="F280" t="s">
        <v>28</v>
      </c>
      <c r="G280" s="3" t="s">
        <v>305</v>
      </c>
      <c r="H280">
        <v>55000</v>
      </c>
      <c r="I280" t="s">
        <v>19</v>
      </c>
      <c r="J280" t="s">
        <v>20</v>
      </c>
      <c r="K280">
        <v>2023</v>
      </c>
      <c r="L280">
        <v>1</v>
      </c>
      <c r="N280" t="s">
        <v>256</v>
      </c>
    </row>
    <row r="281" spans="1:14" x14ac:dyDescent="0.4">
      <c r="A281">
        <v>2553</v>
      </c>
      <c r="B281" t="s">
        <v>78</v>
      </c>
      <c r="C281" t="s">
        <v>17</v>
      </c>
      <c r="D281" t="s">
        <v>11</v>
      </c>
      <c r="E281" t="s">
        <v>38</v>
      </c>
      <c r="F281" t="s">
        <v>17</v>
      </c>
      <c r="G281" s="3" t="s">
        <v>304</v>
      </c>
      <c r="H281">
        <v>45000</v>
      </c>
      <c r="J281" t="s">
        <v>20</v>
      </c>
      <c r="K281">
        <v>2024</v>
      </c>
      <c r="L281">
        <v>3</v>
      </c>
      <c r="M281">
        <v>10</v>
      </c>
      <c r="N281" t="s">
        <v>258</v>
      </c>
    </row>
    <row r="282" spans="1:14" x14ac:dyDescent="0.4">
      <c r="A282">
        <v>2554</v>
      </c>
      <c r="B282" t="s">
        <v>91</v>
      </c>
      <c r="C282" t="s">
        <v>61</v>
      </c>
      <c r="D282" t="s">
        <v>11</v>
      </c>
      <c r="E282" t="s">
        <v>12</v>
      </c>
      <c r="F282" t="s">
        <v>61</v>
      </c>
      <c r="G282" s="3" t="s">
        <v>307</v>
      </c>
      <c r="H282">
        <v>55000</v>
      </c>
      <c r="I282" t="s">
        <v>19</v>
      </c>
      <c r="J282" t="s">
        <v>20</v>
      </c>
      <c r="K282">
        <v>2022</v>
      </c>
      <c r="L282">
        <v>5</v>
      </c>
      <c r="M282">
        <v>10</v>
      </c>
      <c r="N282" t="s">
        <v>258</v>
      </c>
    </row>
    <row r="283" spans="1:14" x14ac:dyDescent="0.4">
      <c r="A283">
        <v>2555</v>
      </c>
      <c r="B283" t="s">
        <v>48</v>
      </c>
      <c r="D283" t="s">
        <v>18</v>
      </c>
      <c r="E283" t="s">
        <v>22</v>
      </c>
      <c r="G283" s="3" t="s">
        <v>308</v>
      </c>
      <c r="H283">
        <v>55000</v>
      </c>
      <c r="I283" t="s">
        <v>14</v>
      </c>
      <c r="J283" t="s">
        <v>20</v>
      </c>
      <c r="K283">
        <v>2023</v>
      </c>
      <c r="M283">
        <v>10</v>
      </c>
      <c r="N283" t="s">
        <v>258</v>
      </c>
    </row>
    <row r="284" spans="1:14" x14ac:dyDescent="0.4">
      <c r="A284">
        <v>2556</v>
      </c>
      <c r="B284" t="s">
        <v>36</v>
      </c>
      <c r="C284" t="s">
        <v>28</v>
      </c>
      <c r="D284" t="s">
        <v>42</v>
      </c>
      <c r="E284" t="s">
        <v>25</v>
      </c>
      <c r="F284" t="s">
        <v>28</v>
      </c>
      <c r="G284" s="3" t="s">
        <v>303</v>
      </c>
      <c r="H284">
        <v>56812</v>
      </c>
      <c r="J284" t="s">
        <v>20</v>
      </c>
      <c r="K284">
        <v>2023</v>
      </c>
      <c r="L284">
        <v>5</v>
      </c>
      <c r="M284">
        <v>5</v>
      </c>
      <c r="N284" t="s">
        <v>256</v>
      </c>
    </row>
    <row r="285" spans="1:14" x14ac:dyDescent="0.4">
      <c r="A285">
        <v>2559</v>
      </c>
      <c r="B285" t="s">
        <v>37</v>
      </c>
      <c r="C285" t="s">
        <v>10</v>
      </c>
      <c r="D285" t="s">
        <v>24</v>
      </c>
      <c r="E285" t="s">
        <v>12</v>
      </c>
      <c r="F285" t="s">
        <v>10</v>
      </c>
      <c r="G285" s="3" t="s">
        <v>306</v>
      </c>
      <c r="H285">
        <v>55000</v>
      </c>
      <c r="I285" t="s">
        <v>14</v>
      </c>
      <c r="J285" t="s">
        <v>20</v>
      </c>
      <c r="K285">
        <v>2023</v>
      </c>
      <c r="L285">
        <v>1</v>
      </c>
      <c r="M285">
        <v>10</v>
      </c>
      <c r="N285" t="s">
        <v>258</v>
      </c>
    </row>
    <row r="286" spans="1:14" x14ac:dyDescent="0.4">
      <c r="A286">
        <v>2560</v>
      </c>
      <c r="B286" t="s">
        <v>23</v>
      </c>
      <c r="D286" t="s">
        <v>18</v>
      </c>
      <c r="E286" t="s">
        <v>38</v>
      </c>
      <c r="G286" s="3" t="s">
        <v>304</v>
      </c>
      <c r="H286">
        <v>45000</v>
      </c>
      <c r="I286" t="s">
        <v>14</v>
      </c>
      <c r="J286" t="s">
        <v>20</v>
      </c>
      <c r="K286">
        <v>2024</v>
      </c>
      <c r="L286">
        <v>5</v>
      </c>
      <c r="N286" t="s">
        <v>257</v>
      </c>
    </row>
    <row r="287" spans="1:14" x14ac:dyDescent="0.4">
      <c r="A287">
        <v>2562</v>
      </c>
      <c r="B287" t="s">
        <v>103</v>
      </c>
      <c r="C287" t="s">
        <v>35</v>
      </c>
      <c r="D287" t="s">
        <v>42</v>
      </c>
      <c r="E287" t="s">
        <v>12</v>
      </c>
      <c r="F287" t="s">
        <v>35</v>
      </c>
      <c r="G287" s="3" t="s">
        <v>303</v>
      </c>
      <c r="H287">
        <v>45000</v>
      </c>
      <c r="I287" t="s">
        <v>33</v>
      </c>
      <c r="J287" t="s">
        <v>29</v>
      </c>
      <c r="K287">
        <v>2023</v>
      </c>
      <c r="M287">
        <v>20</v>
      </c>
      <c r="N287" t="s">
        <v>258</v>
      </c>
    </row>
    <row r="288" spans="1:14" x14ac:dyDescent="0.4">
      <c r="A288">
        <v>2564</v>
      </c>
      <c r="B288" t="s">
        <v>63</v>
      </c>
      <c r="C288" t="s">
        <v>28</v>
      </c>
      <c r="D288" t="s">
        <v>11</v>
      </c>
      <c r="E288" t="s">
        <v>22</v>
      </c>
      <c r="F288" t="s">
        <v>28</v>
      </c>
      <c r="G288" s="3" t="s">
        <v>306</v>
      </c>
      <c r="H288">
        <v>65000</v>
      </c>
      <c r="I288" t="s">
        <v>14</v>
      </c>
      <c r="J288" t="s">
        <v>20</v>
      </c>
      <c r="K288">
        <v>2023</v>
      </c>
      <c r="M288">
        <v>15</v>
      </c>
      <c r="N288" t="s">
        <v>258</v>
      </c>
    </row>
    <row r="289" spans="1:14" x14ac:dyDescent="0.4">
      <c r="A289">
        <v>2566</v>
      </c>
      <c r="B289" t="s">
        <v>40</v>
      </c>
      <c r="C289" t="s">
        <v>45</v>
      </c>
      <c r="D289" t="s">
        <v>31</v>
      </c>
      <c r="E289" t="s">
        <v>22</v>
      </c>
      <c r="F289" t="s">
        <v>45</v>
      </c>
      <c r="G289" s="3" t="s">
        <v>303</v>
      </c>
      <c r="H289">
        <v>55000</v>
      </c>
      <c r="I289" t="s">
        <v>14</v>
      </c>
      <c r="J289" t="s">
        <v>20</v>
      </c>
      <c r="K289">
        <v>2022</v>
      </c>
      <c r="L289">
        <v>1</v>
      </c>
      <c r="N289" t="s">
        <v>257</v>
      </c>
    </row>
    <row r="290" spans="1:14" x14ac:dyDescent="0.4">
      <c r="A290">
        <v>2567</v>
      </c>
      <c r="B290" t="s">
        <v>60</v>
      </c>
      <c r="C290" t="s">
        <v>45</v>
      </c>
      <c r="D290" t="s">
        <v>11</v>
      </c>
      <c r="E290" t="s">
        <v>25</v>
      </c>
      <c r="F290" t="s">
        <v>45</v>
      </c>
      <c r="G290" s="3" t="s">
        <v>308</v>
      </c>
      <c r="H290">
        <v>56812</v>
      </c>
      <c r="I290" t="s">
        <v>14</v>
      </c>
      <c r="J290" t="s">
        <v>29</v>
      </c>
      <c r="K290">
        <v>2022</v>
      </c>
      <c r="L290">
        <v>5</v>
      </c>
      <c r="M290">
        <v>20</v>
      </c>
      <c r="N290" t="s">
        <v>256</v>
      </c>
    </row>
    <row r="291" spans="1:14" x14ac:dyDescent="0.4">
      <c r="A291">
        <v>2568</v>
      </c>
      <c r="B291" t="s">
        <v>27</v>
      </c>
      <c r="C291" t="s">
        <v>61</v>
      </c>
      <c r="D291" t="s">
        <v>42</v>
      </c>
      <c r="E291" t="s">
        <v>25</v>
      </c>
      <c r="F291" t="s">
        <v>61</v>
      </c>
      <c r="G291" s="3" t="s">
        <v>304</v>
      </c>
      <c r="H291">
        <v>75000</v>
      </c>
      <c r="I291" t="s">
        <v>33</v>
      </c>
      <c r="J291" t="s">
        <v>20</v>
      </c>
      <c r="K291">
        <v>2023</v>
      </c>
      <c r="M291">
        <v>15</v>
      </c>
      <c r="N291" t="s">
        <v>258</v>
      </c>
    </row>
    <row r="292" spans="1:14" x14ac:dyDescent="0.4">
      <c r="A292">
        <v>2570</v>
      </c>
      <c r="B292" t="s">
        <v>118</v>
      </c>
      <c r="C292" t="s">
        <v>61</v>
      </c>
      <c r="D292" t="s">
        <v>31</v>
      </c>
      <c r="E292" t="s">
        <v>25</v>
      </c>
      <c r="F292" t="s">
        <v>61</v>
      </c>
      <c r="G292" s="3" t="s">
        <v>302</v>
      </c>
      <c r="H292">
        <v>75000</v>
      </c>
      <c r="J292" t="s">
        <v>20</v>
      </c>
      <c r="K292">
        <v>2023</v>
      </c>
      <c r="M292">
        <v>15</v>
      </c>
      <c r="N292" t="s">
        <v>258</v>
      </c>
    </row>
    <row r="293" spans="1:14" x14ac:dyDescent="0.4">
      <c r="A293">
        <v>2572</v>
      </c>
      <c r="B293" t="s">
        <v>71</v>
      </c>
      <c r="C293" t="s">
        <v>61</v>
      </c>
      <c r="D293" t="s">
        <v>18</v>
      </c>
      <c r="E293" t="s">
        <v>38</v>
      </c>
      <c r="F293" t="s">
        <v>61</v>
      </c>
      <c r="G293" s="3" t="s">
        <v>305</v>
      </c>
      <c r="H293">
        <v>75000</v>
      </c>
      <c r="I293" t="s">
        <v>14</v>
      </c>
      <c r="J293" t="s">
        <v>29</v>
      </c>
      <c r="K293">
        <v>2023</v>
      </c>
      <c r="M293">
        <v>20</v>
      </c>
      <c r="N293" t="s">
        <v>256</v>
      </c>
    </row>
    <row r="294" spans="1:14" x14ac:dyDescent="0.4">
      <c r="A294">
        <v>2575</v>
      </c>
      <c r="B294" t="s">
        <v>89</v>
      </c>
      <c r="C294" t="s">
        <v>10</v>
      </c>
      <c r="D294" t="s">
        <v>18</v>
      </c>
      <c r="E294" t="s">
        <v>25</v>
      </c>
      <c r="F294" t="s">
        <v>10</v>
      </c>
      <c r="G294" s="3" t="s">
        <v>307</v>
      </c>
      <c r="H294">
        <v>45000</v>
      </c>
      <c r="I294" t="s">
        <v>14</v>
      </c>
      <c r="J294" t="s">
        <v>20</v>
      </c>
      <c r="K294">
        <v>2024</v>
      </c>
      <c r="L294">
        <v>2</v>
      </c>
      <c r="N294" t="s">
        <v>256</v>
      </c>
    </row>
    <row r="295" spans="1:14" x14ac:dyDescent="0.4">
      <c r="A295">
        <v>2577</v>
      </c>
      <c r="B295" t="s">
        <v>82</v>
      </c>
      <c r="C295" t="s">
        <v>61</v>
      </c>
      <c r="D295" t="s">
        <v>11</v>
      </c>
      <c r="E295" t="s">
        <v>22</v>
      </c>
      <c r="F295" t="s">
        <v>61</v>
      </c>
      <c r="G295" s="3" t="s">
        <v>304</v>
      </c>
      <c r="H295">
        <v>65000</v>
      </c>
      <c r="I295" t="s">
        <v>33</v>
      </c>
      <c r="J295" t="s">
        <v>20</v>
      </c>
      <c r="K295">
        <v>2022</v>
      </c>
      <c r="L295">
        <v>1</v>
      </c>
      <c r="M295">
        <v>20</v>
      </c>
      <c r="N295" t="s">
        <v>258</v>
      </c>
    </row>
    <row r="296" spans="1:14" x14ac:dyDescent="0.4">
      <c r="A296">
        <v>2578</v>
      </c>
      <c r="B296" t="s">
        <v>73</v>
      </c>
      <c r="C296" t="s">
        <v>61</v>
      </c>
      <c r="D296" t="s">
        <v>42</v>
      </c>
      <c r="E296" t="s">
        <v>43</v>
      </c>
      <c r="F296" t="s">
        <v>61</v>
      </c>
      <c r="G296" s="3" t="s">
        <v>303</v>
      </c>
      <c r="H296">
        <v>55000</v>
      </c>
      <c r="I296" t="s">
        <v>19</v>
      </c>
      <c r="J296" t="s">
        <v>20</v>
      </c>
      <c r="K296">
        <v>2024</v>
      </c>
      <c r="M296">
        <v>20</v>
      </c>
      <c r="N296" t="s">
        <v>258</v>
      </c>
    </row>
    <row r="297" spans="1:14" x14ac:dyDescent="0.4">
      <c r="A297">
        <v>2579</v>
      </c>
      <c r="B297" t="s">
        <v>51</v>
      </c>
      <c r="C297" t="s">
        <v>10</v>
      </c>
      <c r="D297" t="s">
        <v>18</v>
      </c>
      <c r="E297" t="s">
        <v>25</v>
      </c>
      <c r="F297" t="s">
        <v>10</v>
      </c>
      <c r="G297" s="3" t="s">
        <v>303</v>
      </c>
      <c r="H297">
        <v>75000</v>
      </c>
      <c r="I297" t="s">
        <v>33</v>
      </c>
      <c r="J297" t="s">
        <v>20</v>
      </c>
      <c r="K297">
        <v>2023</v>
      </c>
      <c r="L297">
        <v>2</v>
      </c>
      <c r="M297">
        <v>20</v>
      </c>
      <c r="N297" t="s">
        <v>258</v>
      </c>
    </row>
    <row r="298" spans="1:14" x14ac:dyDescent="0.4">
      <c r="A298">
        <v>2581</v>
      </c>
      <c r="B298" t="s">
        <v>114</v>
      </c>
      <c r="D298" t="s">
        <v>42</v>
      </c>
      <c r="E298" t="s">
        <v>38</v>
      </c>
      <c r="G298" s="3" t="s">
        <v>307</v>
      </c>
      <c r="H298">
        <v>35000</v>
      </c>
      <c r="J298" t="s">
        <v>20</v>
      </c>
      <c r="K298">
        <v>2022</v>
      </c>
      <c r="N298" t="s">
        <v>256</v>
      </c>
    </row>
    <row r="299" spans="1:14" x14ac:dyDescent="0.4">
      <c r="A299">
        <v>2583</v>
      </c>
      <c r="B299" t="s">
        <v>102</v>
      </c>
      <c r="C299" t="s">
        <v>28</v>
      </c>
      <c r="D299" t="s">
        <v>18</v>
      </c>
      <c r="E299" t="s">
        <v>22</v>
      </c>
      <c r="F299" t="s">
        <v>28</v>
      </c>
      <c r="G299" s="3" t="s">
        <v>304</v>
      </c>
      <c r="H299">
        <v>75000</v>
      </c>
      <c r="I299" t="s">
        <v>33</v>
      </c>
      <c r="J299" t="s">
        <v>20</v>
      </c>
      <c r="K299">
        <v>2022</v>
      </c>
      <c r="L299">
        <v>3</v>
      </c>
      <c r="N299" t="s">
        <v>257</v>
      </c>
    </row>
    <row r="300" spans="1:14" x14ac:dyDescent="0.4">
      <c r="A300">
        <v>2587</v>
      </c>
      <c r="B300" t="s">
        <v>77</v>
      </c>
      <c r="C300" t="s">
        <v>45</v>
      </c>
      <c r="D300" t="s">
        <v>42</v>
      </c>
      <c r="E300" t="s">
        <v>43</v>
      </c>
      <c r="F300" t="s">
        <v>45</v>
      </c>
      <c r="G300" s="3" t="s">
        <v>308</v>
      </c>
      <c r="H300">
        <v>75000</v>
      </c>
      <c r="I300" t="s">
        <v>19</v>
      </c>
      <c r="J300" t="s">
        <v>29</v>
      </c>
      <c r="K300">
        <v>2023</v>
      </c>
      <c r="M300">
        <v>15</v>
      </c>
      <c r="N300" t="s">
        <v>258</v>
      </c>
    </row>
    <row r="301" spans="1:14" x14ac:dyDescent="0.4">
      <c r="A301">
        <v>2588</v>
      </c>
      <c r="B301" t="s">
        <v>102</v>
      </c>
      <c r="C301" t="s">
        <v>45</v>
      </c>
      <c r="D301" t="s">
        <v>31</v>
      </c>
      <c r="E301" t="s">
        <v>43</v>
      </c>
      <c r="F301" t="s">
        <v>45</v>
      </c>
      <c r="G301" s="3" t="s">
        <v>304</v>
      </c>
      <c r="H301">
        <v>75000</v>
      </c>
      <c r="I301" t="s">
        <v>19</v>
      </c>
      <c r="J301" t="s">
        <v>29</v>
      </c>
      <c r="K301">
        <v>2024</v>
      </c>
      <c r="L301">
        <v>4</v>
      </c>
      <c r="M301">
        <v>10</v>
      </c>
      <c r="N301" t="s">
        <v>258</v>
      </c>
    </row>
    <row r="302" spans="1:14" x14ac:dyDescent="0.4">
      <c r="A302">
        <v>2590</v>
      </c>
      <c r="B302" t="s">
        <v>63</v>
      </c>
      <c r="D302" t="s">
        <v>11</v>
      </c>
      <c r="E302" t="s">
        <v>43</v>
      </c>
      <c r="G302" s="3" t="s">
        <v>306</v>
      </c>
      <c r="H302">
        <v>45000</v>
      </c>
      <c r="J302" t="s">
        <v>20</v>
      </c>
      <c r="K302">
        <v>2022</v>
      </c>
      <c r="L302">
        <v>4</v>
      </c>
      <c r="M302">
        <v>15</v>
      </c>
      <c r="N302" t="s">
        <v>257</v>
      </c>
    </row>
    <row r="303" spans="1:14" x14ac:dyDescent="0.4">
      <c r="A303">
        <v>2591</v>
      </c>
      <c r="B303" t="s">
        <v>78</v>
      </c>
      <c r="D303" t="s">
        <v>42</v>
      </c>
      <c r="E303" t="s">
        <v>12</v>
      </c>
      <c r="G303" s="3" t="s">
        <v>304</v>
      </c>
      <c r="H303">
        <v>75000</v>
      </c>
      <c r="I303" t="s">
        <v>33</v>
      </c>
      <c r="J303" t="s">
        <v>29</v>
      </c>
      <c r="K303">
        <v>2022</v>
      </c>
      <c r="L303">
        <v>3</v>
      </c>
      <c r="M303">
        <v>10</v>
      </c>
      <c r="N303" t="s">
        <v>256</v>
      </c>
    </row>
    <row r="304" spans="1:14" x14ac:dyDescent="0.4">
      <c r="A304">
        <v>2592</v>
      </c>
      <c r="B304" t="s">
        <v>48</v>
      </c>
      <c r="C304" t="s">
        <v>35</v>
      </c>
      <c r="D304" t="s">
        <v>24</v>
      </c>
      <c r="E304" t="s">
        <v>43</v>
      </c>
      <c r="F304" t="s">
        <v>35</v>
      </c>
      <c r="G304" s="3" t="s">
        <v>308</v>
      </c>
      <c r="H304">
        <v>45000</v>
      </c>
      <c r="I304" t="s">
        <v>14</v>
      </c>
      <c r="J304" t="s">
        <v>29</v>
      </c>
      <c r="K304">
        <v>2024</v>
      </c>
      <c r="L304">
        <v>5</v>
      </c>
      <c r="M304">
        <v>15</v>
      </c>
      <c r="N304" t="s">
        <v>258</v>
      </c>
    </row>
    <row r="305" spans="1:14" x14ac:dyDescent="0.4">
      <c r="A305">
        <v>2595</v>
      </c>
      <c r="B305" t="s">
        <v>30</v>
      </c>
      <c r="C305" t="s">
        <v>45</v>
      </c>
      <c r="D305" t="s">
        <v>42</v>
      </c>
      <c r="E305" t="s">
        <v>38</v>
      </c>
      <c r="F305" t="s">
        <v>45</v>
      </c>
      <c r="G305" s="3" t="s">
        <v>305</v>
      </c>
      <c r="H305">
        <v>75000</v>
      </c>
      <c r="I305" t="s">
        <v>19</v>
      </c>
      <c r="J305" t="s">
        <v>29</v>
      </c>
      <c r="K305">
        <v>2023</v>
      </c>
      <c r="L305">
        <v>5</v>
      </c>
      <c r="M305">
        <v>10</v>
      </c>
      <c r="N305" t="s">
        <v>257</v>
      </c>
    </row>
    <row r="306" spans="1:14" x14ac:dyDescent="0.4">
      <c r="A306">
        <v>2604</v>
      </c>
      <c r="B306" t="s">
        <v>16</v>
      </c>
      <c r="C306" t="s">
        <v>35</v>
      </c>
      <c r="D306" t="s">
        <v>18</v>
      </c>
      <c r="E306" t="s">
        <v>38</v>
      </c>
      <c r="F306" t="s">
        <v>35</v>
      </c>
      <c r="G306" s="3" t="s">
        <v>303</v>
      </c>
      <c r="H306">
        <v>55000</v>
      </c>
      <c r="I306" t="s">
        <v>14</v>
      </c>
      <c r="J306" t="s">
        <v>20</v>
      </c>
      <c r="K306">
        <v>2022</v>
      </c>
      <c r="L306">
        <v>2</v>
      </c>
      <c r="N306" t="s">
        <v>258</v>
      </c>
    </row>
    <row r="307" spans="1:14" x14ac:dyDescent="0.4">
      <c r="A307">
        <v>2605</v>
      </c>
      <c r="B307" t="s">
        <v>114</v>
      </c>
      <c r="C307" t="s">
        <v>61</v>
      </c>
      <c r="D307" t="s">
        <v>42</v>
      </c>
      <c r="E307" t="s">
        <v>38</v>
      </c>
      <c r="F307" t="s">
        <v>61</v>
      </c>
      <c r="G307" s="3" t="s">
        <v>307</v>
      </c>
      <c r="H307">
        <v>45000</v>
      </c>
      <c r="J307" t="s">
        <v>29</v>
      </c>
      <c r="K307">
        <v>2022</v>
      </c>
      <c r="M307">
        <v>20</v>
      </c>
      <c r="N307" t="s">
        <v>258</v>
      </c>
    </row>
    <row r="308" spans="1:14" x14ac:dyDescent="0.4">
      <c r="A308">
        <v>2608</v>
      </c>
      <c r="B308" t="s">
        <v>47</v>
      </c>
      <c r="C308" t="s">
        <v>45</v>
      </c>
      <c r="D308" t="s">
        <v>42</v>
      </c>
      <c r="E308" t="s">
        <v>22</v>
      </c>
      <c r="F308" t="s">
        <v>45</v>
      </c>
      <c r="G308" s="3" t="s">
        <v>302</v>
      </c>
      <c r="H308">
        <v>55000</v>
      </c>
      <c r="I308" t="s">
        <v>19</v>
      </c>
      <c r="J308" t="s">
        <v>20</v>
      </c>
      <c r="K308">
        <v>2024</v>
      </c>
      <c r="L308">
        <v>5</v>
      </c>
      <c r="M308">
        <v>10</v>
      </c>
      <c r="N308" t="s">
        <v>256</v>
      </c>
    </row>
    <row r="309" spans="1:14" x14ac:dyDescent="0.4">
      <c r="A309">
        <v>2610</v>
      </c>
      <c r="B309" t="s">
        <v>82</v>
      </c>
      <c r="D309" t="s">
        <v>24</v>
      </c>
      <c r="E309" t="s">
        <v>25</v>
      </c>
      <c r="G309" s="3" t="s">
        <v>304</v>
      </c>
      <c r="H309">
        <v>55000</v>
      </c>
      <c r="I309" t="s">
        <v>19</v>
      </c>
      <c r="J309" t="s">
        <v>20</v>
      </c>
      <c r="K309">
        <v>2023</v>
      </c>
      <c r="L309">
        <v>3</v>
      </c>
      <c r="M309">
        <v>15</v>
      </c>
      <c r="N309" t="s">
        <v>257</v>
      </c>
    </row>
    <row r="310" spans="1:14" x14ac:dyDescent="0.4">
      <c r="A310">
        <v>2615</v>
      </c>
      <c r="B310" t="s">
        <v>77</v>
      </c>
      <c r="C310" t="s">
        <v>61</v>
      </c>
      <c r="D310" t="s">
        <v>31</v>
      </c>
      <c r="E310" t="s">
        <v>22</v>
      </c>
      <c r="F310" t="s">
        <v>61</v>
      </c>
      <c r="G310" s="3" t="s">
        <v>308</v>
      </c>
      <c r="H310">
        <v>75000</v>
      </c>
      <c r="I310" t="s">
        <v>19</v>
      </c>
      <c r="J310" t="s">
        <v>20</v>
      </c>
      <c r="K310">
        <v>2022</v>
      </c>
      <c r="L310">
        <v>2</v>
      </c>
      <c r="N310" t="s">
        <v>257</v>
      </c>
    </row>
    <row r="311" spans="1:14" x14ac:dyDescent="0.4">
      <c r="A311">
        <v>2616</v>
      </c>
      <c r="B311" t="s">
        <v>116</v>
      </c>
      <c r="C311" t="s">
        <v>28</v>
      </c>
      <c r="D311" t="s">
        <v>18</v>
      </c>
      <c r="E311" t="s">
        <v>12</v>
      </c>
      <c r="F311" t="s">
        <v>28</v>
      </c>
      <c r="G311" s="3" t="s">
        <v>305</v>
      </c>
      <c r="H311">
        <v>56812</v>
      </c>
      <c r="I311" t="s">
        <v>33</v>
      </c>
      <c r="J311" t="s">
        <v>20</v>
      </c>
      <c r="K311">
        <v>2022</v>
      </c>
      <c r="L311">
        <v>3</v>
      </c>
      <c r="M311">
        <v>20</v>
      </c>
      <c r="N311" t="s">
        <v>257</v>
      </c>
    </row>
    <row r="312" spans="1:14" x14ac:dyDescent="0.4">
      <c r="A312">
        <v>2617</v>
      </c>
      <c r="B312" t="s">
        <v>49</v>
      </c>
      <c r="C312" t="s">
        <v>35</v>
      </c>
      <c r="D312" t="s">
        <v>18</v>
      </c>
      <c r="E312" t="s">
        <v>25</v>
      </c>
      <c r="F312" t="s">
        <v>35</v>
      </c>
      <c r="G312" s="3" t="s">
        <v>306</v>
      </c>
      <c r="H312">
        <v>35000</v>
      </c>
      <c r="J312" t="s">
        <v>29</v>
      </c>
      <c r="K312">
        <v>2022</v>
      </c>
      <c r="L312">
        <v>5</v>
      </c>
      <c r="M312">
        <v>5</v>
      </c>
      <c r="N312" t="s">
        <v>257</v>
      </c>
    </row>
    <row r="313" spans="1:14" x14ac:dyDescent="0.4">
      <c r="A313">
        <v>2618</v>
      </c>
      <c r="B313" t="s">
        <v>73</v>
      </c>
      <c r="C313" t="s">
        <v>45</v>
      </c>
      <c r="D313" t="s">
        <v>24</v>
      </c>
      <c r="E313" t="s">
        <v>25</v>
      </c>
      <c r="F313" t="s">
        <v>45</v>
      </c>
      <c r="G313" s="3" t="s">
        <v>303</v>
      </c>
      <c r="H313">
        <v>56812</v>
      </c>
      <c r="I313" t="s">
        <v>33</v>
      </c>
      <c r="J313" t="s">
        <v>20</v>
      </c>
      <c r="K313">
        <v>2023</v>
      </c>
      <c r="L313">
        <v>4</v>
      </c>
      <c r="N313" t="s">
        <v>256</v>
      </c>
    </row>
    <row r="314" spans="1:14" x14ac:dyDescent="0.4">
      <c r="A314">
        <v>2619</v>
      </c>
      <c r="B314" t="s">
        <v>95</v>
      </c>
      <c r="D314" t="s">
        <v>31</v>
      </c>
      <c r="E314" t="s">
        <v>38</v>
      </c>
      <c r="G314" s="3" t="s">
        <v>302</v>
      </c>
      <c r="H314">
        <v>55000</v>
      </c>
      <c r="I314" t="s">
        <v>33</v>
      </c>
      <c r="J314" t="s">
        <v>20</v>
      </c>
      <c r="K314">
        <v>2022</v>
      </c>
      <c r="L314">
        <v>2</v>
      </c>
      <c r="M314">
        <v>5</v>
      </c>
      <c r="N314" t="s">
        <v>256</v>
      </c>
    </row>
    <row r="315" spans="1:14" x14ac:dyDescent="0.4">
      <c r="A315">
        <v>2620</v>
      </c>
      <c r="B315" t="s">
        <v>59</v>
      </c>
      <c r="C315" t="s">
        <v>17</v>
      </c>
      <c r="D315" t="s">
        <v>24</v>
      </c>
      <c r="E315" t="s">
        <v>25</v>
      </c>
      <c r="F315" t="s">
        <v>17</v>
      </c>
      <c r="G315" s="3" t="s">
        <v>309</v>
      </c>
      <c r="H315">
        <v>45000</v>
      </c>
      <c r="I315" t="s">
        <v>19</v>
      </c>
      <c r="J315" t="s">
        <v>29</v>
      </c>
      <c r="K315">
        <v>2024</v>
      </c>
      <c r="L315">
        <v>5</v>
      </c>
      <c r="N315" t="s">
        <v>257</v>
      </c>
    </row>
    <row r="316" spans="1:14" x14ac:dyDescent="0.4">
      <c r="A316">
        <v>2622</v>
      </c>
      <c r="B316" t="s">
        <v>108</v>
      </c>
      <c r="C316" t="s">
        <v>35</v>
      </c>
      <c r="D316" t="s">
        <v>42</v>
      </c>
      <c r="E316" t="s">
        <v>22</v>
      </c>
      <c r="F316" t="s">
        <v>35</v>
      </c>
      <c r="G316" s="3" t="s">
        <v>309</v>
      </c>
      <c r="H316">
        <v>65000</v>
      </c>
      <c r="I316" t="s">
        <v>19</v>
      </c>
      <c r="J316" t="s">
        <v>29</v>
      </c>
      <c r="K316">
        <v>2022</v>
      </c>
      <c r="L316">
        <v>5</v>
      </c>
      <c r="M316">
        <v>20</v>
      </c>
      <c r="N316" t="s">
        <v>257</v>
      </c>
    </row>
    <row r="317" spans="1:14" x14ac:dyDescent="0.4">
      <c r="A317">
        <v>2624</v>
      </c>
      <c r="B317" t="s">
        <v>102</v>
      </c>
      <c r="C317" t="s">
        <v>10</v>
      </c>
      <c r="D317" t="s">
        <v>31</v>
      </c>
      <c r="E317" t="s">
        <v>38</v>
      </c>
      <c r="F317" t="s">
        <v>10</v>
      </c>
      <c r="G317" s="3" t="s">
        <v>304</v>
      </c>
      <c r="H317">
        <v>75000</v>
      </c>
      <c r="J317" t="s">
        <v>20</v>
      </c>
      <c r="K317">
        <v>2024</v>
      </c>
      <c r="L317">
        <v>2</v>
      </c>
      <c r="M317">
        <v>15</v>
      </c>
      <c r="N317" t="s">
        <v>256</v>
      </c>
    </row>
    <row r="318" spans="1:14" x14ac:dyDescent="0.4">
      <c r="A318">
        <v>2625</v>
      </c>
      <c r="B318" t="s">
        <v>116</v>
      </c>
      <c r="C318" t="s">
        <v>28</v>
      </c>
      <c r="D318" t="s">
        <v>24</v>
      </c>
      <c r="E318" t="s">
        <v>12</v>
      </c>
      <c r="F318" t="s">
        <v>28</v>
      </c>
      <c r="G318" s="3" t="s">
        <v>305</v>
      </c>
      <c r="H318">
        <v>45000</v>
      </c>
      <c r="I318" t="s">
        <v>19</v>
      </c>
      <c r="J318" t="s">
        <v>20</v>
      </c>
      <c r="K318">
        <v>2022</v>
      </c>
      <c r="L318">
        <v>1</v>
      </c>
      <c r="N318" t="s">
        <v>258</v>
      </c>
    </row>
    <row r="319" spans="1:14" x14ac:dyDescent="0.4">
      <c r="A319">
        <v>2629</v>
      </c>
      <c r="B319" t="s">
        <v>91</v>
      </c>
      <c r="C319" t="s">
        <v>10</v>
      </c>
      <c r="D319" t="s">
        <v>31</v>
      </c>
      <c r="E319" t="s">
        <v>12</v>
      </c>
      <c r="F319" t="s">
        <v>10</v>
      </c>
      <c r="G319" s="3" t="s">
        <v>307</v>
      </c>
      <c r="H319">
        <v>35000</v>
      </c>
      <c r="J319" t="s">
        <v>20</v>
      </c>
      <c r="K319">
        <v>2024</v>
      </c>
      <c r="M319">
        <v>20</v>
      </c>
      <c r="N319" t="s">
        <v>256</v>
      </c>
    </row>
    <row r="320" spans="1:14" x14ac:dyDescent="0.4">
      <c r="A320">
        <v>2635</v>
      </c>
      <c r="B320" t="s">
        <v>71</v>
      </c>
      <c r="C320" t="s">
        <v>61</v>
      </c>
      <c r="D320" t="s">
        <v>24</v>
      </c>
      <c r="E320" t="s">
        <v>12</v>
      </c>
      <c r="F320" t="s">
        <v>61</v>
      </c>
      <c r="G320" s="3" t="s">
        <v>305</v>
      </c>
      <c r="H320">
        <v>45000</v>
      </c>
      <c r="I320" t="s">
        <v>14</v>
      </c>
      <c r="J320" t="s">
        <v>20</v>
      </c>
      <c r="K320">
        <v>2023</v>
      </c>
      <c r="L320">
        <v>3</v>
      </c>
      <c r="M320">
        <v>5</v>
      </c>
      <c r="N320" t="s">
        <v>257</v>
      </c>
    </row>
    <row r="321" spans="1:14" x14ac:dyDescent="0.4">
      <c r="A321">
        <v>2639</v>
      </c>
      <c r="B321" t="s">
        <v>23</v>
      </c>
      <c r="C321" t="s">
        <v>28</v>
      </c>
      <c r="D321" t="s">
        <v>24</v>
      </c>
      <c r="E321" t="s">
        <v>12</v>
      </c>
      <c r="F321" t="s">
        <v>28</v>
      </c>
      <c r="G321" s="3" t="s">
        <v>304</v>
      </c>
      <c r="H321">
        <v>55000</v>
      </c>
      <c r="I321" t="s">
        <v>19</v>
      </c>
      <c r="J321" t="s">
        <v>29</v>
      </c>
      <c r="K321">
        <v>2022</v>
      </c>
      <c r="L321">
        <v>1</v>
      </c>
      <c r="M321">
        <v>5</v>
      </c>
      <c r="N321" t="s">
        <v>256</v>
      </c>
    </row>
    <row r="322" spans="1:14" x14ac:dyDescent="0.4">
      <c r="A322">
        <v>2642</v>
      </c>
      <c r="B322" t="s">
        <v>114</v>
      </c>
      <c r="C322" t="s">
        <v>61</v>
      </c>
      <c r="D322" t="s">
        <v>31</v>
      </c>
      <c r="E322" t="s">
        <v>22</v>
      </c>
      <c r="F322" t="s">
        <v>61</v>
      </c>
      <c r="G322" s="3" t="s">
        <v>307</v>
      </c>
      <c r="H322">
        <v>53519</v>
      </c>
      <c r="J322" t="s">
        <v>20</v>
      </c>
      <c r="K322">
        <v>2024</v>
      </c>
      <c r="N322" t="s">
        <v>258</v>
      </c>
    </row>
    <row r="323" spans="1:14" x14ac:dyDescent="0.4">
      <c r="A323">
        <v>2643</v>
      </c>
      <c r="B323" t="s">
        <v>57</v>
      </c>
      <c r="C323" t="s">
        <v>61</v>
      </c>
      <c r="D323" t="s">
        <v>11</v>
      </c>
      <c r="E323" t="s">
        <v>38</v>
      </c>
      <c r="F323" t="s">
        <v>61</v>
      </c>
      <c r="G323" s="3" t="s">
        <v>308</v>
      </c>
      <c r="H323">
        <v>53519</v>
      </c>
      <c r="J323" t="s">
        <v>29</v>
      </c>
      <c r="K323">
        <v>2024</v>
      </c>
      <c r="L323">
        <v>4</v>
      </c>
      <c r="M323">
        <v>5</v>
      </c>
      <c r="N323" t="s">
        <v>256</v>
      </c>
    </row>
    <row r="324" spans="1:14" x14ac:dyDescent="0.4">
      <c r="A324">
        <v>2645</v>
      </c>
      <c r="B324" t="s">
        <v>55</v>
      </c>
      <c r="C324" t="s">
        <v>10</v>
      </c>
      <c r="D324" t="s">
        <v>18</v>
      </c>
      <c r="E324" t="s">
        <v>12</v>
      </c>
      <c r="F324" t="s">
        <v>10</v>
      </c>
      <c r="G324" s="3" t="s">
        <v>309</v>
      </c>
      <c r="H324">
        <v>45000</v>
      </c>
      <c r="J324" t="s">
        <v>29</v>
      </c>
      <c r="K324">
        <v>2022</v>
      </c>
      <c r="M324">
        <v>10</v>
      </c>
      <c r="N324" t="s">
        <v>257</v>
      </c>
    </row>
    <row r="325" spans="1:14" x14ac:dyDescent="0.4">
      <c r="A325">
        <v>2646</v>
      </c>
      <c r="B325" t="s">
        <v>114</v>
      </c>
      <c r="C325" t="s">
        <v>28</v>
      </c>
      <c r="D325" t="s">
        <v>11</v>
      </c>
      <c r="E325" t="s">
        <v>12</v>
      </c>
      <c r="F325" t="s">
        <v>28</v>
      </c>
      <c r="G325" s="3" t="s">
        <v>307</v>
      </c>
      <c r="H325">
        <v>56812</v>
      </c>
      <c r="I325" t="s">
        <v>19</v>
      </c>
      <c r="J325" t="s">
        <v>29</v>
      </c>
      <c r="K325">
        <v>2022</v>
      </c>
      <c r="L325">
        <v>2</v>
      </c>
      <c r="N325" t="s">
        <v>256</v>
      </c>
    </row>
    <row r="326" spans="1:14" x14ac:dyDescent="0.4">
      <c r="A326">
        <v>2651</v>
      </c>
      <c r="B326" t="s">
        <v>51</v>
      </c>
      <c r="C326" t="s">
        <v>28</v>
      </c>
      <c r="D326" t="s">
        <v>31</v>
      </c>
      <c r="E326" t="s">
        <v>38</v>
      </c>
      <c r="F326" t="s">
        <v>28</v>
      </c>
      <c r="G326" s="3" t="s">
        <v>303</v>
      </c>
      <c r="H326">
        <v>65000</v>
      </c>
      <c r="J326" t="s">
        <v>20</v>
      </c>
      <c r="K326">
        <v>2022</v>
      </c>
      <c r="L326">
        <v>4</v>
      </c>
      <c r="M326">
        <v>20</v>
      </c>
      <c r="N326" t="s">
        <v>258</v>
      </c>
    </row>
    <row r="327" spans="1:14" x14ac:dyDescent="0.4">
      <c r="A327">
        <v>2652</v>
      </c>
      <c r="B327" t="s">
        <v>9</v>
      </c>
      <c r="C327" t="s">
        <v>61</v>
      </c>
      <c r="D327" t="s">
        <v>18</v>
      </c>
      <c r="E327" t="s">
        <v>25</v>
      </c>
      <c r="F327" t="s">
        <v>61</v>
      </c>
      <c r="G327" s="3" t="s">
        <v>302</v>
      </c>
      <c r="H327">
        <v>75000</v>
      </c>
      <c r="I327" t="s">
        <v>33</v>
      </c>
      <c r="J327" t="s">
        <v>29</v>
      </c>
      <c r="K327">
        <v>2024</v>
      </c>
      <c r="M327">
        <v>10</v>
      </c>
      <c r="N327" t="s">
        <v>258</v>
      </c>
    </row>
    <row r="328" spans="1:14" x14ac:dyDescent="0.4">
      <c r="A328">
        <v>2657</v>
      </c>
      <c r="B328" t="s">
        <v>55</v>
      </c>
      <c r="D328" t="s">
        <v>18</v>
      </c>
      <c r="E328" t="s">
        <v>12</v>
      </c>
      <c r="G328" s="3" t="s">
        <v>309</v>
      </c>
      <c r="H328">
        <v>65000</v>
      </c>
      <c r="J328" t="s">
        <v>29</v>
      </c>
      <c r="K328">
        <v>2024</v>
      </c>
      <c r="L328">
        <v>4</v>
      </c>
      <c r="N328" t="s">
        <v>257</v>
      </c>
    </row>
    <row r="329" spans="1:14" x14ac:dyDescent="0.4">
      <c r="A329">
        <v>2658</v>
      </c>
      <c r="B329" t="s">
        <v>103</v>
      </c>
      <c r="C329" t="s">
        <v>17</v>
      </c>
      <c r="D329" t="s">
        <v>11</v>
      </c>
      <c r="E329" t="s">
        <v>25</v>
      </c>
      <c r="F329" t="s">
        <v>17</v>
      </c>
      <c r="G329" s="3" t="s">
        <v>303</v>
      </c>
      <c r="H329">
        <v>35000</v>
      </c>
      <c r="I329" t="s">
        <v>19</v>
      </c>
      <c r="J329" t="s">
        <v>29</v>
      </c>
      <c r="K329">
        <v>2024</v>
      </c>
      <c r="L329">
        <v>2</v>
      </c>
      <c r="M329">
        <v>15</v>
      </c>
      <c r="N329" t="s">
        <v>257</v>
      </c>
    </row>
    <row r="330" spans="1:14" x14ac:dyDescent="0.4">
      <c r="A330">
        <v>2663</v>
      </c>
      <c r="B330" t="s">
        <v>48</v>
      </c>
      <c r="C330" t="s">
        <v>61</v>
      </c>
      <c r="D330" t="s">
        <v>42</v>
      </c>
      <c r="E330" t="s">
        <v>43</v>
      </c>
      <c r="F330" t="s">
        <v>61</v>
      </c>
      <c r="G330" s="3" t="s">
        <v>308</v>
      </c>
      <c r="H330">
        <v>75000</v>
      </c>
      <c r="I330" t="s">
        <v>33</v>
      </c>
      <c r="J330" t="s">
        <v>29</v>
      </c>
      <c r="K330">
        <v>2024</v>
      </c>
      <c r="L330">
        <v>4</v>
      </c>
      <c r="N330" t="s">
        <v>257</v>
      </c>
    </row>
    <row r="331" spans="1:14" x14ac:dyDescent="0.4">
      <c r="A331">
        <v>2664</v>
      </c>
      <c r="B331" t="s">
        <v>91</v>
      </c>
      <c r="C331" t="s">
        <v>28</v>
      </c>
      <c r="D331" t="s">
        <v>18</v>
      </c>
      <c r="E331" t="s">
        <v>25</v>
      </c>
      <c r="F331" t="s">
        <v>28</v>
      </c>
      <c r="G331" s="3" t="s">
        <v>307</v>
      </c>
      <c r="H331">
        <v>56812</v>
      </c>
      <c r="J331" t="s">
        <v>20</v>
      </c>
      <c r="K331">
        <v>2024</v>
      </c>
      <c r="L331">
        <v>2</v>
      </c>
      <c r="M331">
        <v>15</v>
      </c>
      <c r="N331" t="s">
        <v>256</v>
      </c>
    </row>
    <row r="332" spans="1:14" x14ac:dyDescent="0.4">
      <c r="A332">
        <v>2665</v>
      </c>
      <c r="B332" t="s">
        <v>62</v>
      </c>
      <c r="C332" t="s">
        <v>45</v>
      </c>
      <c r="D332" t="s">
        <v>18</v>
      </c>
      <c r="E332" t="s">
        <v>25</v>
      </c>
      <c r="F332" t="s">
        <v>45</v>
      </c>
      <c r="G332" s="3" t="s">
        <v>308</v>
      </c>
      <c r="H332">
        <v>56812</v>
      </c>
      <c r="I332" t="s">
        <v>19</v>
      </c>
      <c r="J332" t="s">
        <v>29</v>
      </c>
      <c r="K332">
        <v>2022</v>
      </c>
      <c r="L332">
        <v>1</v>
      </c>
      <c r="M332">
        <v>15</v>
      </c>
      <c r="N332" t="s">
        <v>256</v>
      </c>
    </row>
    <row r="333" spans="1:14" x14ac:dyDescent="0.4">
      <c r="A333">
        <v>2666</v>
      </c>
      <c r="B333" t="s">
        <v>37</v>
      </c>
      <c r="C333" t="s">
        <v>61</v>
      </c>
      <c r="D333" t="s">
        <v>42</v>
      </c>
      <c r="E333" t="s">
        <v>38</v>
      </c>
      <c r="F333" t="s">
        <v>61</v>
      </c>
      <c r="G333" s="3" t="s">
        <v>306</v>
      </c>
      <c r="H333">
        <v>45000</v>
      </c>
      <c r="I333" t="s">
        <v>33</v>
      </c>
      <c r="J333" t="s">
        <v>29</v>
      </c>
      <c r="K333">
        <v>2023</v>
      </c>
      <c r="M333">
        <v>5</v>
      </c>
      <c r="N333" t="s">
        <v>256</v>
      </c>
    </row>
    <row r="334" spans="1:14" x14ac:dyDescent="0.4">
      <c r="A334">
        <v>2670</v>
      </c>
      <c r="B334" t="s">
        <v>114</v>
      </c>
      <c r="C334" t="s">
        <v>17</v>
      </c>
      <c r="D334" t="s">
        <v>18</v>
      </c>
      <c r="E334" t="s">
        <v>43</v>
      </c>
      <c r="F334" t="s">
        <v>17</v>
      </c>
      <c r="G334" s="3" t="s">
        <v>307</v>
      </c>
      <c r="H334">
        <v>54872</v>
      </c>
      <c r="J334" t="s">
        <v>29</v>
      </c>
      <c r="K334">
        <v>2023</v>
      </c>
      <c r="L334">
        <v>5</v>
      </c>
      <c r="N334" t="s">
        <v>258</v>
      </c>
    </row>
    <row r="335" spans="1:14" x14ac:dyDescent="0.4">
      <c r="A335">
        <v>2671</v>
      </c>
      <c r="B335" t="s">
        <v>60</v>
      </c>
      <c r="D335" t="s">
        <v>42</v>
      </c>
      <c r="E335" t="s">
        <v>25</v>
      </c>
      <c r="G335" s="3" t="s">
        <v>308</v>
      </c>
      <c r="H335">
        <v>54828</v>
      </c>
      <c r="J335" t="s">
        <v>20</v>
      </c>
      <c r="K335">
        <v>2023</v>
      </c>
      <c r="N335" t="s">
        <v>258</v>
      </c>
    </row>
    <row r="336" spans="1:14" x14ac:dyDescent="0.4">
      <c r="A336">
        <v>2673</v>
      </c>
      <c r="B336" t="s">
        <v>69</v>
      </c>
      <c r="C336" t="s">
        <v>28</v>
      </c>
      <c r="D336" t="s">
        <v>42</v>
      </c>
      <c r="E336" t="s">
        <v>43</v>
      </c>
      <c r="F336" t="s">
        <v>28</v>
      </c>
      <c r="G336" s="3" t="s">
        <v>309</v>
      </c>
      <c r="H336">
        <v>45000</v>
      </c>
      <c r="J336" t="s">
        <v>29</v>
      </c>
      <c r="K336">
        <v>2023</v>
      </c>
      <c r="L336">
        <v>4</v>
      </c>
      <c r="N336" t="s">
        <v>257</v>
      </c>
    </row>
    <row r="337" spans="1:14" x14ac:dyDescent="0.4">
      <c r="A337">
        <v>2674</v>
      </c>
      <c r="B337" t="s">
        <v>54</v>
      </c>
      <c r="C337" t="s">
        <v>28</v>
      </c>
      <c r="D337" t="s">
        <v>11</v>
      </c>
      <c r="E337" t="s">
        <v>38</v>
      </c>
      <c r="F337" t="s">
        <v>28</v>
      </c>
      <c r="G337" s="3" t="s">
        <v>307</v>
      </c>
      <c r="H337">
        <v>65000</v>
      </c>
      <c r="I337" t="s">
        <v>33</v>
      </c>
      <c r="J337" t="s">
        <v>29</v>
      </c>
      <c r="K337">
        <v>2024</v>
      </c>
      <c r="L337">
        <v>5</v>
      </c>
      <c r="N337" t="s">
        <v>258</v>
      </c>
    </row>
    <row r="338" spans="1:14" x14ac:dyDescent="0.4">
      <c r="A338">
        <v>2682</v>
      </c>
      <c r="B338" t="s">
        <v>55</v>
      </c>
      <c r="C338" t="s">
        <v>61</v>
      </c>
      <c r="D338" t="s">
        <v>18</v>
      </c>
      <c r="E338" t="s">
        <v>43</v>
      </c>
      <c r="F338" t="s">
        <v>61</v>
      </c>
      <c r="G338" s="3" t="s">
        <v>309</v>
      </c>
      <c r="H338">
        <v>65000</v>
      </c>
      <c r="J338" t="s">
        <v>20</v>
      </c>
      <c r="K338">
        <v>2024</v>
      </c>
      <c r="L338">
        <v>2</v>
      </c>
      <c r="N338" t="s">
        <v>257</v>
      </c>
    </row>
    <row r="339" spans="1:14" x14ac:dyDescent="0.4">
      <c r="A339">
        <v>2683</v>
      </c>
      <c r="B339" t="s">
        <v>73</v>
      </c>
      <c r="D339" t="s">
        <v>11</v>
      </c>
      <c r="E339" t="s">
        <v>12</v>
      </c>
      <c r="G339" s="3" t="s">
        <v>303</v>
      </c>
      <c r="H339">
        <v>75000</v>
      </c>
      <c r="J339" t="s">
        <v>20</v>
      </c>
      <c r="K339">
        <v>2022</v>
      </c>
      <c r="M339">
        <v>15</v>
      </c>
      <c r="N339" t="s">
        <v>258</v>
      </c>
    </row>
    <row r="340" spans="1:14" x14ac:dyDescent="0.4">
      <c r="A340">
        <v>2685</v>
      </c>
      <c r="B340" t="s">
        <v>62</v>
      </c>
      <c r="D340" t="s">
        <v>31</v>
      </c>
      <c r="E340" t="s">
        <v>43</v>
      </c>
      <c r="G340" s="3" t="s">
        <v>308</v>
      </c>
      <c r="H340">
        <v>54828</v>
      </c>
      <c r="I340" t="s">
        <v>19</v>
      </c>
      <c r="J340" t="s">
        <v>20</v>
      </c>
      <c r="K340">
        <v>2023</v>
      </c>
      <c r="L340">
        <v>5</v>
      </c>
      <c r="M340">
        <v>20</v>
      </c>
      <c r="N340" t="s">
        <v>256</v>
      </c>
    </row>
    <row r="341" spans="1:14" x14ac:dyDescent="0.4">
      <c r="A341">
        <v>2686</v>
      </c>
      <c r="B341" t="s">
        <v>106</v>
      </c>
      <c r="C341" t="s">
        <v>17</v>
      </c>
      <c r="D341" t="s">
        <v>42</v>
      </c>
      <c r="E341" t="s">
        <v>25</v>
      </c>
      <c r="F341" t="s">
        <v>17</v>
      </c>
      <c r="G341" s="3" t="s">
        <v>306</v>
      </c>
      <c r="H341">
        <v>75000</v>
      </c>
      <c r="I341" t="s">
        <v>14</v>
      </c>
      <c r="J341" t="s">
        <v>20</v>
      </c>
      <c r="K341">
        <v>2022</v>
      </c>
      <c r="M341">
        <v>5</v>
      </c>
      <c r="N341" t="s">
        <v>256</v>
      </c>
    </row>
    <row r="342" spans="1:14" x14ac:dyDescent="0.4">
      <c r="A342">
        <v>2689</v>
      </c>
      <c r="B342" t="s">
        <v>57</v>
      </c>
      <c r="C342" t="s">
        <v>10</v>
      </c>
      <c r="D342" t="s">
        <v>31</v>
      </c>
      <c r="E342" t="s">
        <v>25</v>
      </c>
      <c r="F342" t="s">
        <v>10</v>
      </c>
      <c r="G342" s="3" t="s">
        <v>308</v>
      </c>
      <c r="H342">
        <v>55519</v>
      </c>
      <c r="J342" t="s">
        <v>20</v>
      </c>
      <c r="K342">
        <v>2023</v>
      </c>
      <c r="M342">
        <v>10</v>
      </c>
      <c r="N342" t="s">
        <v>256</v>
      </c>
    </row>
    <row r="343" spans="1:14" x14ac:dyDescent="0.4">
      <c r="A343">
        <v>2691</v>
      </c>
      <c r="B343" t="s">
        <v>69</v>
      </c>
      <c r="C343" t="s">
        <v>61</v>
      </c>
      <c r="D343" t="s">
        <v>11</v>
      </c>
      <c r="E343" t="s">
        <v>12</v>
      </c>
      <c r="F343" t="s">
        <v>61</v>
      </c>
      <c r="G343" s="3" t="s">
        <v>309</v>
      </c>
      <c r="H343">
        <v>55000</v>
      </c>
      <c r="I343" t="s">
        <v>14</v>
      </c>
      <c r="J343" t="s">
        <v>20</v>
      </c>
      <c r="K343">
        <v>2023</v>
      </c>
      <c r="L343">
        <v>3</v>
      </c>
      <c r="M343">
        <v>10</v>
      </c>
      <c r="N343" t="s">
        <v>258</v>
      </c>
    </row>
    <row r="344" spans="1:14" x14ac:dyDescent="0.4">
      <c r="A344">
        <v>2692</v>
      </c>
      <c r="B344" t="s">
        <v>44</v>
      </c>
      <c r="D344" t="s">
        <v>31</v>
      </c>
      <c r="E344" t="s">
        <v>25</v>
      </c>
      <c r="G344" s="3" t="s">
        <v>307</v>
      </c>
      <c r="H344">
        <v>54828</v>
      </c>
      <c r="J344" t="s">
        <v>29</v>
      </c>
      <c r="K344">
        <v>2022</v>
      </c>
      <c r="L344">
        <v>1</v>
      </c>
      <c r="M344">
        <v>5</v>
      </c>
      <c r="N344" t="s">
        <v>258</v>
      </c>
    </row>
    <row r="345" spans="1:14" x14ac:dyDescent="0.4">
      <c r="A345">
        <v>2693</v>
      </c>
      <c r="B345" t="s">
        <v>92</v>
      </c>
      <c r="C345" t="s">
        <v>17</v>
      </c>
      <c r="D345" t="s">
        <v>31</v>
      </c>
      <c r="E345" t="s">
        <v>38</v>
      </c>
      <c r="F345" t="s">
        <v>17</v>
      </c>
      <c r="G345" s="3" t="s">
        <v>305</v>
      </c>
      <c r="H345">
        <v>45000</v>
      </c>
      <c r="J345" t="s">
        <v>29</v>
      </c>
      <c r="K345">
        <v>2024</v>
      </c>
      <c r="L345">
        <v>3</v>
      </c>
      <c r="M345">
        <v>10</v>
      </c>
      <c r="N345" t="s">
        <v>257</v>
      </c>
    </row>
    <row r="346" spans="1:14" x14ac:dyDescent="0.4">
      <c r="A346">
        <v>2694</v>
      </c>
      <c r="B346" t="s">
        <v>86</v>
      </c>
      <c r="C346" t="s">
        <v>61</v>
      </c>
      <c r="D346" t="s">
        <v>18</v>
      </c>
      <c r="E346" t="s">
        <v>12</v>
      </c>
      <c r="F346" t="s">
        <v>61</v>
      </c>
      <c r="G346" s="3" t="s">
        <v>304</v>
      </c>
      <c r="H346">
        <v>45000</v>
      </c>
      <c r="I346" t="s">
        <v>33</v>
      </c>
      <c r="J346" t="s">
        <v>29</v>
      </c>
      <c r="K346">
        <v>2022</v>
      </c>
      <c r="M346">
        <v>15</v>
      </c>
      <c r="N346" t="s">
        <v>258</v>
      </c>
    </row>
    <row r="347" spans="1:14" x14ac:dyDescent="0.4">
      <c r="A347">
        <v>2695</v>
      </c>
      <c r="B347" t="s">
        <v>54</v>
      </c>
      <c r="C347" t="s">
        <v>28</v>
      </c>
      <c r="D347" t="s">
        <v>31</v>
      </c>
      <c r="E347" t="s">
        <v>43</v>
      </c>
      <c r="F347" t="s">
        <v>28</v>
      </c>
      <c r="G347" s="3" t="s">
        <v>307</v>
      </c>
      <c r="H347">
        <v>56812</v>
      </c>
      <c r="J347" t="s">
        <v>20</v>
      </c>
      <c r="K347">
        <v>2023</v>
      </c>
      <c r="M347">
        <v>10</v>
      </c>
      <c r="N347" t="s">
        <v>256</v>
      </c>
    </row>
    <row r="348" spans="1:14" x14ac:dyDescent="0.4">
      <c r="A348">
        <v>2696</v>
      </c>
      <c r="B348" t="s">
        <v>47</v>
      </c>
      <c r="C348" t="s">
        <v>28</v>
      </c>
      <c r="D348" t="s">
        <v>42</v>
      </c>
      <c r="E348" t="s">
        <v>22</v>
      </c>
      <c r="F348" t="s">
        <v>28</v>
      </c>
      <c r="G348" s="3" t="s">
        <v>302</v>
      </c>
      <c r="H348">
        <v>45000</v>
      </c>
      <c r="I348" t="s">
        <v>33</v>
      </c>
      <c r="J348" t="s">
        <v>20</v>
      </c>
      <c r="K348">
        <v>2022</v>
      </c>
      <c r="M348">
        <v>10</v>
      </c>
      <c r="N348" t="s">
        <v>257</v>
      </c>
    </row>
    <row r="349" spans="1:14" x14ac:dyDescent="0.4">
      <c r="A349">
        <v>2697</v>
      </c>
      <c r="B349" t="s">
        <v>44</v>
      </c>
      <c r="C349" t="s">
        <v>35</v>
      </c>
      <c r="D349" t="s">
        <v>11</v>
      </c>
      <c r="E349" t="s">
        <v>38</v>
      </c>
      <c r="F349" t="s">
        <v>35</v>
      </c>
      <c r="G349" s="3" t="s">
        <v>307</v>
      </c>
      <c r="H349">
        <v>55820</v>
      </c>
      <c r="I349" t="s">
        <v>14</v>
      </c>
      <c r="J349" t="s">
        <v>29</v>
      </c>
      <c r="K349">
        <v>2023</v>
      </c>
      <c r="L349">
        <v>4</v>
      </c>
      <c r="N349" t="s">
        <v>257</v>
      </c>
    </row>
    <row r="350" spans="1:14" x14ac:dyDescent="0.4">
      <c r="A350">
        <v>2701</v>
      </c>
      <c r="B350" t="s">
        <v>90</v>
      </c>
      <c r="C350" t="s">
        <v>28</v>
      </c>
      <c r="D350" t="s">
        <v>11</v>
      </c>
      <c r="E350" t="s">
        <v>22</v>
      </c>
      <c r="F350" t="s">
        <v>28</v>
      </c>
      <c r="G350" s="3" t="s">
        <v>309</v>
      </c>
      <c r="H350">
        <v>56812</v>
      </c>
      <c r="J350" t="s">
        <v>20</v>
      </c>
      <c r="K350">
        <v>2022</v>
      </c>
      <c r="L350">
        <v>4</v>
      </c>
      <c r="M350">
        <v>20</v>
      </c>
      <c r="N350" t="s">
        <v>257</v>
      </c>
    </row>
    <row r="351" spans="1:14" x14ac:dyDescent="0.4">
      <c r="A351">
        <v>2704</v>
      </c>
      <c r="B351" t="s">
        <v>91</v>
      </c>
      <c r="C351" t="s">
        <v>35</v>
      </c>
      <c r="D351" t="s">
        <v>11</v>
      </c>
      <c r="E351" t="s">
        <v>38</v>
      </c>
      <c r="F351" t="s">
        <v>35</v>
      </c>
      <c r="G351" s="3" t="s">
        <v>307</v>
      </c>
      <c r="H351">
        <v>55000</v>
      </c>
      <c r="J351" t="s">
        <v>29</v>
      </c>
      <c r="K351">
        <v>2023</v>
      </c>
      <c r="L351">
        <v>5</v>
      </c>
      <c r="M351">
        <v>15</v>
      </c>
      <c r="N351" t="s">
        <v>258</v>
      </c>
    </row>
    <row r="352" spans="1:14" x14ac:dyDescent="0.4">
      <c r="A352">
        <v>2705</v>
      </c>
      <c r="B352" t="s">
        <v>66</v>
      </c>
      <c r="D352" t="s">
        <v>31</v>
      </c>
      <c r="E352" t="s">
        <v>43</v>
      </c>
      <c r="G352" s="3" t="s">
        <v>305</v>
      </c>
      <c r="H352">
        <v>35000</v>
      </c>
      <c r="J352" t="s">
        <v>29</v>
      </c>
      <c r="K352">
        <v>2022</v>
      </c>
      <c r="L352">
        <v>1</v>
      </c>
      <c r="N352" t="s">
        <v>257</v>
      </c>
    </row>
    <row r="353" spans="1:14" x14ac:dyDescent="0.4">
      <c r="A353">
        <v>2706</v>
      </c>
      <c r="B353" t="s">
        <v>101</v>
      </c>
      <c r="C353" t="s">
        <v>10</v>
      </c>
      <c r="D353" t="s">
        <v>18</v>
      </c>
      <c r="E353" t="s">
        <v>38</v>
      </c>
      <c r="F353" t="s">
        <v>10</v>
      </c>
      <c r="G353" s="3" t="s">
        <v>309</v>
      </c>
      <c r="H353">
        <v>75000</v>
      </c>
      <c r="J353" t="s">
        <v>20</v>
      </c>
      <c r="K353">
        <v>2024</v>
      </c>
      <c r="L353">
        <v>4</v>
      </c>
      <c r="M353">
        <v>5</v>
      </c>
      <c r="N353" t="s">
        <v>256</v>
      </c>
    </row>
    <row r="354" spans="1:14" x14ac:dyDescent="0.4">
      <c r="A354">
        <v>2708</v>
      </c>
      <c r="B354" t="s">
        <v>86</v>
      </c>
      <c r="D354" t="s">
        <v>18</v>
      </c>
      <c r="E354" t="s">
        <v>22</v>
      </c>
      <c r="G354" s="3" t="s">
        <v>304</v>
      </c>
      <c r="H354">
        <v>65000</v>
      </c>
      <c r="J354" t="s">
        <v>29</v>
      </c>
      <c r="K354">
        <v>2024</v>
      </c>
      <c r="L354">
        <v>3</v>
      </c>
      <c r="N354" t="s">
        <v>256</v>
      </c>
    </row>
    <row r="355" spans="1:14" x14ac:dyDescent="0.4">
      <c r="A355">
        <v>2709</v>
      </c>
      <c r="B355" t="s">
        <v>95</v>
      </c>
      <c r="C355" t="s">
        <v>10</v>
      </c>
      <c r="D355" t="s">
        <v>31</v>
      </c>
      <c r="E355" t="s">
        <v>12</v>
      </c>
      <c r="F355" t="s">
        <v>10</v>
      </c>
      <c r="G355" s="3" t="s">
        <v>302</v>
      </c>
      <c r="H355">
        <v>55519</v>
      </c>
      <c r="J355" t="s">
        <v>29</v>
      </c>
      <c r="K355">
        <v>2022</v>
      </c>
      <c r="L355">
        <v>5</v>
      </c>
      <c r="M355">
        <v>5</v>
      </c>
      <c r="N355" t="s">
        <v>258</v>
      </c>
    </row>
    <row r="356" spans="1:14" x14ac:dyDescent="0.4">
      <c r="A356">
        <v>2710</v>
      </c>
      <c r="B356" t="s">
        <v>69</v>
      </c>
      <c r="C356" t="s">
        <v>10</v>
      </c>
      <c r="D356" t="s">
        <v>18</v>
      </c>
      <c r="E356" t="s">
        <v>12</v>
      </c>
      <c r="F356" t="s">
        <v>10</v>
      </c>
      <c r="G356" s="3" t="s">
        <v>309</v>
      </c>
      <c r="H356">
        <v>55519</v>
      </c>
      <c r="J356" t="s">
        <v>29</v>
      </c>
      <c r="K356">
        <v>2024</v>
      </c>
      <c r="M356">
        <v>10</v>
      </c>
      <c r="N356" t="s">
        <v>257</v>
      </c>
    </row>
    <row r="357" spans="1:14" x14ac:dyDescent="0.4">
      <c r="A357">
        <v>2712</v>
      </c>
      <c r="B357" t="s">
        <v>78</v>
      </c>
      <c r="C357" t="s">
        <v>17</v>
      </c>
      <c r="D357" t="s">
        <v>18</v>
      </c>
      <c r="E357" t="s">
        <v>38</v>
      </c>
      <c r="F357" t="s">
        <v>17</v>
      </c>
      <c r="G357" s="3" t="s">
        <v>304</v>
      </c>
      <c r="H357">
        <v>35000</v>
      </c>
      <c r="I357" t="s">
        <v>19</v>
      </c>
      <c r="J357" t="s">
        <v>29</v>
      </c>
      <c r="K357">
        <v>2022</v>
      </c>
      <c r="L357">
        <v>3</v>
      </c>
      <c r="N357" t="s">
        <v>258</v>
      </c>
    </row>
    <row r="358" spans="1:14" x14ac:dyDescent="0.4">
      <c r="A358">
        <v>2715</v>
      </c>
      <c r="B358" t="s">
        <v>49</v>
      </c>
      <c r="C358" t="s">
        <v>45</v>
      </c>
      <c r="D358" t="s">
        <v>31</v>
      </c>
      <c r="E358" t="s">
        <v>22</v>
      </c>
      <c r="F358" t="s">
        <v>45</v>
      </c>
      <c r="G358" s="3" t="s">
        <v>306</v>
      </c>
      <c r="H358">
        <v>56812</v>
      </c>
      <c r="J358" t="s">
        <v>20</v>
      </c>
      <c r="K358">
        <v>2023</v>
      </c>
      <c r="L358">
        <v>5</v>
      </c>
      <c r="N358" t="s">
        <v>256</v>
      </c>
    </row>
    <row r="359" spans="1:14" x14ac:dyDescent="0.4">
      <c r="A359">
        <v>2721</v>
      </c>
      <c r="B359" t="s">
        <v>118</v>
      </c>
      <c r="C359" t="s">
        <v>17</v>
      </c>
      <c r="D359" t="s">
        <v>11</v>
      </c>
      <c r="E359" t="s">
        <v>12</v>
      </c>
      <c r="F359" t="s">
        <v>17</v>
      </c>
      <c r="G359" s="3" t="s">
        <v>302</v>
      </c>
      <c r="H359">
        <v>35000</v>
      </c>
      <c r="J359" t="s">
        <v>20</v>
      </c>
      <c r="K359">
        <v>2022</v>
      </c>
      <c r="M359">
        <v>15</v>
      </c>
      <c r="N359" t="s">
        <v>258</v>
      </c>
    </row>
    <row r="360" spans="1:14" x14ac:dyDescent="0.4">
      <c r="A360">
        <v>2723</v>
      </c>
      <c r="B360" t="s">
        <v>21</v>
      </c>
      <c r="C360" t="s">
        <v>61</v>
      </c>
      <c r="D360" t="s">
        <v>24</v>
      </c>
      <c r="E360" t="s">
        <v>25</v>
      </c>
      <c r="F360" t="s">
        <v>61</v>
      </c>
      <c r="G360" s="3" t="s">
        <v>302</v>
      </c>
      <c r="H360">
        <v>65000</v>
      </c>
      <c r="J360" t="s">
        <v>20</v>
      </c>
      <c r="K360">
        <v>2023</v>
      </c>
      <c r="N360" t="s">
        <v>258</v>
      </c>
    </row>
    <row r="361" spans="1:14" x14ac:dyDescent="0.4">
      <c r="A361">
        <v>2725</v>
      </c>
      <c r="B361" t="s">
        <v>21</v>
      </c>
      <c r="C361" t="s">
        <v>61</v>
      </c>
      <c r="D361" t="s">
        <v>42</v>
      </c>
      <c r="E361" t="s">
        <v>43</v>
      </c>
      <c r="F361" t="s">
        <v>61</v>
      </c>
      <c r="G361" s="3" t="s">
        <v>302</v>
      </c>
      <c r="H361">
        <v>35000</v>
      </c>
      <c r="J361" t="s">
        <v>29</v>
      </c>
      <c r="K361">
        <v>2022</v>
      </c>
      <c r="L361">
        <v>3</v>
      </c>
      <c r="M361">
        <v>20</v>
      </c>
      <c r="N361" t="s">
        <v>258</v>
      </c>
    </row>
    <row r="362" spans="1:14" x14ac:dyDescent="0.4">
      <c r="A362">
        <v>2726</v>
      </c>
      <c r="B362" t="s">
        <v>49</v>
      </c>
      <c r="D362" t="s">
        <v>18</v>
      </c>
      <c r="E362" t="s">
        <v>25</v>
      </c>
      <c r="G362" s="3" t="s">
        <v>306</v>
      </c>
      <c r="H362">
        <v>75000</v>
      </c>
      <c r="I362" t="s">
        <v>14</v>
      </c>
      <c r="J362" t="s">
        <v>20</v>
      </c>
      <c r="K362">
        <v>2022</v>
      </c>
      <c r="L362">
        <v>4</v>
      </c>
      <c r="M362">
        <v>5</v>
      </c>
      <c r="N362" t="s">
        <v>257</v>
      </c>
    </row>
    <row r="363" spans="1:14" x14ac:dyDescent="0.4">
      <c r="A363">
        <v>2731</v>
      </c>
      <c r="B363" t="s">
        <v>40</v>
      </c>
      <c r="C363" t="s">
        <v>17</v>
      </c>
      <c r="D363" t="s">
        <v>31</v>
      </c>
      <c r="E363" t="s">
        <v>43</v>
      </c>
      <c r="F363" t="s">
        <v>17</v>
      </c>
      <c r="G363" s="3" t="s">
        <v>303</v>
      </c>
      <c r="H363">
        <v>35000</v>
      </c>
      <c r="I363" t="s">
        <v>19</v>
      </c>
      <c r="J363" t="s">
        <v>20</v>
      </c>
      <c r="K363">
        <v>2023</v>
      </c>
      <c r="L363">
        <v>5</v>
      </c>
      <c r="M363">
        <v>10</v>
      </c>
      <c r="N363" t="s">
        <v>258</v>
      </c>
    </row>
    <row r="364" spans="1:14" x14ac:dyDescent="0.4">
      <c r="A364">
        <v>2733</v>
      </c>
      <c r="B364" t="s">
        <v>23</v>
      </c>
      <c r="C364" t="s">
        <v>45</v>
      </c>
      <c r="D364" t="s">
        <v>42</v>
      </c>
      <c r="E364" t="s">
        <v>43</v>
      </c>
      <c r="F364" t="s">
        <v>45</v>
      </c>
      <c r="G364" s="3" t="s">
        <v>304</v>
      </c>
      <c r="H364">
        <v>65000</v>
      </c>
      <c r="I364" t="s">
        <v>33</v>
      </c>
      <c r="J364" t="s">
        <v>20</v>
      </c>
      <c r="K364">
        <v>2024</v>
      </c>
      <c r="L364">
        <v>1</v>
      </c>
      <c r="N364" t="s">
        <v>257</v>
      </c>
    </row>
    <row r="365" spans="1:14" x14ac:dyDescent="0.4">
      <c r="A365">
        <v>2734</v>
      </c>
      <c r="B365" t="s">
        <v>102</v>
      </c>
      <c r="C365" t="s">
        <v>45</v>
      </c>
      <c r="D365" t="s">
        <v>11</v>
      </c>
      <c r="E365" t="s">
        <v>38</v>
      </c>
      <c r="F365" t="s">
        <v>45</v>
      </c>
      <c r="G365" s="3" t="s">
        <v>304</v>
      </c>
      <c r="H365">
        <v>65000</v>
      </c>
      <c r="J365" t="s">
        <v>29</v>
      </c>
      <c r="K365">
        <v>2023</v>
      </c>
      <c r="L365">
        <v>4</v>
      </c>
      <c r="N365" t="s">
        <v>257</v>
      </c>
    </row>
    <row r="366" spans="1:14" x14ac:dyDescent="0.4">
      <c r="A366">
        <v>2740</v>
      </c>
      <c r="B366" t="s">
        <v>60</v>
      </c>
      <c r="C366" t="s">
        <v>35</v>
      </c>
      <c r="D366" t="s">
        <v>42</v>
      </c>
      <c r="E366" t="s">
        <v>22</v>
      </c>
      <c r="F366" t="s">
        <v>35</v>
      </c>
      <c r="G366" s="3" t="s">
        <v>308</v>
      </c>
      <c r="H366">
        <v>35000</v>
      </c>
      <c r="I366" t="s">
        <v>14</v>
      </c>
      <c r="J366" t="s">
        <v>29</v>
      </c>
      <c r="K366">
        <v>2022</v>
      </c>
      <c r="L366">
        <v>1</v>
      </c>
      <c r="N366" t="s">
        <v>258</v>
      </c>
    </row>
    <row r="367" spans="1:14" x14ac:dyDescent="0.4">
      <c r="A367">
        <v>2744</v>
      </c>
      <c r="B367" t="s">
        <v>49</v>
      </c>
      <c r="C367" t="s">
        <v>28</v>
      </c>
      <c r="D367" t="s">
        <v>31</v>
      </c>
      <c r="E367" t="s">
        <v>22</v>
      </c>
      <c r="F367" t="s">
        <v>28</v>
      </c>
      <c r="G367" s="3" t="s">
        <v>306</v>
      </c>
      <c r="H367">
        <v>35000</v>
      </c>
      <c r="I367" t="s">
        <v>19</v>
      </c>
      <c r="J367" t="s">
        <v>29</v>
      </c>
      <c r="K367">
        <v>2024</v>
      </c>
      <c r="L367">
        <v>3</v>
      </c>
      <c r="N367" t="s">
        <v>257</v>
      </c>
    </row>
    <row r="368" spans="1:14" x14ac:dyDescent="0.4">
      <c r="A368">
        <v>2745</v>
      </c>
      <c r="B368" t="s">
        <v>118</v>
      </c>
      <c r="C368" t="s">
        <v>35</v>
      </c>
      <c r="D368" t="s">
        <v>11</v>
      </c>
      <c r="E368" t="s">
        <v>12</v>
      </c>
      <c r="F368" t="s">
        <v>35</v>
      </c>
      <c r="G368" s="3" t="s">
        <v>302</v>
      </c>
      <c r="H368">
        <v>35000</v>
      </c>
      <c r="I368" t="s">
        <v>14</v>
      </c>
      <c r="J368" t="s">
        <v>20</v>
      </c>
      <c r="K368">
        <v>2022</v>
      </c>
      <c r="L368">
        <v>5</v>
      </c>
      <c r="M368">
        <v>15</v>
      </c>
      <c r="N368" t="s">
        <v>258</v>
      </c>
    </row>
    <row r="369" spans="1:14" x14ac:dyDescent="0.4">
      <c r="A369">
        <v>2753</v>
      </c>
      <c r="B369" t="s">
        <v>63</v>
      </c>
      <c r="C369" t="s">
        <v>45</v>
      </c>
      <c r="D369" t="s">
        <v>11</v>
      </c>
      <c r="E369" t="s">
        <v>25</v>
      </c>
      <c r="F369" t="s">
        <v>45</v>
      </c>
      <c r="G369" s="3" t="s">
        <v>306</v>
      </c>
      <c r="H369">
        <v>35000</v>
      </c>
      <c r="J369" t="s">
        <v>20</v>
      </c>
      <c r="K369">
        <v>2023</v>
      </c>
      <c r="L369">
        <v>3</v>
      </c>
      <c r="N369" t="s">
        <v>258</v>
      </c>
    </row>
    <row r="370" spans="1:14" x14ac:dyDescent="0.4">
      <c r="A370">
        <v>2754</v>
      </c>
      <c r="B370" t="s">
        <v>95</v>
      </c>
      <c r="C370" t="s">
        <v>17</v>
      </c>
      <c r="D370" t="s">
        <v>18</v>
      </c>
      <c r="E370" t="s">
        <v>22</v>
      </c>
      <c r="F370" t="s">
        <v>17</v>
      </c>
      <c r="G370" s="3" t="s">
        <v>302</v>
      </c>
      <c r="H370">
        <v>45000</v>
      </c>
      <c r="I370" t="s">
        <v>19</v>
      </c>
      <c r="J370" t="s">
        <v>29</v>
      </c>
      <c r="K370">
        <v>2023</v>
      </c>
      <c r="N370" t="s">
        <v>257</v>
      </c>
    </row>
    <row r="371" spans="1:14" x14ac:dyDescent="0.4">
      <c r="A371">
        <v>2759</v>
      </c>
      <c r="B371" t="s">
        <v>80</v>
      </c>
      <c r="C371" t="s">
        <v>28</v>
      </c>
      <c r="D371" t="s">
        <v>11</v>
      </c>
      <c r="E371" t="s">
        <v>12</v>
      </c>
      <c r="F371" t="s">
        <v>28</v>
      </c>
      <c r="G371" s="3" t="s">
        <v>307</v>
      </c>
      <c r="H371">
        <v>56812</v>
      </c>
      <c r="I371" t="s">
        <v>14</v>
      </c>
      <c r="J371" t="s">
        <v>29</v>
      </c>
      <c r="K371">
        <v>2023</v>
      </c>
      <c r="M371">
        <v>20</v>
      </c>
      <c r="N371" t="s">
        <v>256</v>
      </c>
    </row>
    <row r="372" spans="1:14" x14ac:dyDescent="0.4">
      <c r="A372">
        <v>2760</v>
      </c>
      <c r="B372" t="s">
        <v>51</v>
      </c>
      <c r="D372" t="s">
        <v>11</v>
      </c>
      <c r="E372" t="s">
        <v>38</v>
      </c>
      <c r="G372" s="3" t="s">
        <v>303</v>
      </c>
      <c r="H372">
        <v>35000</v>
      </c>
      <c r="J372" t="s">
        <v>20</v>
      </c>
      <c r="K372">
        <v>2022</v>
      </c>
      <c r="L372">
        <v>5</v>
      </c>
      <c r="M372">
        <v>15</v>
      </c>
      <c r="N372" t="s">
        <v>256</v>
      </c>
    </row>
    <row r="373" spans="1:14" x14ac:dyDescent="0.4">
      <c r="A373">
        <v>2761</v>
      </c>
      <c r="B373" t="s">
        <v>55</v>
      </c>
      <c r="D373" t="s">
        <v>42</v>
      </c>
      <c r="E373" t="s">
        <v>38</v>
      </c>
      <c r="G373" s="3" t="s">
        <v>309</v>
      </c>
      <c r="H373">
        <v>55000</v>
      </c>
      <c r="J373" t="s">
        <v>20</v>
      </c>
      <c r="K373">
        <v>2022</v>
      </c>
      <c r="L373">
        <v>1</v>
      </c>
      <c r="M373">
        <v>5</v>
      </c>
      <c r="N373" t="s">
        <v>257</v>
      </c>
    </row>
    <row r="374" spans="1:14" x14ac:dyDescent="0.4">
      <c r="A374">
        <v>2763</v>
      </c>
      <c r="B374" t="s">
        <v>60</v>
      </c>
      <c r="C374" t="s">
        <v>45</v>
      </c>
      <c r="D374" t="s">
        <v>31</v>
      </c>
      <c r="E374" t="s">
        <v>38</v>
      </c>
      <c r="F374" t="s">
        <v>45</v>
      </c>
      <c r="G374" s="3" t="s">
        <v>308</v>
      </c>
      <c r="H374">
        <v>75000</v>
      </c>
      <c r="J374" t="s">
        <v>29</v>
      </c>
      <c r="K374">
        <v>2022</v>
      </c>
      <c r="M374">
        <v>20</v>
      </c>
      <c r="N374" t="s">
        <v>258</v>
      </c>
    </row>
    <row r="375" spans="1:14" x14ac:dyDescent="0.4">
      <c r="A375">
        <v>2765</v>
      </c>
      <c r="B375" t="s">
        <v>92</v>
      </c>
      <c r="C375" t="s">
        <v>61</v>
      </c>
      <c r="D375" t="s">
        <v>24</v>
      </c>
      <c r="E375" t="s">
        <v>43</v>
      </c>
      <c r="F375" t="s">
        <v>61</v>
      </c>
      <c r="G375" s="3" t="s">
        <v>305</v>
      </c>
      <c r="H375">
        <v>65000</v>
      </c>
      <c r="I375" t="s">
        <v>14</v>
      </c>
      <c r="J375" t="s">
        <v>20</v>
      </c>
      <c r="K375">
        <v>2022</v>
      </c>
      <c r="M375">
        <v>15</v>
      </c>
      <c r="N375" t="s">
        <v>256</v>
      </c>
    </row>
    <row r="376" spans="1:14" x14ac:dyDescent="0.4">
      <c r="A376">
        <v>2766</v>
      </c>
      <c r="B376" t="s">
        <v>73</v>
      </c>
      <c r="C376" t="s">
        <v>45</v>
      </c>
      <c r="D376" t="s">
        <v>24</v>
      </c>
      <c r="E376" t="s">
        <v>25</v>
      </c>
      <c r="F376" t="s">
        <v>45</v>
      </c>
      <c r="G376" s="3" t="s">
        <v>303</v>
      </c>
      <c r="H376">
        <v>65000</v>
      </c>
      <c r="I376" t="s">
        <v>14</v>
      </c>
      <c r="J376" t="s">
        <v>29</v>
      </c>
      <c r="K376">
        <v>2022</v>
      </c>
      <c r="L376">
        <v>5</v>
      </c>
      <c r="M376">
        <v>5</v>
      </c>
      <c r="N376" t="s">
        <v>257</v>
      </c>
    </row>
    <row r="377" spans="1:14" x14ac:dyDescent="0.4">
      <c r="A377">
        <v>2767</v>
      </c>
      <c r="B377" t="s">
        <v>54</v>
      </c>
      <c r="C377" t="s">
        <v>61</v>
      </c>
      <c r="D377" t="s">
        <v>18</v>
      </c>
      <c r="E377" t="s">
        <v>25</v>
      </c>
      <c r="F377" t="s">
        <v>61</v>
      </c>
      <c r="G377" s="3" t="s">
        <v>307</v>
      </c>
      <c r="H377">
        <v>55000</v>
      </c>
      <c r="I377" t="s">
        <v>14</v>
      </c>
      <c r="J377" t="s">
        <v>29</v>
      </c>
      <c r="K377">
        <v>2023</v>
      </c>
      <c r="N377" t="s">
        <v>257</v>
      </c>
    </row>
    <row r="378" spans="1:14" x14ac:dyDescent="0.4">
      <c r="A378">
        <v>2771</v>
      </c>
      <c r="B378" t="s">
        <v>80</v>
      </c>
      <c r="D378" t="s">
        <v>11</v>
      </c>
      <c r="E378" t="s">
        <v>43</v>
      </c>
      <c r="G378" s="3" t="s">
        <v>307</v>
      </c>
      <c r="H378">
        <v>54828</v>
      </c>
      <c r="I378" t="s">
        <v>14</v>
      </c>
      <c r="J378" t="s">
        <v>29</v>
      </c>
      <c r="K378">
        <v>2022</v>
      </c>
      <c r="M378">
        <v>15</v>
      </c>
      <c r="N378" t="s">
        <v>256</v>
      </c>
    </row>
    <row r="379" spans="1:14" x14ac:dyDescent="0.4">
      <c r="A379">
        <v>2774</v>
      </c>
      <c r="B379" t="s">
        <v>57</v>
      </c>
      <c r="C379" t="s">
        <v>45</v>
      </c>
      <c r="D379" t="s">
        <v>11</v>
      </c>
      <c r="E379" t="s">
        <v>38</v>
      </c>
      <c r="F379" t="s">
        <v>45</v>
      </c>
      <c r="G379" s="3" t="s">
        <v>308</v>
      </c>
      <c r="H379">
        <v>65000</v>
      </c>
      <c r="I379" t="s">
        <v>33</v>
      </c>
      <c r="J379" t="s">
        <v>20</v>
      </c>
      <c r="K379">
        <v>2023</v>
      </c>
      <c r="L379">
        <v>2</v>
      </c>
      <c r="M379">
        <v>20</v>
      </c>
      <c r="N379" t="s">
        <v>258</v>
      </c>
    </row>
    <row r="380" spans="1:14" x14ac:dyDescent="0.4">
      <c r="A380">
        <v>2777</v>
      </c>
      <c r="B380" t="s">
        <v>89</v>
      </c>
      <c r="D380" t="s">
        <v>31</v>
      </c>
      <c r="E380" t="s">
        <v>25</v>
      </c>
      <c r="G380" s="3" t="s">
        <v>307</v>
      </c>
      <c r="H380">
        <v>75000</v>
      </c>
      <c r="I380" t="s">
        <v>19</v>
      </c>
      <c r="J380" t="s">
        <v>20</v>
      </c>
      <c r="K380">
        <v>2022</v>
      </c>
      <c r="M380">
        <v>15</v>
      </c>
      <c r="N380" t="s">
        <v>258</v>
      </c>
    </row>
    <row r="381" spans="1:14" x14ac:dyDescent="0.4">
      <c r="A381">
        <v>2778</v>
      </c>
      <c r="B381" t="s">
        <v>23</v>
      </c>
      <c r="C381" t="s">
        <v>17</v>
      </c>
      <c r="D381" t="s">
        <v>42</v>
      </c>
      <c r="E381" t="s">
        <v>38</v>
      </c>
      <c r="F381" t="s">
        <v>17</v>
      </c>
      <c r="G381" s="3" t="s">
        <v>304</v>
      </c>
      <c r="H381">
        <v>65000</v>
      </c>
      <c r="I381" t="s">
        <v>33</v>
      </c>
      <c r="J381" t="s">
        <v>29</v>
      </c>
      <c r="K381">
        <v>2022</v>
      </c>
      <c r="L381">
        <v>3</v>
      </c>
      <c r="M381">
        <v>15</v>
      </c>
      <c r="N381" t="s">
        <v>257</v>
      </c>
    </row>
    <row r="382" spans="1:14" x14ac:dyDescent="0.4">
      <c r="A382">
        <v>2782</v>
      </c>
      <c r="B382" t="s">
        <v>48</v>
      </c>
      <c r="C382" t="s">
        <v>17</v>
      </c>
      <c r="D382" t="s">
        <v>42</v>
      </c>
      <c r="E382" t="s">
        <v>22</v>
      </c>
      <c r="F382" t="s">
        <v>17</v>
      </c>
      <c r="G382" s="3" t="s">
        <v>308</v>
      </c>
      <c r="H382">
        <v>55000</v>
      </c>
      <c r="I382" t="s">
        <v>14</v>
      </c>
      <c r="J382" t="s">
        <v>29</v>
      </c>
      <c r="K382">
        <v>2023</v>
      </c>
      <c r="L382">
        <v>3</v>
      </c>
      <c r="M382">
        <v>15</v>
      </c>
      <c r="N382" t="s">
        <v>256</v>
      </c>
    </row>
    <row r="383" spans="1:14" x14ac:dyDescent="0.4">
      <c r="A383">
        <v>2783</v>
      </c>
      <c r="B383" t="s">
        <v>23</v>
      </c>
      <c r="C383" t="s">
        <v>35</v>
      </c>
      <c r="D383" t="s">
        <v>18</v>
      </c>
      <c r="E383" t="s">
        <v>22</v>
      </c>
      <c r="F383" t="s">
        <v>35</v>
      </c>
      <c r="G383" s="3" t="s">
        <v>304</v>
      </c>
      <c r="H383">
        <v>55000</v>
      </c>
      <c r="I383" t="s">
        <v>19</v>
      </c>
      <c r="J383" t="s">
        <v>20</v>
      </c>
      <c r="K383">
        <v>2022</v>
      </c>
      <c r="L383">
        <v>5</v>
      </c>
      <c r="N383" t="s">
        <v>258</v>
      </c>
    </row>
    <row r="384" spans="1:14" x14ac:dyDescent="0.4">
      <c r="A384">
        <v>2784</v>
      </c>
      <c r="B384" t="s">
        <v>37</v>
      </c>
      <c r="C384" t="s">
        <v>35</v>
      </c>
      <c r="D384" t="s">
        <v>31</v>
      </c>
      <c r="E384" t="s">
        <v>43</v>
      </c>
      <c r="F384" t="s">
        <v>35</v>
      </c>
      <c r="G384" s="3" t="s">
        <v>306</v>
      </c>
      <c r="H384">
        <v>75000</v>
      </c>
      <c r="I384" t="s">
        <v>19</v>
      </c>
      <c r="J384" t="s">
        <v>29</v>
      </c>
      <c r="K384">
        <v>2022</v>
      </c>
      <c r="L384">
        <v>3</v>
      </c>
      <c r="M384">
        <v>15</v>
      </c>
      <c r="N384" t="s">
        <v>257</v>
      </c>
    </row>
    <row r="385" spans="1:14" x14ac:dyDescent="0.4">
      <c r="A385">
        <v>2785</v>
      </c>
      <c r="B385" t="s">
        <v>55</v>
      </c>
      <c r="C385" t="s">
        <v>45</v>
      </c>
      <c r="D385" t="s">
        <v>42</v>
      </c>
      <c r="E385" t="s">
        <v>22</v>
      </c>
      <c r="F385" t="s">
        <v>45</v>
      </c>
      <c r="G385" s="3" t="s">
        <v>309</v>
      </c>
      <c r="H385">
        <v>56812</v>
      </c>
      <c r="J385" t="s">
        <v>20</v>
      </c>
      <c r="K385">
        <v>2022</v>
      </c>
      <c r="L385">
        <v>3</v>
      </c>
      <c r="N385" t="s">
        <v>256</v>
      </c>
    </row>
    <row r="386" spans="1:14" x14ac:dyDescent="0.4">
      <c r="A386">
        <v>2788</v>
      </c>
      <c r="B386" t="s">
        <v>114</v>
      </c>
      <c r="C386" t="s">
        <v>35</v>
      </c>
      <c r="D386" t="s">
        <v>11</v>
      </c>
      <c r="E386" t="s">
        <v>22</v>
      </c>
      <c r="F386" t="s">
        <v>35</v>
      </c>
      <c r="G386" s="3" t="s">
        <v>307</v>
      </c>
      <c r="H386">
        <v>75000</v>
      </c>
      <c r="I386" t="s">
        <v>19</v>
      </c>
      <c r="J386" t="s">
        <v>20</v>
      </c>
      <c r="K386">
        <v>2024</v>
      </c>
      <c r="M386">
        <v>5</v>
      </c>
      <c r="N386" t="s">
        <v>257</v>
      </c>
    </row>
    <row r="387" spans="1:14" x14ac:dyDescent="0.4">
      <c r="A387">
        <v>2791</v>
      </c>
      <c r="B387" t="s">
        <v>27</v>
      </c>
      <c r="C387" t="s">
        <v>61</v>
      </c>
      <c r="D387" t="s">
        <v>24</v>
      </c>
      <c r="E387" t="s">
        <v>38</v>
      </c>
      <c r="F387" t="s">
        <v>61</v>
      </c>
      <c r="G387" s="3" t="s">
        <v>304</v>
      </c>
      <c r="H387">
        <v>55000</v>
      </c>
      <c r="J387" t="s">
        <v>20</v>
      </c>
      <c r="K387">
        <v>2023</v>
      </c>
      <c r="N387" t="s">
        <v>258</v>
      </c>
    </row>
    <row r="388" spans="1:14" x14ac:dyDescent="0.4">
      <c r="A388">
        <v>2793</v>
      </c>
      <c r="B388" t="s">
        <v>108</v>
      </c>
      <c r="C388" t="s">
        <v>61</v>
      </c>
      <c r="D388" t="s">
        <v>11</v>
      </c>
      <c r="E388" t="s">
        <v>22</v>
      </c>
      <c r="F388" t="s">
        <v>61</v>
      </c>
      <c r="G388" s="3" t="s">
        <v>309</v>
      </c>
      <c r="H388">
        <v>55000</v>
      </c>
      <c r="I388" t="s">
        <v>19</v>
      </c>
      <c r="J388" t="s">
        <v>29</v>
      </c>
      <c r="K388">
        <v>2022</v>
      </c>
      <c r="L388">
        <v>3</v>
      </c>
      <c r="M388">
        <v>5</v>
      </c>
      <c r="N388" t="s">
        <v>257</v>
      </c>
    </row>
    <row r="389" spans="1:14" x14ac:dyDescent="0.4">
      <c r="A389">
        <v>2794</v>
      </c>
      <c r="B389" t="s">
        <v>84</v>
      </c>
      <c r="C389" t="s">
        <v>45</v>
      </c>
      <c r="D389" t="s">
        <v>24</v>
      </c>
      <c r="E389" t="s">
        <v>25</v>
      </c>
      <c r="F389" t="s">
        <v>45</v>
      </c>
      <c r="G389" s="3" t="s">
        <v>308</v>
      </c>
      <c r="H389">
        <v>65000</v>
      </c>
      <c r="J389" t="s">
        <v>29</v>
      </c>
      <c r="K389">
        <v>2023</v>
      </c>
      <c r="L389">
        <v>4</v>
      </c>
      <c r="M389">
        <v>5</v>
      </c>
      <c r="N389" t="s">
        <v>256</v>
      </c>
    </row>
    <row r="390" spans="1:14" x14ac:dyDescent="0.4">
      <c r="A390">
        <v>2795</v>
      </c>
      <c r="B390" t="s">
        <v>36</v>
      </c>
      <c r="C390" t="s">
        <v>10</v>
      </c>
      <c r="D390" t="s">
        <v>18</v>
      </c>
      <c r="E390" t="s">
        <v>25</v>
      </c>
      <c r="F390" t="s">
        <v>10</v>
      </c>
      <c r="G390" s="3" t="s">
        <v>303</v>
      </c>
      <c r="H390">
        <v>55519</v>
      </c>
      <c r="I390" t="s">
        <v>14</v>
      </c>
      <c r="J390" t="s">
        <v>20</v>
      </c>
      <c r="K390">
        <v>2024</v>
      </c>
      <c r="M390">
        <v>20</v>
      </c>
      <c r="N390" t="s">
        <v>258</v>
      </c>
    </row>
    <row r="391" spans="1:14" x14ac:dyDescent="0.4">
      <c r="A391">
        <v>2797</v>
      </c>
      <c r="B391" t="s">
        <v>62</v>
      </c>
      <c r="C391" t="s">
        <v>10</v>
      </c>
      <c r="D391" t="s">
        <v>31</v>
      </c>
      <c r="E391" t="s">
        <v>22</v>
      </c>
      <c r="F391" t="s">
        <v>10</v>
      </c>
      <c r="G391" s="3" t="s">
        <v>308</v>
      </c>
      <c r="H391">
        <v>55519</v>
      </c>
      <c r="I391" t="s">
        <v>33</v>
      </c>
      <c r="J391" t="s">
        <v>20</v>
      </c>
      <c r="K391">
        <v>2023</v>
      </c>
      <c r="L391">
        <v>5</v>
      </c>
      <c r="N391" t="s">
        <v>256</v>
      </c>
    </row>
    <row r="392" spans="1:14" x14ac:dyDescent="0.4">
      <c r="A392">
        <v>2798</v>
      </c>
      <c r="B392" t="s">
        <v>116</v>
      </c>
      <c r="D392" t="s">
        <v>42</v>
      </c>
      <c r="E392" t="s">
        <v>22</v>
      </c>
      <c r="G392" s="3" t="s">
        <v>305</v>
      </c>
      <c r="H392">
        <v>45000</v>
      </c>
      <c r="J392" t="s">
        <v>29</v>
      </c>
      <c r="K392">
        <v>2024</v>
      </c>
      <c r="M392">
        <v>15</v>
      </c>
      <c r="N392" t="s">
        <v>258</v>
      </c>
    </row>
    <row r="393" spans="1:14" x14ac:dyDescent="0.4">
      <c r="A393">
        <v>2800</v>
      </c>
      <c r="B393" t="s">
        <v>9</v>
      </c>
      <c r="C393" t="s">
        <v>28</v>
      </c>
      <c r="D393" t="s">
        <v>24</v>
      </c>
      <c r="E393" t="s">
        <v>22</v>
      </c>
      <c r="F393" t="s">
        <v>28</v>
      </c>
      <c r="G393" s="3" t="s">
        <v>302</v>
      </c>
      <c r="H393">
        <v>65000</v>
      </c>
      <c r="I393" t="s">
        <v>14</v>
      </c>
      <c r="J393" t="s">
        <v>29</v>
      </c>
      <c r="K393">
        <v>2023</v>
      </c>
      <c r="L393">
        <v>5</v>
      </c>
      <c r="M393">
        <v>20</v>
      </c>
      <c r="N393" t="s">
        <v>257</v>
      </c>
    </row>
    <row r="394" spans="1:14" x14ac:dyDescent="0.4">
      <c r="K394">
        <v>2022</v>
      </c>
      <c r="L394">
        <v>3</v>
      </c>
      <c r="M394">
        <v>5</v>
      </c>
      <c r="N394" t="s">
        <v>257</v>
      </c>
    </row>
    <row r="395" spans="1:14" x14ac:dyDescent="0.4">
      <c r="K395">
        <v>2022</v>
      </c>
      <c r="L395">
        <v>1</v>
      </c>
      <c r="M395">
        <v>15</v>
      </c>
      <c r="N395" t="s">
        <v>256</v>
      </c>
    </row>
    <row r="396" spans="1:14" x14ac:dyDescent="0.4">
      <c r="K396">
        <v>2022</v>
      </c>
      <c r="M396">
        <v>10</v>
      </c>
      <c r="N396" t="s">
        <v>256</v>
      </c>
    </row>
    <row r="397" spans="1:14" x14ac:dyDescent="0.4">
      <c r="K397">
        <v>2023</v>
      </c>
      <c r="L397">
        <v>5</v>
      </c>
      <c r="N397" t="s">
        <v>256</v>
      </c>
    </row>
    <row r="398" spans="1:14" x14ac:dyDescent="0.4">
      <c r="K398">
        <v>2023</v>
      </c>
      <c r="M398">
        <v>20</v>
      </c>
      <c r="N398" t="s">
        <v>257</v>
      </c>
    </row>
    <row r="399" spans="1:14" x14ac:dyDescent="0.4">
      <c r="K399">
        <v>2023</v>
      </c>
      <c r="N399" t="s">
        <v>257</v>
      </c>
    </row>
    <row r="400" spans="1:14" x14ac:dyDescent="0.4">
      <c r="K400">
        <v>2023</v>
      </c>
      <c r="M400">
        <v>15</v>
      </c>
      <c r="N400" t="s">
        <v>256</v>
      </c>
    </row>
    <row r="401" spans="11:14" x14ac:dyDescent="0.4">
      <c r="K401">
        <v>2022</v>
      </c>
      <c r="L401">
        <v>4</v>
      </c>
      <c r="M401">
        <v>5</v>
      </c>
      <c r="N401" t="s">
        <v>256</v>
      </c>
    </row>
    <row r="402" spans="11:14" x14ac:dyDescent="0.4">
      <c r="K402">
        <v>2022</v>
      </c>
      <c r="N402" t="s">
        <v>256</v>
      </c>
    </row>
    <row r="403" spans="11:14" x14ac:dyDescent="0.4">
      <c r="K403">
        <v>2022</v>
      </c>
      <c r="L403">
        <v>4</v>
      </c>
      <c r="N403" t="s">
        <v>256</v>
      </c>
    </row>
    <row r="404" spans="11:14" x14ac:dyDescent="0.4">
      <c r="K404">
        <v>2024</v>
      </c>
      <c r="N404" t="s">
        <v>258</v>
      </c>
    </row>
    <row r="405" spans="11:14" x14ac:dyDescent="0.4">
      <c r="K405">
        <v>2023</v>
      </c>
      <c r="L405">
        <v>4</v>
      </c>
      <c r="M405">
        <v>15</v>
      </c>
      <c r="N405" t="s">
        <v>258</v>
      </c>
    </row>
    <row r="406" spans="11:14" x14ac:dyDescent="0.4">
      <c r="K406">
        <v>2024</v>
      </c>
      <c r="L406">
        <v>1</v>
      </c>
      <c r="M406">
        <v>5</v>
      </c>
      <c r="N406" t="s">
        <v>257</v>
      </c>
    </row>
    <row r="407" spans="11:14" x14ac:dyDescent="0.4">
      <c r="K407">
        <v>2023</v>
      </c>
      <c r="L407">
        <v>2</v>
      </c>
      <c r="M407">
        <v>20</v>
      </c>
      <c r="N407" t="s">
        <v>256</v>
      </c>
    </row>
    <row r="408" spans="11:14" x14ac:dyDescent="0.4">
      <c r="K408">
        <v>2024</v>
      </c>
      <c r="L408">
        <v>3</v>
      </c>
      <c r="N408" t="s">
        <v>258</v>
      </c>
    </row>
    <row r="409" spans="11:14" x14ac:dyDescent="0.4">
      <c r="K409">
        <v>2024</v>
      </c>
      <c r="L409">
        <v>4</v>
      </c>
      <c r="M409">
        <v>20</v>
      </c>
      <c r="N409" t="s">
        <v>258</v>
      </c>
    </row>
    <row r="410" spans="11:14" x14ac:dyDescent="0.4">
      <c r="K410">
        <v>2023</v>
      </c>
      <c r="L410">
        <v>4</v>
      </c>
      <c r="N410" t="s">
        <v>256</v>
      </c>
    </row>
    <row r="411" spans="11:14" x14ac:dyDescent="0.4">
      <c r="K411">
        <v>2023</v>
      </c>
      <c r="N411" t="s">
        <v>256</v>
      </c>
    </row>
    <row r="412" spans="11:14" x14ac:dyDescent="0.4">
      <c r="K412">
        <v>2022</v>
      </c>
      <c r="L412">
        <v>3</v>
      </c>
      <c r="N412" t="s">
        <v>256</v>
      </c>
    </row>
    <row r="413" spans="11:14" x14ac:dyDescent="0.4">
      <c r="K413">
        <v>2024</v>
      </c>
      <c r="L413">
        <v>4</v>
      </c>
      <c r="N413" t="s">
        <v>256</v>
      </c>
    </row>
    <row r="414" spans="11:14" x14ac:dyDescent="0.4">
      <c r="K414">
        <v>2023</v>
      </c>
      <c r="L414">
        <v>1</v>
      </c>
      <c r="N414" t="s">
        <v>257</v>
      </c>
    </row>
    <row r="415" spans="11:14" x14ac:dyDescent="0.4">
      <c r="K415">
        <v>2023</v>
      </c>
      <c r="L415">
        <v>1</v>
      </c>
      <c r="M415">
        <v>10</v>
      </c>
      <c r="N415" t="s">
        <v>258</v>
      </c>
    </row>
    <row r="416" spans="11:14" x14ac:dyDescent="0.4">
      <c r="K416">
        <v>2023</v>
      </c>
      <c r="L416">
        <v>3</v>
      </c>
      <c r="N416" t="s">
        <v>258</v>
      </c>
    </row>
    <row r="417" spans="11:14" x14ac:dyDescent="0.4">
      <c r="K417">
        <v>2022</v>
      </c>
      <c r="L417">
        <v>1</v>
      </c>
      <c r="M417">
        <v>20</v>
      </c>
      <c r="N417" t="s">
        <v>256</v>
      </c>
    </row>
    <row r="418" spans="11:14" x14ac:dyDescent="0.4">
      <c r="K418">
        <v>2022</v>
      </c>
      <c r="L418">
        <v>1</v>
      </c>
      <c r="M418">
        <v>10</v>
      </c>
      <c r="N418" t="s">
        <v>258</v>
      </c>
    </row>
    <row r="419" spans="11:14" x14ac:dyDescent="0.4">
      <c r="K419">
        <v>2024</v>
      </c>
      <c r="L419">
        <v>5</v>
      </c>
      <c r="N419" t="s">
        <v>257</v>
      </c>
    </row>
    <row r="420" spans="11:14" x14ac:dyDescent="0.4">
      <c r="K420">
        <v>2024</v>
      </c>
      <c r="M420">
        <v>15</v>
      </c>
      <c r="N420" t="s">
        <v>258</v>
      </c>
    </row>
    <row r="421" spans="11:14" x14ac:dyDescent="0.4">
      <c r="K421">
        <v>2023</v>
      </c>
      <c r="N421" t="s">
        <v>258</v>
      </c>
    </row>
    <row r="422" spans="11:14" x14ac:dyDescent="0.4">
      <c r="K422">
        <v>2023</v>
      </c>
      <c r="N422" t="s">
        <v>258</v>
      </c>
    </row>
    <row r="423" spans="11:14" x14ac:dyDescent="0.4">
      <c r="K423">
        <v>2022</v>
      </c>
      <c r="L423">
        <v>5</v>
      </c>
      <c r="M423">
        <v>5</v>
      </c>
      <c r="N423" t="s">
        <v>258</v>
      </c>
    </row>
    <row r="424" spans="11:14" x14ac:dyDescent="0.4">
      <c r="K424">
        <v>2024</v>
      </c>
      <c r="M424">
        <v>15</v>
      </c>
      <c r="N424" t="s">
        <v>257</v>
      </c>
    </row>
    <row r="425" spans="11:14" x14ac:dyDescent="0.4">
      <c r="K425">
        <v>2023</v>
      </c>
      <c r="L425">
        <v>3</v>
      </c>
      <c r="N425" t="s">
        <v>256</v>
      </c>
    </row>
    <row r="426" spans="11:14" x14ac:dyDescent="0.4">
      <c r="K426">
        <v>2024</v>
      </c>
      <c r="L426">
        <v>1</v>
      </c>
      <c r="N426" t="s">
        <v>256</v>
      </c>
    </row>
    <row r="427" spans="11:14" x14ac:dyDescent="0.4">
      <c r="K427">
        <v>2023</v>
      </c>
      <c r="L427">
        <v>4</v>
      </c>
      <c r="N427" t="s">
        <v>258</v>
      </c>
    </row>
    <row r="428" spans="11:14" x14ac:dyDescent="0.4">
      <c r="K428">
        <v>2022</v>
      </c>
      <c r="L428">
        <v>5</v>
      </c>
      <c r="M428">
        <v>15</v>
      </c>
      <c r="N428" t="s">
        <v>256</v>
      </c>
    </row>
    <row r="429" spans="11:14" x14ac:dyDescent="0.4">
      <c r="K429">
        <v>2022</v>
      </c>
      <c r="N429" t="s">
        <v>258</v>
      </c>
    </row>
    <row r="430" spans="11:14" x14ac:dyDescent="0.4">
      <c r="K430">
        <v>2022</v>
      </c>
      <c r="L430">
        <v>4</v>
      </c>
      <c r="M430">
        <v>10</v>
      </c>
      <c r="N430" t="s">
        <v>256</v>
      </c>
    </row>
    <row r="431" spans="11:14" x14ac:dyDescent="0.4">
      <c r="K431">
        <v>2022</v>
      </c>
      <c r="L431">
        <v>3</v>
      </c>
      <c r="M431">
        <v>20</v>
      </c>
      <c r="N431" t="s">
        <v>258</v>
      </c>
    </row>
    <row r="432" spans="11:14" x14ac:dyDescent="0.4">
      <c r="K432">
        <v>2022</v>
      </c>
      <c r="N432" t="s">
        <v>256</v>
      </c>
    </row>
    <row r="433" spans="11:14" x14ac:dyDescent="0.4">
      <c r="K433">
        <v>2024</v>
      </c>
      <c r="M433">
        <v>10</v>
      </c>
      <c r="N433" t="s">
        <v>258</v>
      </c>
    </row>
    <row r="434" spans="11:14" x14ac:dyDescent="0.4">
      <c r="K434">
        <v>2022</v>
      </c>
      <c r="M434">
        <v>5</v>
      </c>
      <c r="N434" t="s">
        <v>257</v>
      </c>
    </row>
    <row r="435" spans="11:14" x14ac:dyDescent="0.4">
      <c r="K435">
        <v>2022</v>
      </c>
      <c r="L435">
        <v>2</v>
      </c>
      <c r="N435" t="s">
        <v>256</v>
      </c>
    </row>
    <row r="436" spans="11:14" x14ac:dyDescent="0.4">
      <c r="K436">
        <v>2024</v>
      </c>
      <c r="L436">
        <v>2</v>
      </c>
      <c r="N436" t="s">
        <v>258</v>
      </c>
    </row>
    <row r="437" spans="11:14" x14ac:dyDescent="0.4">
      <c r="K437">
        <v>2022</v>
      </c>
      <c r="L437">
        <v>4</v>
      </c>
      <c r="M437">
        <v>5</v>
      </c>
      <c r="N437" t="s">
        <v>257</v>
      </c>
    </row>
    <row r="438" spans="11:14" x14ac:dyDescent="0.4">
      <c r="K438">
        <v>2024</v>
      </c>
      <c r="L438">
        <v>5</v>
      </c>
      <c r="M438">
        <v>15</v>
      </c>
      <c r="N438" t="s">
        <v>258</v>
      </c>
    </row>
    <row r="439" spans="11:14" x14ac:dyDescent="0.4">
      <c r="K439">
        <v>2024</v>
      </c>
      <c r="L439">
        <v>5</v>
      </c>
      <c r="M439">
        <v>20</v>
      </c>
      <c r="N439" t="s">
        <v>258</v>
      </c>
    </row>
    <row r="440" spans="11:14" x14ac:dyDescent="0.4">
      <c r="K440">
        <v>2024</v>
      </c>
      <c r="L440">
        <v>4</v>
      </c>
      <c r="M440">
        <v>5</v>
      </c>
      <c r="N440" t="s">
        <v>257</v>
      </c>
    </row>
    <row r="441" spans="11:14" x14ac:dyDescent="0.4">
      <c r="K441">
        <v>2022</v>
      </c>
      <c r="L441">
        <v>3</v>
      </c>
      <c r="M441">
        <v>5</v>
      </c>
      <c r="N441" t="s">
        <v>256</v>
      </c>
    </row>
    <row r="442" spans="11:14" x14ac:dyDescent="0.4">
      <c r="K442">
        <v>2022</v>
      </c>
      <c r="L442">
        <v>5</v>
      </c>
      <c r="M442">
        <v>5</v>
      </c>
      <c r="N442" t="s">
        <v>258</v>
      </c>
    </row>
    <row r="443" spans="11:14" x14ac:dyDescent="0.4">
      <c r="K443">
        <v>2023</v>
      </c>
      <c r="L443">
        <v>4</v>
      </c>
      <c r="N443" t="s">
        <v>256</v>
      </c>
    </row>
    <row r="444" spans="11:14" x14ac:dyDescent="0.4">
      <c r="K444">
        <v>2023</v>
      </c>
      <c r="L444">
        <v>3</v>
      </c>
      <c r="M444">
        <v>15</v>
      </c>
      <c r="N444" t="s">
        <v>257</v>
      </c>
    </row>
    <row r="445" spans="11:14" x14ac:dyDescent="0.4">
      <c r="K445">
        <v>2024</v>
      </c>
      <c r="N445" t="s">
        <v>256</v>
      </c>
    </row>
    <row r="446" spans="11:14" x14ac:dyDescent="0.4">
      <c r="K446">
        <v>2022</v>
      </c>
      <c r="L446">
        <v>4</v>
      </c>
      <c r="M446">
        <v>20</v>
      </c>
      <c r="N446" t="s">
        <v>256</v>
      </c>
    </row>
    <row r="447" spans="11:14" x14ac:dyDescent="0.4">
      <c r="K447">
        <v>2022</v>
      </c>
      <c r="L447">
        <v>3</v>
      </c>
      <c r="N447" t="s">
        <v>256</v>
      </c>
    </row>
    <row r="448" spans="11:14" x14ac:dyDescent="0.4">
      <c r="K448">
        <v>2024</v>
      </c>
      <c r="L448">
        <v>3</v>
      </c>
      <c r="M448">
        <v>10</v>
      </c>
      <c r="N448" t="s">
        <v>256</v>
      </c>
    </row>
    <row r="449" spans="11:14" x14ac:dyDescent="0.4">
      <c r="K449">
        <v>2024</v>
      </c>
      <c r="L449">
        <v>4</v>
      </c>
      <c r="M449">
        <v>15</v>
      </c>
      <c r="N449" t="s">
        <v>257</v>
      </c>
    </row>
    <row r="450" spans="11:14" x14ac:dyDescent="0.4">
      <c r="K450">
        <v>2022</v>
      </c>
      <c r="N450" t="s">
        <v>258</v>
      </c>
    </row>
    <row r="451" spans="11:14" x14ac:dyDescent="0.4">
      <c r="K451">
        <v>2023</v>
      </c>
      <c r="L451">
        <v>2</v>
      </c>
      <c r="M451">
        <v>10</v>
      </c>
      <c r="N451" t="s">
        <v>257</v>
      </c>
    </row>
    <row r="452" spans="11:14" x14ac:dyDescent="0.4">
      <c r="K452">
        <v>2024</v>
      </c>
      <c r="L452">
        <v>1</v>
      </c>
      <c r="N452" t="s">
        <v>258</v>
      </c>
    </row>
    <row r="453" spans="11:14" x14ac:dyDescent="0.4">
      <c r="K453">
        <v>2023</v>
      </c>
      <c r="L453">
        <v>2</v>
      </c>
      <c r="M453">
        <v>20</v>
      </c>
      <c r="N453" t="s">
        <v>256</v>
      </c>
    </row>
    <row r="454" spans="11:14" x14ac:dyDescent="0.4">
      <c r="K454">
        <v>2024</v>
      </c>
      <c r="L454">
        <v>2</v>
      </c>
      <c r="M454">
        <v>15</v>
      </c>
      <c r="N454" t="s">
        <v>257</v>
      </c>
    </row>
    <row r="455" spans="11:14" x14ac:dyDescent="0.4">
      <c r="K455">
        <v>2022</v>
      </c>
      <c r="L455">
        <v>2</v>
      </c>
      <c r="M455">
        <v>10</v>
      </c>
      <c r="N455" t="s">
        <v>256</v>
      </c>
    </row>
    <row r="456" spans="11:14" x14ac:dyDescent="0.4">
      <c r="K456">
        <v>2022</v>
      </c>
      <c r="L456">
        <v>5</v>
      </c>
      <c r="M456">
        <v>15</v>
      </c>
      <c r="N456" t="s">
        <v>258</v>
      </c>
    </row>
    <row r="457" spans="11:14" x14ac:dyDescent="0.4">
      <c r="K457">
        <v>2024</v>
      </c>
      <c r="L457">
        <v>1</v>
      </c>
      <c r="M457">
        <v>15</v>
      </c>
      <c r="N457" t="s">
        <v>258</v>
      </c>
    </row>
    <row r="458" spans="11:14" x14ac:dyDescent="0.4">
      <c r="K458">
        <v>2024</v>
      </c>
      <c r="L458">
        <v>3</v>
      </c>
      <c r="N458" t="s">
        <v>257</v>
      </c>
    </row>
    <row r="459" spans="11:14" x14ac:dyDescent="0.4">
      <c r="K459">
        <v>2024</v>
      </c>
      <c r="L459">
        <v>4</v>
      </c>
      <c r="M459">
        <v>15</v>
      </c>
      <c r="N459" t="s">
        <v>256</v>
      </c>
    </row>
    <row r="460" spans="11:14" x14ac:dyDescent="0.4">
      <c r="K460">
        <v>2023</v>
      </c>
      <c r="L460">
        <v>3</v>
      </c>
      <c r="N460" t="s">
        <v>258</v>
      </c>
    </row>
    <row r="461" spans="11:14" x14ac:dyDescent="0.4">
      <c r="K461">
        <v>2023</v>
      </c>
      <c r="L461">
        <v>3</v>
      </c>
      <c r="N461" t="s">
        <v>257</v>
      </c>
    </row>
    <row r="462" spans="11:14" x14ac:dyDescent="0.4">
      <c r="K462">
        <v>2022</v>
      </c>
      <c r="M462">
        <v>5</v>
      </c>
      <c r="N462" t="s">
        <v>258</v>
      </c>
    </row>
    <row r="463" spans="11:14" x14ac:dyDescent="0.4">
      <c r="K463">
        <v>2024</v>
      </c>
      <c r="L463">
        <v>2</v>
      </c>
      <c r="N463" t="s">
        <v>258</v>
      </c>
    </row>
    <row r="464" spans="11:14" x14ac:dyDescent="0.4">
      <c r="K464">
        <v>2023</v>
      </c>
      <c r="L464">
        <v>5</v>
      </c>
      <c r="N464" t="s">
        <v>258</v>
      </c>
    </row>
    <row r="465" spans="11:14" x14ac:dyDescent="0.4">
      <c r="K465">
        <v>2024</v>
      </c>
      <c r="L465">
        <v>3</v>
      </c>
      <c r="M465">
        <v>5</v>
      </c>
      <c r="N465" t="s">
        <v>257</v>
      </c>
    </row>
    <row r="466" spans="11:14" x14ac:dyDescent="0.4">
      <c r="K466">
        <v>2023</v>
      </c>
      <c r="L466">
        <v>2</v>
      </c>
      <c r="M466">
        <v>5</v>
      </c>
      <c r="N466" t="s">
        <v>258</v>
      </c>
    </row>
    <row r="467" spans="11:14" x14ac:dyDescent="0.4">
      <c r="K467">
        <v>2024</v>
      </c>
      <c r="M467">
        <v>5</v>
      </c>
      <c r="N467" t="s">
        <v>257</v>
      </c>
    </row>
    <row r="468" spans="11:14" x14ac:dyDescent="0.4">
      <c r="K468">
        <v>2023</v>
      </c>
      <c r="L468">
        <v>1</v>
      </c>
      <c r="M468">
        <v>15</v>
      </c>
      <c r="N468" t="s">
        <v>258</v>
      </c>
    </row>
    <row r="469" spans="11:14" x14ac:dyDescent="0.4">
      <c r="K469">
        <v>2023</v>
      </c>
      <c r="N469" t="s">
        <v>257</v>
      </c>
    </row>
    <row r="470" spans="11:14" x14ac:dyDescent="0.4">
      <c r="K470">
        <v>2024</v>
      </c>
      <c r="N470" t="s">
        <v>258</v>
      </c>
    </row>
    <row r="471" spans="11:14" x14ac:dyDescent="0.4">
      <c r="K471">
        <v>2024</v>
      </c>
      <c r="L471">
        <v>1</v>
      </c>
      <c r="N471" t="s">
        <v>256</v>
      </c>
    </row>
    <row r="472" spans="11:14" x14ac:dyDescent="0.4">
      <c r="K472">
        <v>2022</v>
      </c>
      <c r="L472">
        <v>1</v>
      </c>
      <c r="M472">
        <v>20</v>
      </c>
      <c r="N472" t="s">
        <v>257</v>
      </c>
    </row>
    <row r="473" spans="11:14" x14ac:dyDescent="0.4">
      <c r="K473">
        <v>2024</v>
      </c>
      <c r="N473" t="s">
        <v>257</v>
      </c>
    </row>
    <row r="474" spans="11:14" x14ac:dyDescent="0.4">
      <c r="K474">
        <v>2023</v>
      </c>
      <c r="L474">
        <v>3</v>
      </c>
      <c r="M474">
        <v>5</v>
      </c>
      <c r="N474" t="s">
        <v>257</v>
      </c>
    </row>
    <row r="475" spans="11:14" x14ac:dyDescent="0.4">
      <c r="K475">
        <v>2024</v>
      </c>
      <c r="L475">
        <v>4</v>
      </c>
      <c r="N475" t="s">
        <v>256</v>
      </c>
    </row>
    <row r="476" spans="11:14" x14ac:dyDescent="0.4">
      <c r="K476">
        <v>2023</v>
      </c>
      <c r="L476">
        <v>3</v>
      </c>
      <c r="M476">
        <v>5</v>
      </c>
      <c r="N476" t="s">
        <v>256</v>
      </c>
    </row>
    <row r="477" spans="11:14" x14ac:dyDescent="0.4">
      <c r="K477">
        <v>2022</v>
      </c>
      <c r="L477">
        <v>2</v>
      </c>
      <c r="N477" t="s">
        <v>257</v>
      </c>
    </row>
    <row r="478" spans="11:14" x14ac:dyDescent="0.4">
      <c r="K478">
        <v>2023</v>
      </c>
      <c r="M478">
        <v>20</v>
      </c>
      <c r="N478" t="s">
        <v>257</v>
      </c>
    </row>
    <row r="479" spans="11:14" x14ac:dyDescent="0.4">
      <c r="K479">
        <v>2023</v>
      </c>
      <c r="L479">
        <v>1</v>
      </c>
      <c r="M479">
        <v>10</v>
      </c>
      <c r="N479" t="s">
        <v>257</v>
      </c>
    </row>
    <row r="480" spans="11:14" x14ac:dyDescent="0.4">
      <c r="K480">
        <v>2022</v>
      </c>
      <c r="M480">
        <v>5</v>
      </c>
      <c r="N480" t="s">
        <v>256</v>
      </c>
    </row>
    <row r="481" spans="11:14" x14ac:dyDescent="0.4">
      <c r="K481">
        <v>2023</v>
      </c>
      <c r="L481">
        <v>4</v>
      </c>
      <c r="N481" t="s">
        <v>256</v>
      </c>
    </row>
    <row r="482" spans="11:14" x14ac:dyDescent="0.4">
      <c r="K482">
        <v>2024</v>
      </c>
      <c r="L482">
        <v>5</v>
      </c>
      <c r="M482">
        <v>10</v>
      </c>
      <c r="N482" t="s">
        <v>257</v>
      </c>
    </row>
    <row r="483" spans="11:14" x14ac:dyDescent="0.4">
      <c r="K483">
        <v>2024</v>
      </c>
      <c r="L483">
        <v>5</v>
      </c>
      <c r="M483">
        <v>5</v>
      </c>
      <c r="N483" t="s">
        <v>256</v>
      </c>
    </row>
    <row r="484" spans="11:14" x14ac:dyDescent="0.4">
      <c r="K484">
        <v>2022</v>
      </c>
      <c r="L484">
        <v>4</v>
      </c>
      <c r="N484" t="s">
        <v>257</v>
      </c>
    </row>
    <row r="485" spans="11:14" x14ac:dyDescent="0.4">
      <c r="K485">
        <v>2022</v>
      </c>
      <c r="L485">
        <v>3</v>
      </c>
      <c r="M485">
        <v>10</v>
      </c>
      <c r="N485" t="s">
        <v>257</v>
      </c>
    </row>
    <row r="486" spans="11:14" x14ac:dyDescent="0.4">
      <c r="K486">
        <v>2023</v>
      </c>
      <c r="L486">
        <v>5</v>
      </c>
      <c r="M486">
        <v>15</v>
      </c>
      <c r="N486" t="s">
        <v>256</v>
      </c>
    </row>
    <row r="487" spans="11:14" x14ac:dyDescent="0.4">
      <c r="K487">
        <v>2023</v>
      </c>
      <c r="L487">
        <v>4</v>
      </c>
      <c r="N487" t="s">
        <v>256</v>
      </c>
    </row>
    <row r="488" spans="11:14" x14ac:dyDescent="0.4">
      <c r="K488">
        <v>2024</v>
      </c>
      <c r="L488">
        <v>3</v>
      </c>
      <c r="M488">
        <v>20</v>
      </c>
      <c r="N488" t="s">
        <v>258</v>
      </c>
    </row>
    <row r="489" spans="11:14" x14ac:dyDescent="0.4">
      <c r="K489">
        <v>2022</v>
      </c>
      <c r="L489">
        <v>5</v>
      </c>
      <c r="M489">
        <v>5</v>
      </c>
      <c r="N489" t="s">
        <v>256</v>
      </c>
    </row>
    <row r="490" spans="11:14" x14ac:dyDescent="0.4">
      <c r="K490">
        <v>2022</v>
      </c>
      <c r="L490">
        <v>3</v>
      </c>
      <c r="M490">
        <v>5</v>
      </c>
      <c r="N490" t="s">
        <v>257</v>
      </c>
    </row>
    <row r="491" spans="11:14" x14ac:dyDescent="0.4">
      <c r="K491">
        <v>2022</v>
      </c>
      <c r="N491" t="s">
        <v>256</v>
      </c>
    </row>
    <row r="492" spans="11:14" x14ac:dyDescent="0.4">
      <c r="K492">
        <v>2024</v>
      </c>
      <c r="L492">
        <v>5</v>
      </c>
      <c r="N492" t="s">
        <v>256</v>
      </c>
    </row>
    <row r="493" spans="11:14" x14ac:dyDescent="0.4">
      <c r="K493">
        <v>2022</v>
      </c>
      <c r="L493">
        <v>5</v>
      </c>
      <c r="M493">
        <v>15</v>
      </c>
      <c r="N493" t="s">
        <v>258</v>
      </c>
    </row>
    <row r="494" spans="11:14" x14ac:dyDescent="0.4">
      <c r="K494">
        <v>2023</v>
      </c>
      <c r="L494">
        <v>3</v>
      </c>
      <c r="M494">
        <v>5</v>
      </c>
      <c r="N494" t="s">
        <v>258</v>
      </c>
    </row>
    <row r="495" spans="11:14" x14ac:dyDescent="0.4">
      <c r="K495">
        <v>2023</v>
      </c>
      <c r="L495">
        <v>2</v>
      </c>
      <c r="M495">
        <v>20</v>
      </c>
      <c r="N495" t="s">
        <v>256</v>
      </c>
    </row>
    <row r="496" spans="11:14" x14ac:dyDescent="0.4">
      <c r="K496">
        <v>2022</v>
      </c>
      <c r="N496" t="s">
        <v>256</v>
      </c>
    </row>
    <row r="497" spans="11:14" x14ac:dyDescent="0.4">
      <c r="K497">
        <v>2024</v>
      </c>
      <c r="L497">
        <v>5</v>
      </c>
      <c r="M497">
        <v>10</v>
      </c>
      <c r="N497" t="s">
        <v>256</v>
      </c>
    </row>
    <row r="498" spans="11:14" x14ac:dyDescent="0.4">
      <c r="K498">
        <v>2022</v>
      </c>
      <c r="N498" t="s">
        <v>257</v>
      </c>
    </row>
    <row r="499" spans="11:14" x14ac:dyDescent="0.4">
      <c r="K499">
        <v>2024</v>
      </c>
      <c r="M499">
        <v>10</v>
      </c>
      <c r="N499" t="s">
        <v>256</v>
      </c>
    </row>
    <row r="500" spans="11:14" x14ac:dyDescent="0.4">
      <c r="K500">
        <v>2023</v>
      </c>
      <c r="L500">
        <v>4</v>
      </c>
      <c r="M500">
        <v>15</v>
      </c>
      <c r="N500" t="s">
        <v>256</v>
      </c>
    </row>
    <row r="501" spans="11:14" x14ac:dyDescent="0.4">
      <c r="K501">
        <v>2024</v>
      </c>
      <c r="L501">
        <v>2</v>
      </c>
      <c r="N501" t="s">
        <v>258</v>
      </c>
    </row>
    <row r="502" spans="11:14" x14ac:dyDescent="0.4">
      <c r="K502">
        <v>2024</v>
      </c>
      <c r="L502">
        <v>3</v>
      </c>
      <c r="M502">
        <v>15</v>
      </c>
      <c r="N502" t="s">
        <v>257</v>
      </c>
    </row>
    <row r="503" spans="11:14" x14ac:dyDescent="0.4">
      <c r="K503">
        <v>2022</v>
      </c>
      <c r="L503">
        <v>4</v>
      </c>
      <c r="M503">
        <v>15</v>
      </c>
      <c r="N503" t="s">
        <v>258</v>
      </c>
    </row>
    <row r="504" spans="11:14" x14ac:dyDescent="0.4">
      <c r="K504">
        <v>2024</v>
      </c>
      <c r="L504">
        <v>5</v>
      </c>
      <c r="N504" t="s">
        <v>258</v>
      </c>
    </row>
    <row r="505" spans="11:14" x14ac:dyDescent="0.4">
      <c r="K505">
        <v>2022</v>
      </c>
      <c r="L505">
        <v>4</v>
      </c>
      <c r="N505" t="s">
        <v>258</v>
      </c>
    </row>
    <row r="506" spans="11:14" x14ac:dyDescent="0.4">
      <c r="K506">
        <v>2024</v>
      </c>
      <c r="L506">
        <v>3</v>
      </c>
      <c r="N506" t="s">
        <v>256</v>
      </c>
    </row>
    <row r="507" spans="11:14" x14ac:dyDescent="0.4">
      <c r="K507">
        <v>2023</v>
      </c>
      <c r="L507">
        <v>4</v>
      </c>
      <c r="M507">
        <v>10</v>
      </c>
      <c r="N507" t="s">
        <v>256</v>
      </c>
    </row>
    <row r="508" spans="11:14" x14ac:dyDescent="0.4">
      <c r="K508">
        <v>2022</v>
      </c>
      <c r="M508">
        <v>10</v>
      </c>
      <c r="N508" t="s">
        <v>256</v>
      </c>
    </row>
    <row r="509" spans="11:14" x14ac:dyDescent="0.4">
      <c r="K509">
        <v>2024</v>
      </c>
      <c r="M509">
        <v>20</v>
      </c>
      <c r="N509" t="s">
        <v>256</v>
      </c>
    </row>
    <row r="510" spans="11:14" x14ac:dyDescent="0.4">
      <c r="K510">
        <v>2023</v>
      </c>
      <c r="M510">
        <v>20</v>
      </c>
      <c r="N510" t="s">
        <v>258</v>
      </c>
    </row>
    <row r="511" spans="11:14" x14ac:dyDescent="0.4">
      <c r="K511">
        <v>2024</v>
      </c>
      <c r="L511">
        <v>4</v>
      </c>
      <c r="N511" t="s">
        <v>258</v>
      </c>
    </row>
    <row r="512" spans="11:14" x14ac:dyDescent="0.4">
      <c r="K512">
        <v>2024</v>
      </c>
      <c r="L512">
        <v>3</v>
      </c>
      <c r="M512">
        <v>5</v>
      </c>
      <c r="N512" t="s">
        <v>256</v>
      </c>
    </row>
    <row r="513" spans="11:14" x14ac:dyDescent="0.4">
      <c r="K513">
        <v>2022</v>
      </c>
      <c r="L513">
        <v>5</v>
      </c>
      <c r="N513" t="s">
        <v>256</v>
      </c>
    </row>
    <row r="514" spans="11:14" x14ac:dyDescent="0.4">
      <c r="K514">
        <v>2023</v>
      </c>
      <c r="L514">
        <v>5</v>
      </c>
      <c r="M514">
        <v>15</v>
      </c>
      <c r="N514" t="s">
        <v>258</v>
      </c>
    </row>
    <row r="515" spans="11:14" x14ac:dyDescent="0.4">
      <c r="K515">
        <v>2022</v>
      </c>
      <c r="M515">
        <v>20</v>
      </c>
      <c r="N515" t="s">
        <v>256</v>
      </c>
    </row>
    <row r="516" spans="11:14" x14ac:dyDescent="0.4">
      <c r="K516">
        <v>2023</v>
      </c>
      <c r="L516">
        <v>1</v>
      </c>
      <c r="M516">
        <v>15</v>
      </c>
      <c r="N516" t="s">
        <v>258</v>
      </c>
    </row>
    <row r="517" spans="11:14" x14ac:dyDescent="0.4">
      <c r="K517">
        <v>2022</v>
      </c>
      <c r="L517">
        <v>4</v>
      </c>
      <c r="M517">
        <v>15</v>
      </c>
      <c r="N517" t="s">
        <v>257</v>
      </c>
    </row>
    <row r="518" spans="11:14" x14ac:dyDescent="0.4">
      <c r="K518">
        <v>2024</v>
      </c>
      <c r="M518">
        <v>10</v>
      </c>
      <c r="N518" t="s">
        <v>257</v>
      </c>
    </row>
    <row r="519" spans="11:14" x14ac:dyDescent="0.4">
      <c r="K519">
        <v>2023</v>
      </c>
      <c r="L519">
        <v>3</v>
      </c>
      <c r="M519">
        <v>15</v>
      </c>
      <c r="N519" t="s">
        <v>258</v>
      </c>
    </row>
    <row r="520" spans="11:14" x14ac:dyDescent="0.4">
      <c r="K520">
        <v>2023</v>
      </c>
      <c r="L520">
        <v>3</v>
      </c>
      <c r="M520">
        <v>10</v>
      </c>
      <c r="N520" t="s">
        <v>257</v>
      </c>
    </row>
    <row r="521" spans="11:14" x14ac:dyDescent="0.4">
      <c r="K521">
        <v>2024</v>
      </c>
      <c r="L521">
        <v>1</v>
      </c>
      <c r="N521" t="s">
        <v>256</v>
      </c>
    </row>
    <row r="522" spans="11:14" x14ac:dyDescent="0.4">
      <c r="K522">
        <v>2023</v>
      </c>
      <c r="M522">
        <v>20</v>
      </c>
      <c r="N522" t="s">
        <v>258</v>
      </c>
    </row>
    <row r="523" spans="11:14" x14ac:dyDescent="0.4">
      <c r="K523">
        <v>2022</v>
      </c>
      <c r="L523">
        <v>5</v>
      </c>
      <c r="M523">
        <v>15</v>
      </c>
      <c r="N523" t="s">
        <v>256</v>
      </c>
    </row>
    <row r="524" spans="11:14" x14ac:dyDescent="0.4">
      <c r="K524">
        <v>2023</v>
      </c>
      <c r="L524">
        <v>4</v>
      </c>
      <c r="N524" t="s">
        <v>258</v>
      </c>
    </row>
    <row r="525" spans="11:14" x14ac:dyDescent="0.4">
      <c r="K525">
        <v>2023</v>
      </c>
      <c r="N525" t="s">
        <v>257</v>
      </c>
    </row>
    <row r="526" spans="11:14" x14ac:dyDescent="0.4">
      <c r="K526">
        <v>2024</v>
      </c>
      <c r="L526">
        <v>3</v>
      </c>
      <c r="M526">
        <v>15</v>
      </c>
      <c r="N526" t="s">
        <v>258</v>
      </c>
    </row>
    <row r="527" spans="11:14" x14ac:dyDescent="0.4">
      <c r="K527">
        <v>2023</v>
      </c>
      <c r="L527">
        <v>3</v>
      </c>
      <c r="N527" t="s">
        <v>256</v>
      </c>
    </row>
    <row r="528" spans="11:14" x14ac:dyDescent="0.4">
      <c r="K528">
        <v>2022</v>
      </c>
      <c r="L528">
        <v>1</v>
      </c>
      <c r="M528">
        <v>20</v>
      </c>
      <c r="N528" t="s">
        <v>257</v>
      </c>
    </row>
    <row r="529" spans="11:14" x14ac:dyDescent="0.4">
      <c r="K529">
        <v>2024</v>
      </c>
      <c r="M529">
        <v>15</v>
      </c>
      <c r="N529" t="s">
        <v>256</v>
      </c>
    </row>
    <row r="530" spans="11:14" x14ac:dyDescent="0.4">
      <c r="K530">
        <v>2022</v>
      </c>
      <c r="N530" t="s">
        <v>257</v>
      </c>
    </row>
    <row r="531" spans="11:14" x14ac:dyDescent="0.4">
      <c r="K531">
        <v>2024</v>
      </c>
      <c r="N531" t="s">
        <v>257</v>
      </c>
    </row>
    <row r="532" spans="11:14" x14ac:dyDescent="0.4">
      <c r="K532">
        <v>2022</v>
      </c>
      <c r="M532">
        <v>5</v>
      </c>
      <c r="N532" t="s">
        <v>258</v>
      </c>
    </row>
    <row r="533" spans="11:14" x14ac:dyDescent="0.4">
      <c r="K533">
        <v>2023</v>
      </c>
      <c r="L533">
        <v>1</v>
      </c>
      <c r="M533">
        <v>5</v>
      </c>
      <c r="N533" t="s">
        <v>256</v>
      </c>
    </row>
    <row r="534" spans="11:14" x14ac:dyDescent="0.4">
      <c r="K534">
        <v>2023</v>
      </c>
      <c r="M534">
        <v>15</v>
      </c>
      <c r="N534" t="s">
        <v>258</v>
      </c>
    </row>
    <row r="535" spans="11:14" x14ac:dyDescent="0.4">
      <c r="K535">
        <v>2024</v>
      </c>
      <c r="L535">
        <v>4</v>
      </c>
      <c r="N535" t="s">
        <v>258</v>
      </c>
    </row>
    <row r="536" spans="11:14" x14ac:dyDescent="0.4">
      <c r="K536">
        <v>2024</v>
      </c>
      <c r="L536">
        <v>1</v>
      </c>
      <c r="M536">
        <v>15</v>
      </c>
      <c r="N536" t="s">
        <v>256</v>
      </c>
    </row>
    <row r="537" spans="11:14" x14ac:dyDescent="0.4">
      <c r="K537">
        <v>2023</v>
      </c>
      <c r="L537">
        <v>4</v>
      </c>
      <c r="M537">
        <v>15</v>
      </c>
      <c r="N537" t="s">
        <v>256</v>
      </c>
    </row>
    <row r="538" spans="11:14" x14ac:dyDescent="0.4">
      <c r="K538">
        <v>2023</v>
      </c>
      <c r="M538">
        <v>20</v>
      </c>
      <c r="N538" t="s">
        <v>257</v>
      </c>
    </row>
    <row r="539" spans="11:14" x14ac:dyDescent="0.4">
      <c r="K539">
        <v>2024</v>
      </c>
      <c r="L539">
        <v>5</v>
      </c>
      <c r="N539" t="s">
        <v>256</v>
      </c>
    </row>
    <row r="540" spans="11:14" x14ac:dyDescent="0.4">
      <c r="K540">
        <v>2024</v>
      </c>
      <c r="M540">
        <v>10</v>
      </c>
      <c r="N540" t="s">
        <v>256</v>
      </c>
    </row>
    <row r="541" spans="11:14" x14ac:dyDescent="0.4">
      <c r="K541">
        <v>2022</v>
      </c>
      <c r="N541" t="s">
        <v>256</v>
      </c>
    </row>
    <row r="542" spans="11:14" x14ac:dyDescent="0.4">
      <c r="K542">
        <v>2024</v>
      </c>
      <c r="M542">
        <v>10</v>
      </c>
      <c r="N542" t="s">
        <v>256</v>
      </c>
    </row>
    <row r="543" spans="11:14" x14ac:dyDescent="0.4">
      <c r="K543">
        <v>2024</v>
      </c>
      <c r="L543">
        <v>3</v>
      </c>
      <c r="M543">
        <v>10</v>
      </c>
      <c r="N543" t="s">
        <v>257</v>
      </c>
    </row>
    <row r="544" spans="11:14" x14ac:dyDescent="0.4">
      <c r="K544">
        <v>2023</v>
      </c>
      <c r="L544">
        <v>4</v>
      </c>
      <c r="M544">
        <v>10</v>
      </c>
      <c r="N544" t="s">
        <v>258</v>
      </c>
    </row>
    <row r="545" spans="11:14" x14ac:dyDescent="0.4">
      <c r="K545">
        <v>2022</v>
      </c>
      <c r="L545">
        <v>5</v>
      </c>
      <c r="M545">
        <v>5</v>
      </c>
      <c r="N545" t="s">
        <v>257</v>
      </c>
    </row>
    <row r="546" spans="11:14" x14ac:dyDescent="0.4">
      <c r="K546">
        <v>2024</v>
      </c>
      <c r="L546">
        <v>3</v>
      </c>
      <c r="M546">
        <v>15</v>
      </c>
      <c r="N546" t="s">
        <v>257</v>
      </c>
    </row>
    <row r="547" spans="11:14" x14ac:dyDescent="0.4">
      <c r="K547">
        <v>2023</v>
      </c>
      <c r="L547">
        <v>4</v>
      </c>
      <c r="N547" t="s">
        <v>256</v>
      </c>
    </row>
    <row r="548" spans="11:14" x14ac:dyDescent="0.4">
      <c r="K548">
        <v>2023</v>
      </c>
      <c r="L548">
        <v>2</v>
      </c>
      <c r="M548">
        <v>20</v>
      </c>
      <c r="N548" t="s">
        <v>256</v>
      </c>
    </row>
    <row r="549" spans="11:14" x14ac:dyDescent="0.4">
      <c r="K549">
        <v>2023</v>
      </c>
      <c r="M549">
        <v>15</v>
      </c>
      <c r="N549" t="s">
        <v>256</v>
      </c>
    </row>
    <row r="550" spans="11:14" x14ac:dyDescent="0.4">
      <c r="K550">
        <v>2023</v>
      </c>
      <c r="L550">
        <v>5</v>
      </c>
      <c r="N550" t="s">
        <v>257</v>
      </c>
    </row>
    <row r="551" spans="11:14" x14ac:dyDescent="0.4">
      <c r="K551">
        <v>2024</v>
      </c>
      <c r="L551">
        <v>2</v>
      </c>
      <c r="M551">
        <v>5</v>
      </c>
      <c r="N551" t="s">
        <v>257</v>
      </c>
    </row>
    <row r="552" spans="11:14" x14ac:dyDescent="0.4">
      <c r="K552">
        <v>2023</v>
      </c>
      <c r="M552">
        <v>20</v>
      </c>
      <c r="N552" t="s">
        <v>256</v>
      </c>
    </row>
    <row r="553" spans="11:14" x14ac:dyDescent="0.4">
      <c r="K553">
        <v>2023</v>
      </c>
      <c r="L553">
        <v>4</v>
      </c>
      <c r="M553">
        <v>5</v>
      </c>
      <c r="N553" t="s">
        <v>256</v>
      </c>
    </row>
    <row r="554" spans="11:14" x14ac:dyDescent="0.4">
      <c r="K554">
        <v>2023</v>
      </c>
      <c r="L554">
        <v>1</v>
      </c>
      <c r="N554" t="s">
        <v>256</v>
      </c>
    </row>
    <row r="555" spans="11:14" x14ac:dyDescent="0.4">
      <c r="K555">
        <v>2022</v>
      </c>
      <c r="L555">
        <v>3</v>
      </c>
      <c r="M555">
        <v>20</v>
      </c>
      <c r="N555" t="s">
        <v>256</v>
      </c>
    </row>
    <row r="556" spans="11:14" x14ac:dyDescent="0.4">
      <c r="K556">
        <v>2022</v>
      </c>
      <c r="M556">
        <v>5</v>
      </c>
      <c r="N556" t="s">
        <v>256</v>
      </c>
    </row>
    <row r="557" spans="11:14" x14ac:dyDescent="0.4">
      <c r="K557">
        <v>2024</v>
      </c>
      <c r="L557">
        <v>2</v>
      </c>
      <c r="M557">
        <v>10</v>
      </c>
      <c r="N557" t="s">
        <v>256</v>
      </c>
    </row>
    <row r="558" spans="11:14" x14ac:dyDescent="0.4">
      <c r="K558">
        <v>2022</v>
      </c>
      <c r="L558">
        <v>5</v>
      </c>
      <c r="N558" t="s">
        <v>257</v>
      </c>
    </row>
    <row r="559" spans="11:14" x14ac:dyDescent="0.4">
      <c r="K559">
        <v>2022</v>
      </c>
      <c r="L559">
        <v>5</v>
      </c>
      <c r="M559">
        <v>10</v>
      </c>
      <c r="N559" t="s">
        <v>256</v>
      </c>
    </row>
    <row r="560" spans="11:14" x14ac:dyDescent="0.4">
      <c r="K560">
        <v>2022</v>
      </c>
      <c r="L560">
        <v>4</v>
      </c>
      <c r="M560">
        <v>5</v>
      </c>
      <c r="N560" t="s">
        <v>256</v>
      </c>
    </row>
    <row r="561" spans="11:14" x14ac:dyDescent="0.4">
      <c r="K561">
        <v>2022</v>
      </c>
      <c r="L561">
        <v>4</v>
      </c>
      <c r="M561">
        <v>5</v>
      </c>
      <c r="N561" t="s">
        <v>256</v>
      </c>
    </row>
    <row r="562" spans="11:14" x14ac:dyDescent="0.4">
      <c r="K562">
        <v>2022</v>
      </c>
      <c r="N562" t="s">
        <v>257</v>
      </c>
    </row>
    <row r="563" spans="11:14" x14ac:dyDescent="0.4">
      <c r="K563">
        <v>2023</v>
      </c>
      <c r="L563">
        <v>5</v>
      </c>
      <c r="M563">
        <v>20</v>
      </c>
      <c r="N563" t="s">
        <v>257</v>
      </c>
    </row>
    <row r="564" spans="11:14" x14ac:dyDescent="0.4">
      <c r="K564">
        <v>2023</v>
      </c>
      <c r="M564">
        <v>5</v>
      </c>
      <c r="N564" t="s">
        <v>257</v>
      </c>
    </row>
    <row r="565" spans="11:14" x14ac:dyDescent="0.4">
      <c r="K565">
        <v>2023</v>
      </c>
      <c r="M565">
        <v>15</v>
      </c>
      <c r="N565" t="s">
        <v>257</v>
      </c>
    </row>
    <row r="566" spans="11:14" x14ac:dyDescent="0.4">
      <c r="K566">
        <v>2022</v>
      </c>
      <c r="L566">
        <v>1</v>
      </c>
      <c r="N566" t="s">
        <v>257</v>
      </c>
    </row>
    <row r="567" spans="11:14" x14ac:dyDescent="0.4">
      <c r="K567">
        <v>2022</v>
      </c>
      <c r="M567">
        <v>20</v>
      </c>
      <c r="N567" t="s">
        <v>256</v>
      </c>
    </row>
    <row r="568" spans="11:14" x14ac:dyDescent="0.4">
      <c r="K568">
        <v>2022</v>
      </c>
      <c r="L568">
        <v>4</v>
      </c>
      <c r="M568">
        <v>20</v>
      </c>
      <c r="N568" t="s">
        <v>257</v>
      </c>
    </row>
    <row r="569" spans="11:14" x14ac:dyDescent="0.4">
      <c r="K569">
        <v>2024</v>
      </c>
      <c r="L569">
        <v>3</v>
      </c>
      <c r="M569">
        <v>15</v>
      </c>
      <c r="N569" t="s">
        <v>256</v>
      </c>
    </row>
    <row r="570" spans="11:14" x14ac:dyDescent="0.4">
      <c r="K570">
        <v>2022</v>
      </c>
      <c r="M570">
        <v>20</v>
      </c>
      <c r="N570" t="s">
        <v>256</v>
      </c>
    </row>
    <row r="571" spans="11:14" x14ac:dyDescent="0.4">
      <c r="K571">
        <v>2024</v>
      </c>
      <c r="M571">
        <v>10</v>
      </c>
      <c r="N571" t="s">
        <v>256</v>
      </c>
    </row>
    <row r="572" spans="11:14" x14ac:dyDescent="0.4">
      <c r="K572">
        <v>2023</v>
      </c>
      <c r="L572">
        <v>3</v>
      </c>
      <c r="M572">
        <v>20</v>
      </c>
      <c r="N572" t="s">
        <v>257</v>
      </c>
    </row>
    <row r="573" spans="11:14" x14ac:dyDescent="0.4">
      <c r="K573">
        <v>2023</v>
      </c>
      <c r="L573">
        <v>4</v>
      </c>
      <c r="M573">
        <v>10</v>
      </c>
      <c r="N573" t="s">
        <v>256</v>
      </c>
    </row>
    <row r="574" spans="11:14" x14ac:dyDescent="0.4">
      <c r="K574">
        <v>2023</v>
      </c>
      <c r="L574">
        <v>1</v>
      </c>
      <c r="N574" t="s">
        <v>257</v>
      </c>
    </row>
    <row r="575" spans="11:14" x14ac:dyDescent="0.4">
      <c r="K575">
        <v>2024</v>
      </c>
      <c r="L575">
        <v>1</v>
      </c>
      <c r="M575">
        <v>5</v>
      </c>
      <c r="N575" t="s">
        <v>258</v>
      </c>
    </row>
    <row r="576" spans="11:14" x14ac:dyDescent="0.4">
      <c r="K576">
        <v>2023</v>
      </c>
      <c r="L576">
        <v>5</v>
      </c>
      <c r="N576" t="s">
        <v>258</v>
      </c>
    </row>
    <row r="577" spans="11:14" x14ac:dyDescent="0.4">
      <c r="K577">
        <v>2024</v>
      </c>
      <c r="M577">
        <v>10</v>
      </c>
      <c r="N577" t="s">
        <v>258</v>
      </c>
    </row>
    <row r="578" spans="11:14" x14ac:dyDescent="0.4">
      <c r="K578">
        <v>2024</v>
      </c>
      <c r="M578">
        <v>15</v>
      </c>
      <c r="N578" t="s">
        <v>256</v>
      </c>
    </row>
    <row r="579" spans="11:14" x14ac:dyDescent="0.4">
      <c r="K579">
        <v>2022</v>
      </c>
      <c r="M579">
        <v>20</v>
      </c>
      <c r="N579" t="s">
        <v>257</v>
      </c>
    </row>
    <row r="580" spans="11:14" x14ac:dyDescent="0.4">
      <c r="K580">
        <v>2022</v>
      </c>
      <c r="L580">
        <v>5</v>
      </c>
      <c r="M580">
        <v>5</v>
      </c>
      <c r="N580" t="s">
        <v>257</v>
      </c>
    </row>
    <row r="581" spans="11:14" x14ac:dyDescent="0.4">
      <c r="K581">
        <v>2023</v>
      </c>
      <c r="M581">
        <v>5</v>
      </c>
      <c r="N581" t="s">
        <v>258</v>
      </c>
    </row>
    <row r="582" spans="11:14" x14ac:dyDescent="0.4">
      <c r="K582">
        <v>2024</v>
      </c>
      <c r="L582">
        <v>4</v>
      </c>
      <c r="M582">
        <v>10</v>
      </c>
      <c r="N582" t="s">
        <v>256</v>
      </c>
    </row>
    <row r="583" spans="11:14" x14ac:dyDescent="0.4">
      <c r="K583">
        <v>2023</v>
      </c>
      <c r="N583" t="s">
        <v>257</v>
      </c>
    </row>
    <row r="584" spans="11:14" x14ac:dyDescent="0.4">
      <c r="K584">
        <v>2024</v>
      </c>
      <c r="N584" t="s">
        <v>257</v>
      </c>
    </row>
    <row r="585" spans="11:14" x14ac:dyDescent="0.4">
      <c r="K585">
        <v>2023</v>
      </c>
      <c r="L585">
        <v>3</v>
      </c>
      <c r="M585">
        <v>15</v>
      </c>
      <c r="N585" t="s">
        <v>256</v>
      </c>
    </row>
    <row r="586" spans="11:14" x14ac:dyDescent="0.4">
      <c r="K586">
        <v>2023</v>
      </c>
      <c r="N586" t="s">
        <v>257</v>
      </c>
    </row>
    <row r="587" spans="11:14" x14ac:dyDescent="0.4">
      <c r="K587">
        <v>2024</v>
      </c>
      <c r="L587">
        <v>3</v>
      </c>
      <c r="M587">
        <v>5</v>
      </c>
      <c r="N587" t="s">
        <v>257</v>
      </c>
    </row>
    <row r="588" spans="11:14" x14ac:dyDescent="0.4">
      <c r="K588">
        <v>2023</v>
      </c>
      <c r="L588">
        <v>2</v>
      </c>
      <c r="M588">
        <v>20</v>
      </c>
      <c r="N588" t="s">
        <v>256</v>
      </c>
    </row>
    <row r="589" spans="11:14" x14ac:dyDescent="0.4">
      <c r="K589">
        <v>2022</v>
      </c>
      <c r="L589">
        <v>2</v>
      </c>
      <c r="N589" t="s">
        <v>256</v>
      </c>
    </row>
    <row r="590" spans="11:14" x14ac:dyDescent="0.4">
      <c r="K590">
        <v>2022</v>
      </c>
      <c r="L590">
        <v>4</v>
      </c>
      <c r="M590">
        <v>20</v>
      </c>
      <c r="N590" t="s">
        <v>256</v>
      </c>
    </row>
    <row r="591" spans="11:14" x14ac:dyDescent="0.4">
      <c r="K591">
        <v>2024</v>
      </c>
      <c r="L591">
        <v>2</v>
      </c>
      <c r="N591" t="s">
        <v>258</v>
      </c>
    </row>
    <row r="592" spans="11:14" x14ac:dyDescent="0.4">
      <c r="K592">
        <v>2022</v>
      </c>
      <c r="M592">
        <v>5</v>
      </c>
      <c r="N592" t="s">
        <v>257</v>
      </c>
    </row>
    <row r="593" spans="11:14" x14ac:dyDescent="0.4">
      <c r="K593">
        <v>2024</v>
      </c>
      <c r="L593">
        <v>1</v>
      </c>
      <c r="M593">
        <v>5</v>
      </c>
      <c r="N593" t="s">
        <v>257</v>
      </c>
    </row>
    <row r="594" spans="11:14" x14ac:dyDescent="0.4">
      <c r="K594">
        <v>2022</v>
      </c>
      <c r="M594">
        <v>10</v>
      </c>
      <c r="N594" t="s">
        <v>256</v>
      </c>
    </row>
    <row r="595" spans="11:14" x14ac:dyDescent="0.4">
      <c r="K595">
        <v>2023</v>
      </c>
      <c r="L595">
        <v>4</v>
      </c>
      <c r="N595" t="s">
        <v>258</v>
      </c>
    </row>
    <row r="596" spans="11:14" x14ac:dyDescent="0.4">
      <c r="K596">
        <v>2024</v>
      </c>
      <c r="L596">
        <v>2</v>
      </c>
      <c r="M596">
        <v>5</v>
      </c>
      <c r="N596" t="s">
        <v>256</v>
      </c>
    </row>
    <row r="597" spans="11:14" x14ac:dyDescent="0.4">
      <c r="K597">
        <v>2024</v>
      </c>
      <c r="M597">
        <v>20</v>
      </c>
      <c r="N597" t="s">
        <v>258</v>
      </c>
    </row>
    <row r="598" spans="11:14" x14ac:dyDescent="0.4">
      <c r="K598">
        <v>2022</v>
      </c>
      <c r="M598">
        <v>10</v>
      </c>
      <c r="N598" t="s">
        <v>258</v>
      </c>
    </row>
    <row r="599" spans="11:14" x14ac:dyDescent="0.4">
      <c r="K599">
        <v>2024</v>
      </c>
      <c r="L599">
        <v>1</v>
      </c>
      <c r="M599">
        <v>15</v>
      </c>
      <c r="N599" t="s">
        <v>257</v>
      </c>
    </row>
    <row r="600" spans="11:14" x14ac:dyDescent="0.4">
      <c r="K600">
        <v>2023</v>
      </c>
      <c r="L600">
        <v>3</v>
      </c>
      <c r="M600">
        <v>5</v>
      </c>
      <c r="N600" t="s">
        <v>258</v>
      </c>
    </row>
    <row r="601" spans="11:14" x14ac:dyDescent="0.4">
      <c r="K601">
        <v>2023</v>
      </c>
      <c r="L601">
        <v>2</v>
      </c>
      <c r="M601">
        <v>20</v>
      </c>
      <c r="N601" t="s">
        <v>258</v>
      </c>
    </row>
    <row r="602" spans="11:14" x14ac:dyDescent="0.4">
      <c r="K602">
        <v>2024</v>
      </c>
      <c r="L602">
        <v>2</v>
      </c>
      <c r="N602" t="s">
        <v>258</v>
      </c>
    </row>
    <row r="603" spans="11:14" x14ac:dyDescent="0.4">
      <c r="K603">
        <v>2023</v>
      </c>
      <c r="L603">
        <v>4</v>
      </c>
      <c r="M603">
        <v>15</v>
      </c>
      <c r="N603" t="s">
        <v>258</v>
      </c>
    </row>
    <row r="604" spans="11:14" x14ac:dyDescent="0.4">
      <c r="K604">
        <v>2024</v>
      </c>
      <c r="N604" t="s">
        <v>258</v>
      </c>
    </row>
    <row r="605" spans="11:14" x14ac:dyDescent="0.4">
      <c r="K605">
        <v>2024</v>
      </c>
      <c r="L605">
        <v>4</v>
      </c>
      <c r="M605">
        <v>15</v>
      </c>
      <c r="N605" t="s">
        <v>257</v>
      </c>
    </row>
    <row r="606" spans="11:14" x14ac:dyDescent="0.4">
      <c r="K606">
        <v>2024</v>
      </c>
      <c r="N606" t="s">
        <v>256</v>
      </c>
    </row>
    <row r="607" spans="11:14" x14ac:dyDescent="0.4">
      <c r="K607">
        <v>2024</v>
      </c>
      <c r="N607" t="s">
        <v>257</v>
      </c>
    </row>
    <row r="608" spans="11:14" x14ac:dyDescent="0.4">
      <c r="K608">
        <v>2024</v>
      </c>
      <c r="L608">
        <v>5</v>
      </c>
      <c r="M608">
        <v>10</v>
      </c>
      <c r="N608" t="s">
        <v>256</v>
      </c>
    </row>
    <row r="609" spans="11:14" x14ac:dyDescent="0.4">
      <c r="K609">
        <v>2022</v>
      </c>
      <c r="M609">
        <v>20</v>
      </c>
      <c r="N609" t="s">
        <v>258</v>
      </c>
    </row>
    <row r="610" spans="11:14" x14ac:dyDescent="0.4">
      <c r="K610">
        <v>2024</v>
      </c>
      <c r="L610">
        <v>5</v>
      </c>
      <c r="N610" t="s">
        <v>258</v>
      </c>
    </row>
    <row r="611" spans="11:14" x14ac:dyDescent="0.4">
      <c r="K611">
        <v>2023</v>
      </c>
      <c r="L611">
        <v>2</v>
      </c>
      <c r="N611" t="s">
        <v>256</v>
      </c>
    </row>
    <row r="612" spans="11:14" x14ac:dyDescent="0.4">
      <c r="K612">
        <v>2023</v>
      </c>
      <c r="L612">
        <v>1</v>
      </c>
      <c r="M612">
        <v>20</v>
      </c>
      <c r="N612" t="s">
        <v>258</v>
      </c>
    </row>
    <row r="613" spans="11:14" x14ac:dyDescent="0.4">
      <c r="K613">
        <v>2023</v>
      </c>
      <c r="L613">
        <v>1</v>
      </c>
      <c r="N613" t="s">
        <v>258</v>
      </c>
    </row>
    <row r="614" spans="11:14" x14ac:dyDescent="0.4">
      <c r="K614">
        <v>2022</v>
      </c>
      <c r="L614">
        <v>3</v>
      </c>
      <c r="N614" t="s">
        <v>258</v>
      </c>
    </row>
    <row r="615" spans="11:14" x14ac:dyDescent="0.4">
      <c r="K615">
        <v>2023</v>
      </c>
      <c r="M615">
        <v>15</v>
      </c>
      <c r="N615" t="s">
        <v>258</v>
      </c>
    </row>
    <row r="616" spans="11:14" x14ac:dyDescent="0.4">
      <c r="K616">
        <v>2024</v>
      </c>
      <c r="L616">
        <v>3</v>
      </c>
      <c r="M616">
        <v>10</v>
      </c>
      <c r="N616" t="s">
        <v>257</v>
      </c>
    </row>
    <row r="617" spans="11:14" x14ac:dyDescent="0.4">
      <c r="K617">
        <v>2023</v>
      </c>
      <c r="L617">
        <v>4</v>
      </c>
      <c r="M617">
        <v>20</v>
      </c>
      <c r="N617" t="s">
        <v>256</v>
      </c>
    </row>
    <row r="618" spans="11:14" x14ac:dyDescent="0.4">
      <c r="K618">
        <v>2022</v>
      </c>
      <c r="L618">
        <v>2</v>
      </c>
      <c r="M618">
        <v>10</v>
      </c>
      <c r="N618" t="s">
        <v>257</v>
      </c>
    </row>
    <row r="619" spans="11:14" x14ac:dyDescent="0.4">
      <c r="K619">
        <v>2023</v>
      </c>
      <c r="L619">
        <v>3</v>
      </c>
      <c r="M619">
        <v>15</v>
      </c>
      <c r="N619" t="s">
        <v>258</v>
      </c>
    </row>
    <row r="620" spans="11:14" x14ac:dyDescent="0.4">
      <c r="K620">
        <v>2022</v>
      </c>
      <c r="L620">
        <v>3</v>
      </c>
      <c r="M620">
        <v>15</v>
      </c>
      <c r="N620" t="s">
        <v>257</v>
      </c>
    </row>
    <row r="621" spans="11:14" x14ac:dyDescent="0.4">
      <c r="K621">
        <v>2022</v>
      </c>
      <c r="L621">
        <v>3</v>
      </c>
      <c r="N621" t="s">
        <v>258</v>
      </c>
    </row>
    <row r="622" spans="11:14" x14ac:dyDescent="0.4">
      <c r="K622">
        <v>2022</v>
      </c>
      <c r="L622">
        <v>4</v>
      </c>
      <c r="M622">
        <v>20</v>
      </c>
      <c r="N622" t="s">
        <v>258</v>
      </c>
    </row>
    <row r="623" spans="11:14" x14ac:dyDescent="0.4">
      <c r="K623">
        <v>2024</v>
      </c>
      <c r="L623">
        <v>2</v>
      </c>
      <c r="M623">
        <v>10</v>
      </c>
      <c r="N623" t="s">
        <v>256</v>
      </c>
    </row>
    <row r="624" spans="11:14" x14ac:dyDescent="0.4">
      <c r="K624">
        <v>2023</v>
      </c>
      <c r="L624">
        <v>2</v>
      </c>
      <c r="M624">
        <v>15</v>
      </c>
      <c r="N624" t="s">
        <v>258</v>
      </c>
    </row>
    <row r="625" spans="11:14" x14ac:dyDescent="0.4">
      <c r="K625">
        <v>2023</v>
      </c>
      <c r="L625">
        <v>2</v>
      </c>
      <c r="N625" t="s">
        <v>257</v>
      </c>
    </row>
    <row r="626" spans="11:14" x14ac:dyDescent="0.4">
      <c r="K626">
        <v>2023</v>
      </c>
      <c r="N626" t="s">
        <v>256</v>
      </c>
    </row>
    <row r="627" spans="11:14" x14ac:dyDescent="0.4">
      <c r="K627">
        <v>2024</v>
      </c>
      <c r="M627">
        <v>10</v>
      </c>
      <c r="N627" t="s">
        <v>258</v>
      </c>
    </row>
    <row r="628" spans="11:14" x14ac:dyDescent="0.4">
      <c r="K628">
        <v>2023</v>
      </c>
      <c r="M628">
        <v>5</v>
      </c>
      <c r="N628" t="s">
        <v>256</v>
      </c>
    </row>
    <row r="629" spans="11:14" x14ac:dyDescent="0.4">
      <c r="K629">
        <v>2024</v>
      </c>
      <c r="L629">
        <v>3</v>
      </c>
      <c r="N629" t="s">
        <v>257</v>
      </c>
    </row>
    <row r="630" spans="11:14" x14ac:dyDescent="0.4">
      <c r="K630">
        <v>2022</v>
      </c>
      <c r="L630">
        <v>2</v>
      </c>
      <c r="M630">
        <v>20</v>
      </c>
      <c r="N630" t="s">
        <v>258</v>
      </c>
    </row>
    <row r="631" spans="11:14" x14ac:dyDescent="0.4">
      <c r="K631">
        <v>2022</v>
      </c>
      <c r="M631">
        <v>15</v>
      </c>
      <c r="N631" t="s">
        <v>257</v>
      </c>
    </row>
    <row r="632" spans="11:14" x14ac:dyDescent="0.4">
      <c r="K632">
        <v>2022</v>
      </c>
      <c r="L632">
        <v>4</v>
      </c>
      <c r="M632">
        <v>5</v>
      </c>
      <c r="N632" t="s">
        <v>258</v>
      </c>
    </row>
    <row r="633" spans="11:14" x14ac:dyDescent="0.4">
      <c r="K633">
        <v>2023</v>
      </c>
      <c r="L633">
        <v>4</v>
      </c>
      <c r="N633" t="s">
        <v>256</v>
      </c>
    </row>
    <row r="634" spans="11:14" x14ac:dyDescent="0.4">
      <c r="K634">
        <v>2023</v>
      </c>
      <c r="M634">
        <v>10</v>
      </c>
      <c r="N634" t="s">
        <v>258</v>
      </c>
    </row>
    <row r="635" spans="11:14" x14ac:dyDescent="0.4">
      <c r="K635">
        <v>2023</v>
      </c>
      <c r="N635" t="s">
        <v>256</v>
      </c>
    </row>
    <row r="636" spans="11:14" x14ac:dyDescent="0.4">
      <c r="K636">
        <v>2022</v>
      </c>
      <c r="L636">
        <v>5</v>
      </c>
      <c r="M636">
        <v>5</v>
      </c>
      <c r="N636" t="s">
        <v>257</v>
      </c>
    </row>
    <row r="637" spans="11:14" x14ac:dyDescent="0.4">
      <c r="K637">
        <v>2024</v>
      </c>
      <c r="N637" t="s">
        <v>258</v>
      </c>
    </row>
    <row r="638" spans="11:14" x14ac:dyDescent="0.4">
      <c r="K638">
        <v>2024</v>
      </c>
      <c r="L638">
        <v>3</v>
      </c>
      <c r="N638" t="s">
        <v>257</v>
      </c>
    </row>
    <row r="639" spans="11:14" x14ac:dyDescent="0.4">
      <c r="K639">
        <v>2023</v>
      </c>
      <c r="N639" t="s">
        <v>257</v>
      </c>
    </row>
    <row r="640" spans="11:14" x14ac:dyDescent="0.4">
      <c r="K640">
        <v>2023</v>
      </c>
      <c r="N640" t="s">
        <v>257</v>
      </c>
    </row>
    <row r="641" spans="11:14" x14ac:dyDescent="0.4">
      <c r="K641">
        <v>2024</v>
      </c>
      <c r="M641">
        <v>20</v>
      </c>
      <c r="N641" t="s">
        <v>256</v>
      </c>
    </row>
    <row r="642" spans="11:14" x14ac:dyDescent="0.4">
      <c r="K642">
        <v>2024</v>
      </c>
      <c r="L642">
        <v>3</v>
      </c>
      <c r="M642">
        <v>5</v>
      </c>
      <c r="N642" t="s">
        <v>258</v>
      </c>
    </row>
    <row r="643" spans="11:14" x14ac:dyDescent="0.4">
      <c r="K643">
        <v>2022</v>
      </c>
      <c r="L643">
        <v>4</v>
      </c>
      <c r="M643">
        <v>10</v>
      </c>
      <c r="N643" t="s">
        <v>257</v>
      </c>
    </row>
    <row r="644" spans="11:14" x14ac:dyDescent="0.4">
      <c r="K644">
        <v>2023</v>
      </c>
      <c r="M644">
        <v>20</v>
      </c>
      <c r="N644" t="s">
        <v>258</v>
      </c>
    </row>
    <row r="645" spans="11:14" x14ac:dyDescent="0.4">
      <c r="K645">
        <v>2022</v>
      </c>
      <c r="L645">
        <v>1</v>
      </c>
      <c r="M645">
        <v>15</v>
      </c>
      <c r="N645" t="s">
        <v>258</v>
      </c>
    </row>
    <row r="646" spans="11:14" x14ac:dyDescent="0.4">
      <c r="K646">
        <v>2023</v>
      </c>
      <c r="N646" t="s">
        <v>258</v>
      </c>
    </row>
    <row r="647" spans="11:14" x14ac:dyDescent="0.4">
      <c r="K647">
        <v>2024</v>
      </c>
      <c r="L647">
        <v>2</v>
      </c>
      <c r="M647">
        <v>20</v>
      </c>
      <c r="N647" t="s">
        <v>258</v>
      </c>
    </row>
    <row r="648" spans="11:14" x14ac:dyDescent="0.4">
      <c r="K648">
        <v>2023</v>
      </c>
      <c r="L648">
        <v>5</v>
      </c>
      <c r="N648" t="s">
        <v>257</v>
      </c>
    </row>
    <row r="649" spans="11:14" x14ac:dyDescent="0.4">
      <c r="K649">
        <v>2022</v>
      </c>
      <c r="L649">
        <v>3</v>
      </c>
      <c r="N649" t="s">
        <v>256</v>
      </c>
    </row>
    <row r="650" spans="11:14" x14ac:dyDescent="0.4">
      <c r="K650">
        <v>2022</v>
      </c>
      <c r="M650">
        <v>10</v>
      </c>
      <c r="N650" t="s">
        <v>257</v>
      </c>
    </row>
    <row r="651" spans="11:14" x14ac:dyDescent="0.4">
      <c r="K651">
        <v>2022</v>
      </c>
      <c r="M651">
        <v>5</v>
      </c>
      <c r="N651" t="s">
        <v>257</v>
      </c>
    </row>
    <row r="652" spans="11:14" x14ac:dyDescent="0.4">
      <c r="K652">
        <v>2024</v>
      </c>
      <c r="L652">
        <v>2</v>
      </c>
      <c r="M652">
        <v>20</v>
      </c>
      <c r="N652" t="s">
        <v>257</v>
      </c>
    </row>
    <row r="653" spans="11:14" x14ac:dyDescent="0.4">
      <c r="K653">
        <v>2024</v>
      </c>
      <c r="L653">
        <v>3</v>
      </c>
      <c r="M653">
        <v>5</v>
      </c>
      <c r="N653" t="s">
        <v>258</v>
      </c>
    </row>
    <row r="654" spans="11:14" x14ac:dyDescent="0.4">
      <c r="K654">
        <v>2022</v>
      </c>
      <c r="L654">
        <v>5</v>
      </c>
      <c r="M654">
        <v>20</v>
      </c>
      <c r="N654" t="s">
        <v>257</v>
      </c>
    </row>
    <row r="655" spans="11:14" x14ac:dyDescent="0.4">
      <c r="K655">
        <v>2024</v>
      </c>
      <c r="M655">
        <v>15</v>
      </c>
      <c r="N655" t="s">
        <v>258</v>
      </c>
    </row>
    <row r="656" spans="11:14" x14ac:dyDescent="0.4">
      <c r="K656">
        <v>2023</v>
      </c>
      <c r="L656">
        <v>4</v>
      </c>
      <c r="N656" t="s">
        <v>256</v>
      </c>
    </row>
    <row r="657" spans="11:14" x14ac:dyDescent="0.4">
      <c r="K657">
        <v>2024</v>
      </c>
      <c r="N657" t="s">
        <v>258</v>
      </c>
    </row>
    <row r="658" spans="11:14" x14ac:dyDescent="0.4">
      <c r="K658">
        <v>2023</v>
      </c>
      <c r="L658">
        <v>1</v>
      </c>
      <c r="M658">
        <v>20</v>
      </c>
      <c r="N658" t="s">
        <v>258</v>
      </c>
    </row>
    <row r="659" spans="11:14" x14ac:dyDescent="0.4">
      <c r="K659">
        <v>2023</v>
      </c>
      <c r="L659">
        <v>1</v>
      </c>
      <c r="M659">
        <v>20</v>
      </c>
      <c r="N659" t="s">
        <v>258</v>
      </c>
    </row>
    <row r="660" spans="11:14" x14ac:dyDescent="0.4">
      <c r="K660">
        <v>2022</v>
      </c>
      <c r="L660">
        <v>3</v>
      </c>
      <c r="M660">
        <v>20</v>
      </c>
      <c r="N660" t="s">
        <v>256</v>
      </c>
    </row>
    <row r="661" spans="11:14" x14ac:dyDescent="0.4">
      <c r="K661">
        <v>2024</v>
      </c>
      <c r="L661">
        <v>4</v>
      </c>
      <c r="M661">
        <v>20</v>
      </c>
      <c r="N661" t="s">
        <v>258</v>
      </c>
    </row>
    <row r="662" spans="11:14" x14ac:dyDescent="0.4">
      <c r="K662">
        <v>2024</v>
      </c>
      <c r="L662">
        <v>5</v>
      </c>
      <c r="M662">
        <v>20</v>
      </c>
      <c r="N662" t="s">
        <v>258</v>
      </c>
    </row>
    <row r="663" spans="11:14" x14ac:dyDescent="0.4">
      <c r="K663">
        <v>2024</v>
      </c>
      <c r="M663">
        <v>15</v>
      </c>
      <c r="N663" t="s">
        <v>256</v>
      </c>
    </row>
    <row r="664" spans="11:14" x14ac:dyDescent="0.4">
      <c r="K664">
        <v>2024</v>
      </c>
      <c r="L664">
        <v>5</v>
      </c>
      <c r="N664" t="s">
        <v>256</v>
      </c>
    </row>
    <row r="665" spans="11:14" x14ac:dyDescent="0.4">
      <c r="K665">
        <v>2023</v>
      </c>
      <c r="N665" t="s">
        <v>257</v>
      </c>
    </row>
    <row r="666" spans="11:14" x14ac:dyDescent="0.4">
      <c r="K666">
        <v>2024</v>
      </c>
      <c r="L666">
        <v>3</v>
      </c>
      <c r="M666">
        <v>10</v>
      </c>
      <c r="N666" t="s">
        <v>257</v>
      </c>
    </row>
    <row r="667" spans="11:14" x14ac:dyDescent="0.4">
      <c r="K667">
        <v>2022</v>
      </c>
      <c r="L667">
        <v>3</v>
      </c>
      <c r="M667">
        <v>10</v>
      </c>
      <c r="N667" t="s">
        <v>257</v>
      </c>
    </row>
    <row r="668" spans="11:14" x14ac:dyDescent="0.4">
      <c r="K668">
        <v>2022</v>
      </c>
      <c r="L668">
        <v>2</v>
      </c>
      <c r="M668">
        <v>5</v>
      </c>
      <c r="N668" t="s">
        <v>256</v>
      </c>
    </row>
    <row r="669" spans="11:14" x14ac:dyDescent="0.4">
      <c r="K669">
        <v>2022</v>
      </c>
      <c r="N669" t="s">
        <v>256</v>
      </c>
    </row>
    <row r="670" spans="11:14" x14ac:dyDescent="0.4">
      <c r="K670">
        <v>2022</v>
      </c>
      <c r="N670" t="s">
        <v>257</v>
      </c>
    </row>
    <row r="671" spans="11:14" x14ac:dyDescent="0.4">
      <c r="K671">
        <v>2024</v>
      </c>
      <c r="L671">
        <v>5</v>
      </c>
      <c r="M671">
        <v>5</v>
      </c>
      <c r="N671" t="s">
        <v>256</v>
      </c>
    </row>
    <row r="672" spans="11:14" x14ac:dyDescent="0.4">
      <c r="K672">
        <v>2024</v>
      </c>
      <c r="L672">
        <v>4</v>
      </c>
      <c r="M672">
        <v>5</v>
      </c>
      <c r="N672" t="s">
        <v>256</v>
      </c>
    </row>
    <row r="673" spans="11:14" x14ac:dyDescent="0.4">
      <c r="K673">
        <v>2022</v>
      </c>
      <c r="L673">
        <v>5</v>
      </c>
      <c r="M673">
        <v>20</v>
      </c>
      <c r="N673" t="s">
        <v>256</v>
      </c>
    </row>
    <row r="674" spans="11:14" x14ac:dyDescent="0.4">
      <c r="K674">
        <v>2023</v>
      </c>
      <c r="M674">
        <v>10</v>
      </c>
      <c r="N674" t="s">
        <v>257</v>
      </c>
    </row>
    <row r="675" spans="11:14" x14ac:dyDescent="0.4">
      <c r="K675">
        <v>2022</v>
      </c>
      <c r="L675">
        <v>1</v>
      </c>
      <c r="M675">
        <v>15</v>
      </c>
      <c r="N675" t="s">
        <v>256</v>
      </c>
    </row>
    <row r="676" spans="11:14" x14ac:dyDescent="0.4">
      <c r="K676">
        <v>2023</v>
      </c>
      <c r="L676">
        <v>1</v>
      </c>
      <c r="M676">
        <v>20</v>
      </c>
      <c r="N676" t="s">
        <v>256</v>
      </c>
    </row>
    <row r="677" spans="11:14" x14ac:dyDescent="0.4">
      <c r="K677">
        <v>2024</v>
      </c>
      <c r="L677">
        <v>3</v>
      </c>
      <c r="N677" t="s">
        <v>258</v>
      </c>
    </row>
    <row r="678" spans="11:14" x14ac:dyDescent="0.4">
      <c r="K678">
        <v>2023</v>
      </c>
      <c r="M678">
        <v>20</v>
      </c>
      <c r="N678" t="s">
        <v>256</v>
      </c>
    </row>
    <row r="679" spans="11:14" x14ac:dyDescent="0.4">
      <c r="K679">
        <v>2024</v>
      </c>
      <c r="L679">
        <v>1</v>
      </c>
      <c r="M679">
        <v>20</v>
      </c>
      <c r="N679" t="s">
        <v>257</v>
      </c>
    </row>
    <row r="680" spans="11:14" x14ac:dyDescent="0.4">
      <c r="K680">
        <v>2023</v>
      </c>
      <c r="N680" t="s">
        <v>257</v>
      </c>
    </row>
    <row r="681" spans="11:14" x14ac:dyDescent="0.4">
      <c r="K681">
        <v>2023</v>
      </c>
      <c r="M681">
        <v>10</v>
      </c>
      <c r="N681" t="s">
        <v>257</v>
      </c>
    </row>
    <row r="682" spans="11:14" x14ac:dyDescent="0.4">
      <c r="K682">
        <v>2023</v>
      </c>
      <c r="L682">
        <v>2</v>
      </c>
      <c r="M682">
        <v>5</v>
      </c>
      <c r="N682" t="s">
        <v>256</v>
      </c>
    </row>
    <row r="683" spans="11:14" x14ac:dyDescent="0.4">
      <c r="K683">
        <v>2024</v>
      </c>
      <c r="L683">
        <v>4</v>
      </c>
      <c r="M683">
        <v>5</v>
      </c>
      <c r="N683" t="s">
        <v>257</v>
      </c>
    </row>
    <row r="684" spans="11:14" x14ac:dyDescent="0.4">
      <c r="K684">
        <v>2023</v>
      </c>
      <c r="M684">
        <v>5</v>
      </c>
      <c r="N684" t="s">
        <v>258</v>
      </c>
    </row>
    <row r="685" spans="11:14" x14ac:dyDescent="0.4">
      <c r="K685">
        <v>2022</v>
      </c>
      <c r="L685">
        <v>2</v>
      </c>
      <c r="N685" t="s">
        <v>258</v>
      </c>
    </row>
    <row r="686" spans="11:14" x14ac:dyDescent="0.4">
      <c r="K686">
        <v>2023</v>
      </c>
      <c r="L686">
        <v>1</v>
      </c>
      <c r="N686" t="s">
        <v>258</v>
      </c>
    </row>
    <row r="687" spans="11:14" x14ac:dyDescent="0.4">
      <c r="K687">
        <v>2024</v>
      </c>
      <c r="L687">
        <v>3</v>
      </c>
      <c r="M687">
        <v>10</v>
      </c>
      <c r="N687" t="s">
        <v>257</v>
      </c>
    </row>
    <row r="688" spans="11:14" x14ac:dyDescent="0.4">
      <c r="K688">
        <v>2024</v>
      </c>
      <c r="L688">
        <v>4</v>
      </c>
      <c r="N688" t="s">
        <v>257</v>
      </c>
    </row>
    <row r="689" spans="11:14" x14ac:dyDescent="0.4">
      <c r="K689">
        <v>2023</v>
      </c>
      <c r="M689">
        <v>10</v>
      </c>
      <c r="N689" t="s">
        <v>258</v>
      </c>
    </row>
    <row r="690" spans="11:14" x14ac:dyDescent="0.4">
      <c r="K690">
        <v>2022</v>
      </c>
      <c r="L690">
        <v>4</v>
      </c>
      <c r="M690">
        <v>20</v>
      </c>
      <c r="N690" t="s">
        <v>257</v>
      </c>
    </row>
    <row r="691" spans="11:14" x14ac:dyDescent="0.4">
      <c r="K691">
        <v>2023</v>
      </c>
      <c r="L691">
        <v>4</v>
      </c>
      <c r="N691" t="s">
        <v>256</v>
      </c>
    </row>
    <row r="692" spans="11:14" x14ac:dyDescent="0.4">
      <c r="K692">
        <v>2022</v>
      </c>
      <c r="L692">
        <v>1</v>
      </c>
      <c r="M692">
        <v>5</v>
      </c>
      <c r="N692" t="s">
        <v>258</v>
      </c>
    </row>
    <row r="693" spans="11:14" x14ac:dyDescent="0.4">
      <c r="K693">
        <v>2022</v>
      </c>
      <c r="L693">
        <v>2</v>
      </c>
      <c r="M693">
        <v>15</v>
      </c>
      <c r="N693" t="s">
        <v>258</v>
      </c>
    </row>
    <row r="694" spans="11:14" x14ac:dyDescent="0.4">
      <c r="K694">
        <v>2022</v>
      </c>
      <c r="N694" t="s">
        <v>256</v>
      </c>
    </row>
    <row r="695" spans="11:14" x14ac:dyDescent="0.4">
      <c r="K695">
        <v>2024</v>
      </c>
      <c r="L695">
        <v>4</v>
      </c>
      <c r="M695">
        <v>15</v>
      </c>
      <c r="N695" t="s">
        <v>258</v>
      </c>
    </row>
    <row r="696" spans="11:14" x14ac:dyDescent="0.4">
      <c r="K696">
        <v>2024</v>
      </c>
      <c r="L696">
        <v>4</v>
      </c>
      <c r="M696">
        <v>15</v>
      </c>
      <c r="N696" t="s">
        <v>258</v>
      </c>
    </row>
    <row r="697" spans="11:14" x14ac:dyDescent="0.4">
      <c r="K697">
        <v>2023</v>
      </c>
      <c r="N697" t="s">
        <v>258</v>
      </c>
    </row>
    <row r="698" spans="11:14" x14ac:dyDescent="0.4">
      <c r="K698">
        <v>2023</v>
      </c>
      <c r="N698" t="s">
        <v>257</v>
      </c>
    </row>
    <row r="699" spans="11:14" x14ac:dyDescent="0.4">
      <c r="K699">
        <v>2022</v>
      </c>
      <c r="L699">
        <v>3</v>
      </c>
      <c r="N699" t="s">
        <v>257</v>
      </c>
    </row>
    <row r="700" spans="11:14" x14ac:dyDescent="0.4">
      <c r="K700">
        <v>2024</v>
      </c>
      <c r="L700">
        <v>5</v>
      </c>
      <c r="M700">
        <v>15</v>
      </c>
      <c r="N700" t="s">
        <v>257</v>
      </c>
    </row>
    <row r="701" spans="11:14" x14ac:dyDescent="0.4">
      <c r="K701">
        <v>2023</v>
      </c>
      <c r="L701">
        <v>3</v>
      </c>
      <c r="N701" t="s">
        <v>258</v>
      </c>
    </row>
    <row r="702" spans="11:14" x14ac:dyDescent="0.4">
      <c r="K702">
        <v>2022</v>
      </c>
      <c r="M702">
        <v>20</v>
      </c>
      <c r="N702" t="s">
        <v>257</v>
      </c>
    </row>
    <row r="703" spans="11:14" x14ac:dyDescent="0.4">
      <c r="K703">
        <v>2024</v>
      </c>
      <c r="N703" t="s">
        <v>256</v>
      </c>
    </row>
    <row r="704" spans="11:14" x14ac:dyDescent="0.4">
      <c r="K704">
        <v>2023</v>
      </c>
      <c r="L704">
        <v>5</v>
      </c>
      <c r="N704" t="s">
        <v>258</v>
      </c>
    </row>
    <row r="705" spans="11:14" x14ac:dyDescent="0.4">
      <c r="K705">
        <v>2023</v>
      </c>
      <c r="L705">
        <v>1</v>
      </c>
      <c r="N705" t="s">
        <v>256</v>
      </c>
    </row>
    <row r="706" spans="11:14" x14ac:dyDescent="0.4">
      <c r="K706">
        <v>2024</v>
      </c>
      <c r="N706" t="s">
        <v>256</v>
      </c>
    </row>
    <row r="707" spans="11:14" x14ac:dyDescent="0.4">
      <c r="K707">
        <v>2023</v>
      </c>
      <c r="N707" t="s">
        <v>257</v>
      </c>
    </row>
    <row r="708" spans="11:14" x14ac:dyDescent="0.4">
      <c r="K708">
        <v>2022</v>
      </c>
      <c r="M708">
        <v>15</v>
      </c>
      <c r="N708" t="s">
        <v>258</v>
      </c>
    </row>
    <row r="709" spans="11:14" x14ac:dyDescent="0.4">
      <c r="K709">
        <v>2024</v>
      </c>
      <c r="N709" t="s">
        <v>256</v>
      </c>
    </row>
    <row r="710" spans="11:14" x14ac:dyDescent="0.4">
      <c r="K710">
        <v>2024</v>
      </c>
      <c r="N710" t="s">
        <v>257</v>
      </c>
    </row>
    <row r="711" spans="11:14" x14ac:dyDescent="0.4">
      <c r="K711">
        <v>2022</v>
      </c>
      <c r="L711">
        <v>5</v>
      </c>
      <c r="M711">
        <v>5</v>
      </c>
      <c r="N711" t="s">
        <v>256</v>
      </c>
    </row>
    <row r="712" spans="11:14" x14ac:dyDescent="0.4">
      <c r="K712">
        <v>2022</v>
      </c>
      <c r="L712">
        <v>1</v>
      </c>
      <c r="M712">
        <v>15</v>
      </c>
      <c r="N712" t="s">
        <v>257</v>
      </c>
    </row>
    <row r="713" spans="11:14" x14ac:dyDescent="0.4">
      <c r="K713">
        <v>2024</v>
      </c>
      <c r="M713">
        <v>10</v>
      </c>
      <c r="N713" t="s">
        <v>257</v>
      </c>
    </row>
    <row r="714" spans="11:14" x14ac:dyDescent="0.4">
      <c r="K714">
        <v>2022</v>
      </c>
      <c r="L714">
        <v>2</v>
      </c>
      <c r="N714" t="s">
        <v>257</v>
      </c>
    </row>
    <row r="715" spans="11:14" x14ac:dyDescent="0.4">
      <c r="K715">
        <v>2022</v>
      </c>
      <c r="N715" t="s">
        <v>257</v>
      </c>
    </row>
    <row r="716" spans="11:14" x14ac:dyDescent="0.4">
      <c r="K716">
        <v>2022</v>
      </c>
      <c r="L716">
        <v>1</v>
      </c>
      <c r="M716">
        <v>10</v>
      </c>
      <c r="N716" t="s">
        <v>258</v>
      </c>
    </row>
    <row r="717" spans="11:14" x14ac:dyDescent="0.4">
      <c r="K717">
        <v>2023</v>
      </c>
      <c r="M717">
        <v>20</v>
      </c>
      <c r="N717" t="s">
        <v>258</v>
      </c>
    </row>
    <row r="718" spans="11:14" x14ac:dyDescent="0.4">
      <c r="K718">
        <v>2022</v>
      </c>
      <c r="L718">
        <v>4</v>
      </c>
      <c r="M718">
        <v>5</v>
      </c>
      <c r="N718" t="s">
        <v>256</v>
      </c>
    </row>
    <row r="719" spans="11:14" x14ac:dyDescent="0.4">
      <c r="K719">
        <v>2023</v>
      </c>
      <c r="L719">
        <v>3</v>
      </c>
      <c r="N719" t="s">
        <v>257</v>
      </c>
    </row>
    <row r="720" spans="11:14" x14ac:dyDescent="0.4">
      <c r="K720">
        <v>2023</v>
      </c>
      <c r="M720">
        <v>5</v>
      </c>
      <c r="N720" t="s">
        <v>258</v>
      </c>
    </row>
    <row r="721" spans="11:14" x14ac:dyDescent="0.4">
      <c r="K721">
        <v>2024</v>
      </c>
      <c r="M721">
        <v>10</v>
      </c>
      <c r="N721" t="s">
        <v>256</v>
      </c>
    </row>
    <row r="722" spans="11:14" x14ac:dyDescent="0.4">
      <c r="K722">
        <v>2022</v>
      </c>
      <c r="L722">
        <v>1</v>
      </c>
      <c r="M722">
        <v>15</v>
      </c>
      <c r="N722" t="s">
        <v>257</v>
      </c>
    </row>
    <row r="723" spans="11:14" x14ac:dyDescent="0.4">
      <c r="K723">
        <v>2023</v>
      </c>
      <c r="N723" t="s">
        <v>258</v>
      </c>
    </row>
    <row r="724" spans="11:14" x14ac:dyDescent="0.4">
      <c r="K724">
        <v>2022</v>
      </c>
      <c r="L724">
        <v>5</v>
      </c>
      <c r="M724">
        <v>20</v>
      </c>
      <c r="N724" t="s">
        <v>258</v>
      </c>
    </row>
    <row r="725" spans="11:14" x14ac:dyDescent="0.4">
      <c r="K725">
        <v>2024</v>
      </c>
      <c r="L725">
        <v>3</v>
      </c>
      <c r="M725">
        <v>20</v>
      </c>
      <c r="N725" t="s">
        <v>256</v>
      </c>
    </row>
    <row r="726" spans="11:14" x14ac:dyDescent="0.4">
      <c r="K726">
        <v>2022</v>
      </c>
      <c r="M726">
        <v>10</v>
      </c>
      <c r="N726" t="s">
        <v>256</v>
      </c>
    </row>
    <row r="727" spans="11:14" x14ac:dyDescent="0.4">
      <c r="K727">
        <v>2022</v>
      </c>
      <c r="L727">
        <v>3</v>
      </c>
      <c r="M727">
        <v>15</v>
      </c>
      <c r="N727" t="s">
        <v>256</v>
      </c>
    </row>
    <row r="728" spans="11:14" x14ac:dyDescent="0.4">
      <c r="K728">
        <v>2023</v>
      </c>
      <c r="L728">
        <v>4</v>
      </c>
      <c r="M728">
        <v>5</v>
      </c>
      <c r="N728" t="s">
        <v>256</v>
      </c>
    </row>
    <row r="729" spans="11:14" x14ac:dyDescent="0.4">
      <c r="K729">
        <v>2022</v>
      </c>
      <c r="L729">
        <v>1</v>
      </c>
      <c r="M729">
        <v>10</v>
      </c>
      <c r="N729" t="s">
        <v>258</v>
      </c>
    </row>
    <row r="730" spans="11:14" x14ac:dyDescent="0.4">
      <c r="K730">
        <v>2022</v>
      </c>
      <c r="M730">
        <v>10</v>
      </c>
      <c r="N730" t="s">
        <v>258</v>
      </c>
    </row>
    <row r="731" spans="11:14" x14ac:dyDescent="0.4">
      <c r="K731">
        <v>2022</v>
      </c>
      <c r="L731">
        <v>4</v>
      </c>
      <c r="M731">
        <v>15</v>
      </c>
      <c r="N731" t="s">
        <v>258</v>
      </c>
    </row>
    <row r="732" spans="11:14" x14ac:dyDescent="0.4">
      <c r="K732">
        <v>2022</v>
      </c>
      <c r="L732">
        <v>2</v>
      </c>
      <c r="M732">
        <v>15</v>
      </c>
      <c r="N732" t="s">
        <v>256</v>
      </c>
    </row>
    <row r="733" spans="11:14" x14ac:dyDescent="0.4">
      <c r="K733">
        <v>2023</v>
      </c>
      <c r="M733">
        <v>10</v>
      </c>
      <c r="N733" t="s">
        <v>256</v>
      </c>
    </row>
    <row r="734" spans="11:14" x14ac:dyDescent="0.4">
      <c r="K734">
        <v>2023</v>
      </c>
      <c r="L734">
        <v>1</v>
      </c>
      <c r="N734" t="s">
        <v>258</v>
      </c>
    </row>
    <row r="735" spans="11:14" x14ac:dyDescent="0.4">
      <c r="K735">
        <v>2023</v>
      </c>
      <c r="L735">
        <v>5</v>
      </c>
      <c r="N735" t="s">
        <v>257</v>
      </c>
    </row>
    <row r="736" spans="11:14" x14ac:dyDescent="0.4">
      <c r="K736">
        <v>2024</v>
      </c>
      <c r="L736">
        <v>4</v>
      </c>
      <c r="M736">
        <v>20</v>
      </c>
      <c r="N736" t="s">
        <v>256</v>
      </c>
    </row>
    <row r="737" spans="11:14" x14ac:dyDescent="0.4">
      <c r="K737">
        <v>2023</v>
      </c>
      <c r="L737">
        <v>1</v>
      </c>
      <c r="M737">
        <v>10</v>
      </c>
      <c r="N737" t="s">
        <v>258</v>
      </c>
    </row>
    <row r="738" spans="11:14" x14ac:dyDescent="0.4">
      <c r="K738">
        <v>2022</v>
      </c>
      <c r="L738">
        <v>5</v>
      </c>
      <c r="M738">
        <v>20</v>
      </c>
      <c r="N738" t="s">
        <v>258</v>
      </c>
    </row>
    <row r="739" spans="11:14" x14ac:dyDescent="0.4">
      <c r="K739">
        <v>2024</v>
      </c>
      <c r="L739">
        <v>4</v>
      </c>
      <c r="M739">
        <v>5</v>
      </c>
      <c r="N739" t="s">
        <v>256</v>
      </c>
    </row>
    <row r="740" spans="11:14" x14ac:dyDescent="0.4">
      <c r="K740">
        <v>2022</v>
      </c>
      <c r="L740">
        <v>2</v>
      </c>
      <c r="M740">
        <v>10</v>
      </c>
      <c r="N740" t="s">
        <v>258</v>
      </c>
    </row>
    <row r="741" spans="11:14" x14ac:dyDescent="0.4">
      <c r="K741">
        <v>2022</v>
      </c>
      <c r="L741">
        <v>4</v>
      </c>
      <c r="M741">
        <v>20</v>
      </c>
      <c r="N741" t="s">
        <v>257</v>
      </c>
    </row>
    <row r="742" spans="11:14" x14ac:dyDescent="0.4">
      <c r="K742">
        <v>2024</v>
      </c>
      <c r="L742">
        <v>5</v>
      </c>
      <c r="M742">
        <v>5</v>
      </c>
      <c r="N742" t="s">
        <v>256</v>
      </c>
    </row>
    <row r="743" spans="11:14" x14ac:dyDescent="0.4">
      <c r="K743">
        <v>2022</v>
      </c>
      <c r="M743">
        <v>5</v>
      </c>
      <c r="N743" t="s">
        <v>256</v>
      </c>
    </row>
    <row r="744" spans="11:14" x14ac:dyDescent="0.4">
      <c r="K744">
        <v>2024</v>
      </c>
      <c r="L744">
        <v>2</v>
      </c>
      <c r="M744">
        <v>10</v>
      </c>
      <c r="N744" t="s">
        <v>257</v>
      </c>
    </row>
    <row r="745" spans="11:14" x14ac:dyDescent="0.4">
      <c r="K745">
        <v>2024</v>
      </c>
      <c r="L745">
        <v>1</v>
      </c>
      <c r="N745" t="s">
        <v>257</v>
      </c>
    </row>
    <row r="746" spans="11:14" x14ac:dyDescent="0.4">
      <c r="K746">
        <v>2023</v>
      </c>
      <c r="L746">
        <v>1</v>
      </c>
      <c r="M746">
        <v>20</v>
      </c>
      <c r="N746" t="s">
        <v>258</v>
      </c>
    </row>
    <row r="747" spans="11:14" x14ac:dyDescent="0.4">
      <c r="K747">
        <v>2022</v>
      </c>
      <c r="L747">
        <v>4</v>
      </c>
      <c r="M747">
        <v>20</v>
      </c>
      <c r="N747" t="s">
        <v>258</v>
      </c>
    </row>
    <row r="748" spans="11:14" x14ac:dyDescent="0.4">
      <c r="K748">
        <v>2022</v>
      </c>
      <c r="L748">
        <v>4</v>
      </c>
      <c r="N748" t="s">
        <v>256</v>
      </c>
    </row>
    <row r="749" spans="11:14" x14ac:dyDescent="0.4">
      <c r="K749">
        <v>2024</v>
      </c>
      <c r="L749">
        <v>1</v>
      </c>
      <c r="N749" t="s">
        <v>257</v>
      </c>
    </row>
    <row r="750" spans="11:14" x14ac:dyDescent="0.4">
      <c r="K750">
        <v>2024</v>
      </c>
      <c r="L750">
        <v>3</v>
      </c>
      <c r="N750" t="s">
        <v>258</v>
      </c>
    </row>
    <row r="751" spans="11:14" x14ac:dyDescent="0.4">
      <c r="K751">
        <v>2024</v>
      </c>
      <c r="L751">
        <v>4</v>
      </c>
      <c r="M751">
        <v>15</v>
      </c>
      <c r="N751" t="s">
        <v>256</v>
      </c>
    </row>
    <row r="752" spans="11:14" x14ac:dyDescent="0.4">
      <c r="K752">
        <v>2024</v>
      </c>
      <c r="M752">
        <v>5</v>
      </c>
      <c r="N752" t="s">
        <v>257</v>
      </c>
    </row>
    <row r="753" spans="11:14" x14ac:dyDescent="0.4">
      <c r="K753">
        <v>2022</v>
      </c>
      <c r="L753">
        <v>4</v>
      </c>
      <c r="N753" t="s">
        <v>258</v>
      </c>
    </row>
    <row r="754" spans="11:14" x14ac:dyDescent="0.4">
      <c r="K754">
        <v>2022</v>
      </c>
      <c r="M754">
        <v>5</v>
      </c>
      <c r="N754" t="s">
        <v>258</v>
      </c>
    </row>
    <row r="755" spans="11:14" x14ac:dyDescent="0.4">
      <c r="K755">
        <v>2024</v>
      </c>
      <c r="L755">
        <v>1</v>
      </c>
      <c r="M755">
        <v>15</v>
      </c>
      <c r="N755" t="s">
        <v>257</v>
      </c>
    </row>
    <row r="756" spans="11:14" x14ac:dyDescent="0.4">
      <c r="K756">
        <v>2023</v>
      </c>
      <c r="L756">
        <v>1</v>
      </c>
      <c r="N756" t="s">
        <v>258</v>
      </c>
    </row>
    <row r="757" spans="11:14" x14ac:dyDescent="0.4">
      <c r="K757">
        <v>2023</v>
      </c>
      <c r="N757" t="s">
        <v>258</v>
      </c>
    </row>
    <row r="758" spans="11:14" x14ac:dyDescent="0.4">
      <c r="K758">
        <v>2024</v>
      </c>
      <c r="L758">
        <v>5</v>
      </c>
      <c r="M758">
        <v>5</v>
      </c>
      <c r="N758" t="s">
        <v>258</v>
      </c>
    </row>
    <row r="759" spans="11:14" x14ac:dyDescent="0.4">
      <c r="K759">
        <v>2022</v>
      </c>
      <c r="L759">
        <v>4</v>
      </c>
      <c r="N759" t="s">
        <v>256</v>
      </c>
    </row>
    <row r="760" spans="11:14" x14ac:dyDescent="0.4">
      <c r="K760">
        <v>2024</v>
      </c>
      <c r="L760">
        <v>2</v>
      </c>
      <c r="N760" t="s">
        <v>257</v>
      </c>
    </row>
    <row r="761" spans="11:14" x14ac:dyDescent="0.4">
      <c r="K761">
        <v>2024</v>
      </c>
      <c r="L761">
        <v>5</v>
      </c>
      <c r="M761">
        <v>20</v>
      </c>
      <c r="N761" t="s">
        <v>258</v>
      </c>
    </row>
    <row r="762" spans="11:14" x14ac:dyDescent="0.4">
      <c r="K762">
        <v>2023</v>
      </c>
      <c r="N762" t="s">
        <v>257</v>
      </c>
    </row>
    <row r="763" spans="11:14" x14ac:dyDescent="0.4">
      <c r="K763">
        <v>2022</v>
      </c>
      <c r="N763" t="s">
        <v>258</v>
      </c>
    </row>
    <row r="764" spans="11:14" x14ac:dyDescent="0.4">
      <c r="K764">
        <v>2022</v>
      </c>
      <c r="N764" t="s">
        <v>257</v>
      </c>
    </row>
    <row r="765" spans="11:14" x14ac:dyDescent="0.4">
      <c r="K765">
        <v>2022</v>
      </c>
      <c r="M765">
        <v>10</v>
      </c>
      <c r="N765" t="s">
        <v>256</v>
      </c>
    </row>
    <row r="766" spans="11:14" x14ac:dyDescent="0.4">
      <c r="K766">
        <v>2024</v>
      </c>
      <c r="L766">
        <v>5</v>
      </c>
      <c r="N766" t="s">
        <v>258</v>
      </c>
    </row>
    <row r="767" spans="11:14" x14ac:dyDescent="0.4">
      <c r="K767">
        <v>2023</v>
      </c>
      <c r="L767">
        <v>1</v>
      </c>
      <c r="N767" t="s">
        <v>257</v>
      </c>
    </row>
    <row r="768" spans="11:14" x14ac:dyDescent="0.4">
      <c r="K768">
        <v>2022</v>
      </c>
      <c r="L768">
        <v>4</v>
      </c>
      <c r="N768" t="s">
        <v>256</v>
      </c>
    </row>
    <row r="769" spans="11:14" x14ac:dyDescent="0.4">
      <c r="K769">
        <v>2022</v>
      </c>
      <c r="L769">
        <v>1</v>
      </c>
      <c r="N769" t="s">
        <v>258</v>
      </c>
    </row>
    <row r="770" spans="11:14" x14ac:dyDescent="0.4">
      <c r="K770">
        <v>2022</v>
      </c>
      <c r="L770">
        <v>4</v>
      </c>
      <c r="N770" t="s">
        <v>256</v>
      </c>
    </row>
    <row r="771" spans="11:14" x14ac:dyDescent="0.4">
      <c r="K771">
        <v>2023</v>
      </c>
      <c r="L771">
        <v>2</v>
      </c>
      <c r="M771">
        <v>15</v>
      </c>
      <c r="N771" t="s">
        <v>256</v>
      </c>
    </row>
    <row r="772" spans="11:14" x14ac:dyDescent="0.4">
      <c r="K772">
        <v>2024</v>
      </c>
      <c r="L772">
        <v>4</v>
      </c>
      <c r="M772">
        <v>20</v>
      </c>
      <c r="N772" t="s">
        <v>257</v>
      </c>
    </row>
    <row r="773" spans="11:14" x14ac:dyDescent="0.4">
      <c r="K773">
        <v>2022</v>
      </c>
      <c r="L773">
        <v>2</v>
      </c>
      <c r="M773">
        <v>10</v>
      </c>
      <c r="N773" t="s">
        <v>257</v>
      </c>
    </row>
    <row r="774" spans="11:14" x14ac:dyDescent="0.4">
      <c r="K774">
        <v>2022</v>
      </c>
      <c r="M774">
        <v>10</v>
      </c>
      <c r="N774" t="s">
        <v>257</v>
      </c>
    </row>
    <row r="775" spans="11:14" x14ac:dyDescent="0.4">
      <c r="K775">
        <v>2022</v>
      </c>
      <c r="N775" t="s">
        <v>256</v>
      </c>
    </row>
    <row r="776" spans="11:14" x14ac:dyDescent="0.4">
      <c r="K776">
        <v>2022</v>
      </c>
      <c r="L776">
        <v>2</v>
      </c>
      <c r="M776">
        <v>10</v>
      </c>
      <c r="N776" t="s">
        <v>256</v>
      </c>
    </row>
    <row r="777" spans="11:14" x14ac:dyDescent="0.4">
      <c r="K777">
        <v>2024</v>
      </c>
      <c r="L777">
        <v>4</v>
      </c>
      <c r="M777">
        <v>5</v>
      </c>
      <c r="N777" t="s">
        <v>256</v>
      </c>
    </row>
    <row r="778" spans="11:14" x14ac:dyDescent="0.4">
      <c r="K778">
        <v>2023</v>
      </c>
      <c r="L778">
        <v>4</v>
      </c>
      <c r="M778">
        <v>15</v>
      </c>
      <c r="N778" t="s">
        <v>257</v>
      </c>
    </row>
    <row r="779" spans="11:14" x14ac:dyDescent="0.4">
      <c r="K779">
        <v>2023</v>
      </c>
      <c r="L779">
        <v>2</v>
      </c>
      <c r="N779" t="s">
        <v>258</v>
      </c>
    </row>
    <row r="780" spans="11:14" x14ac:dyDescent="0.4">
      <c r="K780">
        <v>2022</v>
      </c>
      <c r="L780">
        <v>4</v>
      </c>
      <c r="M780">
        <v>15</v>
      </c>
      <c r="N780" t="s">
        <v>258</v>
      </c>
    </row>
    <row r="781" spans="11:14" x14ac:dyDescent="0.4">
      <c r="K781">
        <v>2022</v>
      </c>
      <c r="L781">
        <v>4</v>
      </c>
      <c r="M781">
        <v>20</v>
      </c>
      <c r="N781" t="s">
        <v>258</v>
      </c>
    </row>
    <row r="782" spans="11:14" x14ac:dyDescent="0.4">
      <c r="K782">
        <v>2023</v>
      </c>
      <c r="M782">
        <v>5</v>
      </c>
      <c r="N782" t="s">
        <v>258</v>
      </c>
    </row>
    <row r="783" spans="11:14" x14ac:dyDescent="0.4">
      <c r="K783">
        <v>2024</v>
      </c>
      <c r="M783">
        <v>5</v>
      </c>
      <c r="N783" t="s">
        <v>257</v>
      </c>
    </row>
    <row r="784" spans="11:14" x14ac:dyDescent="0.4">
      <c r="K784">
        <v>2024</v>
      </c>
      <c r="L784">
        <v>5</v>
      </c>
      <c r="M784">
        <v>15</v>
      </c>
      <c r="N784" t="s">
        <v>257</v>
      </c>
    </row>
    <row r="785" spans="11:14" x14ac:dyDescent="0.4">
      <c r="K785">
        <v>2022</v>
      </c>
      <c r="N785" t="s">
        <v>256</v>
      </c>
    </row>
    <row r="786" spans="11:14" x14ac:dyDescent="0.4">
      <c r="K786">
        <v>2023</v>
      </c>
      <c r="M786">
        <v>10</v>
      </c>
      <c r="N786" t="s">
        <v>258</v>
      </c>
    </row>
    <row r="787" spans="11:14" x14ac:dyDescent="0.4">
      <c r="K787">
        <v>2023</v>
      </c>
      <c r="L787">
        <v>1</v>
      </c>
      <c r="M787">
        <v>10</v>
      </c>
      <c r="N787" t="s">
        <v>258</v>
      </c>
    </row>
    <row r="788" spans="11:14" x14ac:dyDescent="0.4">
      <c r="K788">
        <v>2023</v>
      </c>
      <c r="L788">
        <v>3</v>
      </c>
      <c r="N788" t="s">
        <v>257</v>
      </c>
    </row>
    <row r="789" spans="11:14" x14ac:dyDescent="0.4">
      <c r="K789">
        <v>2023</v>
      </c>
      <c r="L789">
        <v>1</v>
      </c>
      <c r="N789" t="s">
        <v>256</v>
      </c>
    </row>
    <row r="790" spans="11:14" x14ac:dyDescent="0.4">
      <c r="K790">
        <v>2024</v>
      </c>
      <c r="L790">
        <v>1</v>
      </c>
      <c r="M790">
        <v>20</v>
      </c>
      <c r="N790" t="s">
        <v>257</v>
      </c>
    </row>
    <row r="791" spans="11:14" x14ac:dyDescent="0.4">
      <c r="K791">
        <v>2024</v>
      </c>
      <c r="L791">
        <v>4</v>
      </c>
      <c r="N791" t="s">
        <v>257</v>
      </c>
    </row>
    <row r="792" spans="11:14" x14ac:dyDescent="0.4">
      <c r="K792">
        <v>2024</v>
      </c>
      <c r="L792">
        <v>5</v>
      </c>
      <c r="M792">
        <v>20</v>
      </c>
      <c r="N792" t="s">
        <v>256</v>
      </c>
    </row>
    <row r="793" spans="11:14" x14ac:dyDescent="0.4">
      <c r="K793">
        <v>2022</v>
      </c>
      <c r="L793">
        <v>3</v>
      </c>
      <c r="M793">
        <v>10</v>
      </c>
      <c r="N793" t="s">
        <v>258</v>
      </c>
    </row>
    <row r="794" spans="11:14" x14ac:dyDescent="0.4">
      <c r="K794">
        <v>2022</v>
      </c>
      <c r="L794">
        <v>4</v>
      </c>
      <c r="M794">
        <v>5</v>
      </c>
      <c r="N794" t="s">
        <v>257</v>
      </c>
    </row>
    <row r="795" spans="11:14" x14ac:dyDescent="0.4">
      <c r="K795">
        <v>2023</v>
      </c>
      <c r="L795">
        <v>3</v>
      </c>
      <c r="N795" t="s">
        <v>256</v>
      </c>
    </row>
    <row r="796" spans="11:14" x14ac:dyDescent="0.4">
      <c r="K796">
        <v>2023</v>
      </c>
      <c r="L796">
        <v>1</v>
      </c>
      <c r="M796">
        <v>5</v>
      </c>
      <c r="N796" t="s">
        <v>257</v>
      </c>
    </row>
    <row r="797" spans="11:14" x14ac:dyDescent="0.4">
      <c r="K797">
        <v>2022</v>
      </c>
      <c r="L797">
        <v>2</v>
      </c>
      <c r="N797" t="s">
        <v>258</v>
      </c>
    </row>
    <row r="798" spans="11:14" x14ac:dyDescent="0.4">
      <c r="K798">
        <v>2023</v>
      </c>
      <c r="L798">
        <v>3</v>
      </c>
      <c r="M798">
        <v>15</v>
      </c>
      <c r="N798" t="s">
        <v>258</v>
      </c>
    </row>
    <row r="799" spans="11:14" x14ac:dyDescent="0.4">
      <c r="K799">
        <v>2024</v>
      </c>
      <c r="L799">
        <v>1</v>
      </c>
      <c r="M799">
        <v>20</v>
      </c>
      <c r="N799" t="s">
        <v>256</v>
      </c>
    </row>
    <row r="800" spans="11:14" x14ac:dyDescent="0.4">
      <c r="K800">
        <v>2024</v>
      </c>
      <c r="L800">
        <v>2</v>
      </c>
      <c r="M800">
        <v>10</v>
      </c>
      <c r="N800" t="s">
        <v>257</v>
      </c>
    </row>
    <row r="801" spans="11:14" x14ac:dyDescent="0.4">
      <c r="K801">
        <v>2022</v>
      </c>
      <c r="L801">
        <v>5</v>
      </c>
      <c r="M801">
        <v>10</v>
      </c>
      <c r="N801" t="s">
        <v>257</v>
      </c>
    </row>
  </sheetData>
  <hyperlinks>
    <hyperlink ref="G2" r:id="rId1" xr:uid="{CEDC4E6D-FFE7-4F65-A119-E11FD39751A0}"/>
    <hyperlink ref="G3" r:id="rId2" xr:uid="{3C33892A-00B0-46C6-915D-8B412692EDC3}"/>
    <hyperlink ref="G4" r:id="rId3" xr:uid="{B7933120-FBA8-4543-8F16-6D3735E4D285}"/>
    <hyperlink ref="G5" r:id="rId4" xr:uid="{821B5043-6C98-45F1-9BBF-8FB7DA6B95B6}"/>
    <hyperlink ref="G6" r:id="rId5" xr:uid="{7B80F592-8138-4801-BC2D-3FC066F075CC}"/>
    <hyperlink ref="G7" r:id="rId6" xr:uid="{E37006C1-6366-4A92-B8A2-5EFBAD99EA73}"/>
    <hyperlink ref="G8" r:id="rId7" xr:uid="{CA2A9053-0E28-476B-94F6-60478D99363A}"/>
    <hyperlink ref="G9" r:id="rId8" xr:uid="{01A96AE7-363C-47DC-BDB5-F926AF316967}"/>
    <hyperlink ref="G10" r:id="rId9" xr:uid="{B8AB803E-B5E4-41E8-A42B-F2D9D2462CB5}"/>
    <hyperlink ref="G11" r:id="rId10" xr:uid="{824A5F52-0FD4-4191-A770-48D6BB719A71}"/>
    <hyperlink ref="G12" r:id="rId11" xr:uid="{02BC1EBA-8A90-4805-9914-50C56213D7EB}"/>
    <hyperlink ref="G13" r:id="rId12" xr:uid="{3500241B-3DE5-4FAC-BDCE-087C91312EA0}"/>
    <hyperlink ref="G14" r:id="rId13" xr:uid="{103FC1BF-ACF8-4C7E-953B-34D147C757DA}"/>
    <hyperlink ref="G15" r:id="rId14" xr:uid="{7419264B-FAAD-4C58-9BB1-4F5D31E0A8BF}"/>
    <hyperlink ref="G16" r:id="rId15" xr:uid="{6CB7A1CD-2C86-4175-AEE1-11A27610C1CF}"/>
    <hyperlink ref="G17" r:id="rId16" xr:uid="{C4C1AE13-0137-4432-91EC-747860CBF438}"/>
    <hyperlink ref="G18" r:id="rId17" xr:uid="{2A66CB5F-5ED8-4F42-B2E9-FFEA2A20AC82}"/>
    <hyperlink ref="G19" r:id="rId18" xr:uid="{610AC19B-C838-4E0C-AEC7-C31A7F451758}"/>
    <hyperlink ref="G20" r:id="rId19" xr:uid="{6FBB50FD-A702-428E-AEEA-28027AC20F75}"/>
    <hyperlink ref="G21" r:id="rId20" xr:uid="{DBFDF4D6-6A65-4848-B880-582A73F79E75}"/>
    <hyperlink ref="G22" r:id="rId21" xr:uid="{8FCF5517-718E-4274-99CF-6E95D88B3800}"/>
    <hyperlink ref="G23" r:id="rId22" xr:uid="{F369806E-C5E1-4F90-BA9D-CE56A85F7CDA}"/>
    <hyperlink ref="G24" r:id="rId23" xr:uid="{6D8A9E55-AAA2-45A5-89AD-45A694FFD761}"/>
    <hyperlink ref="G25" r:id="rId24" xr:uid="{C0C6FB64-A9C3-4C86-95C3-C95CA80D5096}"/>
    <hyperlink ref="G26" r:id="rId25" xr:uid="{04FE8E9D-24CD-44F5-A684-83D62EECEC37}"/>
    <hyperlink ref="G27" r:id="rId26" xr:uid="{3EE28348-B915-41F8-97BC-24B896168EA6}"/>
    <hyperlink ref="G28" r:id="rId27" xr:uid="{CD96B91C-B620-41D2-AE09-46C8ABA04F92}"/>
    <hyperlink ref="G29" r:id="rId28" xr:uid="{77E86CEF-2257-4F0B-B233-7BF66CA637FD}"/>
    <hyperlink ref="G30" r:id="rId29" xr:uid="{CCFA92C0-ADF0-4334-AE81-33565867D8D2}"/>
    <hyperlink ref="G31" r:id="rId30" xr:uid="{3E1527DD-AD86-4F94-BFC2-AC225F5E3976}"/>
    <hyperlink ref="G32" r:id="rId31" xr:uid="{9EC12AE2-57B2-4597-AC9B-AA9D9D8B055E}"/>
    <hyperlink ref="G33" r:id="rId32" xr:uid="{23B21225-11FC-4DE7-823F-021CCF289CCB}"/>
    <hyperlink ref="G34" r:id="rId33" xr:uid="{11485700-EC43-439E-B8EE-AAA3C9FED963}"/>
    <hyperlink ref="G35" r:id="rId34" xr:uid="{CB6DA0A2-C74C-4971-A4C0-42E467388482}"/>
    <hyperlink ref="G36" r:id="rId35" xr:uid="{53AF1888-86FB-4358-A947-D75821B78698}"/>
    <hyperlink ref="G37" r:id="rId36" xr:uid="{5FC0B3A7-436C-494E-BDF1-3AC8538F9EFA}"/>
    <hyperlink ref="G38" r:id="rId37" xr:uid="{7E39546D-D5BA-4659-8570-E8CBF3705DE4}"/>
    <hyperlink ref="G39" r:id="rId38" xr:uid="{907D8224-DAA7-4BB3-83B1-523FDD3BED05}"/>
    <hyperlink ref="G40" r:id="rId39" xr:uid="{CE2D45DB-5119-4975-9872-3A484BD64472}"/>
    <hyperlink ref="G41" r:id="rId40" xr:uid="{971A263A-9E4F-4222-A805-A89D99D364BD}"/>
    <hyperlink ref="G42" r:id="rId41" xr:uid="{D76DBE4B-E47D-42BB-A447-A79D029A9599}"/>
    <hyperlink ref="G43" r:id="rId42" xr:uid="{C53D6F85-0EDE-4F3E-8972-947DAD3C79EF}"/>
    <hyperlink ref="G44" r:id="rId43" xr:uid="{8DD07735-706A-422A-B748-BBC83E660798}"/>
    <hyperlink ref="G45" r:id="rId44" xr:uid="{B5426755-D905-4B53-8CE4-9DD7B9C5AC61}"/>
    <hyperlink ref="G46" r:id="rId45" xr:uid="{08C91E37-283F-43D0-981C-7F33139E48B4}"/>
    <hyperlink ref="G47" r:id="rId46" xr:uid="{0E5EA0A2-5E08-4DEB-9E9B-BDD4627BF7E6}"/>
    <hyperlink ref="G48" r:id="rId47" xr:uid="{4873EA13-1064-4418-8F48-F5DE0E2919AD}"/>
    <hyperlink ref="G49" r:id="rId48" xr:uid="{43890091-4752-419E-A430-AC50587B5A3B}"/>
    <hyperlink ref="G50" r:id="rId49" xr:uid="{61E4EEBE-0E4D-4473-8117-C98CAF1EA4D1}"/>
    <hyperlink ref="G51" r:id="rId50" xr:uid="{7BAB5A2A-8E08-4E4A-B186-8719E389D3C2}"/>
    <hyperlink ref="G52" r:id="rId51" xr:uid="{F29EF1E5-F3AA-446C-83A1-3A7D1FB0A507}"/>
    <hyperlink ref="G53" r:id="rId52" xr:uid="{D8E76373-6BEF-460A-8DC1-5E5440EF3922}"/>
    <hyperlink ref="G54" r:id="rId53" xr:uid="{8FAB6BF1-B4D4-4C8E-B4D9-302D579DA9C5}"/>
    <hyperlink ref="G55" r:id="rId54" xr:uid="{2F97E2AB-38D3-4185-8206-AEC278C42653}"/>
    <hyperlink ref="G56" r:id="rId55" xr:uid="{5908581C-8DF7-45A2-AB39-B82968385ABE}"/>
    <hyperlink ref="G57" r:id="rId56" xr:uid="{4983A207-6941-4DFF-9426-4C68D37CFA1B}"/>
    <hyperlink ref="G58" r:id="rId57" xr:uid="{0F60E65C-401A-4E3A-BEFD-BD86B4F7911C}"/>
    <hyperlink ref="G59" r:id="rId58" xr:uid="{FCC1E4DF-42C0-453C-A2E6-8A2092BF6301}"/>
    <hyperlink ref="G60" r:id="rId59" xr:uid="{957F7760-00DE-445E-91B0-35ECA6A8B357}"/>
    <hyperlink ref="G61" r:id="rId60" xr:uid="{518905C8-FBC3-4F85-A54D-A67D364EEC2B}"/>
    <hyperlink ref="G62" r:id="rId61" xr:uid="{E3161F1A-4273-4E9A-9D5A-9A5562D83AE3}"/>
    <hyperlink ref="G63" r:id="rId62" xr:uid="{835BCB17-FC80-483E-A5B0-8D31C81080B0}"/>
    <hyperlink ref="G64" r:id="rId63" xr:uid="{23453316-1836-4B2B-912F-892B88B9817C}"/>
    <hyperlink ref="G65" r:id="rId64" xr:uid="{A487203C-AC6C-4012-907B-2CF86B78C636}"/>
    <hyperlink ref="G66" r:id="rId65" xr:uid="{A25D9EC2-77E9-4D94-B401-AF576A73759F}"/>
    <hyperlink ref="G67" r:id="rId66" xr:uid="{48FA7900-0BFF-45E3-9340-F60FB3453CC4}"/>
    <hyperlink ref="G68" r:id="rId67" xr:uid="{E90DB296-8330-440E-8404-16430686D790}"/>
    <hyperlink ref="G69" r:id="rId68" xr:uid="{E8A7EDAA-742A-4E22-AA6A-229AED517907}"/>
    <hyperlink ref="G70" r:id="rId69" xr:uid="{8BBF1CC0-6CED-49FE-A4F3-21A8EACE73E8}"/>
    <hyperlink ref="G71" r:id="rId70" xr:uid="{AFD321A3-63E6-4670-AE29-7959D6C0D41E}"/>
    <hyperlink ref="G72" r:id="rId71" xr:uid="{018C139C-EE6C-4FA7-B03C-7F43F3921F87}"/>
    <hyperlink ref="G73" r:id="rId72" xr:uid="{C0681E3D-25F0-40BA-9DDB-DD6B0E0EE6CA}"/>
    <hyperlink ref="G74" r:id="rId73" xr:uid="{31EC04E8-98DC-42DA-B3D2-4E3CBB58CBD5}"/>
    <hyperlink ref="G75" r:id="rId74" xr:uid="{16CFFE67-1946-4870-939D-F4E8528D6958}"/>
    <hyperlink ref="G76" r:id="rId75" xr:uid="{5E07793F-A2FA-4D04-B6FC-EAE2A6BBD591}"/>
    <hyperlink ref="G77" r:id="rId76" xr:uid="{78C6920D-5DDD-4443-BB20-0A0BBD1DB6B1}"/>
    <hyperlink ref="G78" r:id="rId77" xr:uid="{674CBBA2-DB8E-4E74-B269-B27C9292DBA1}"/>
    <hyperlink ref="G79" r:id="rId78" xr:uid="{6700CBA3-00C2-41B5-9E43-6B658449DBC4}"/>
    <hyperlink ref="G80" r:id="rId79" xr:uid="{5F535CFF-DECD-4291-AE34-690A2C18DC86}"/>
    <hyperlink ref="G81" r:id="rId80" xr:uid="{8F478970-8A58-4CC9-B34F-6F12D85C5D47}"/>
    <hyperlink ref="G82" r:id="rId81" xr:uid="{6635F102-78B4-405C-99CC-BDF6BD810EB0}"/>
    <hyperlink ref="G83" r:id="rId82" xr:uid="{64D2E72F-A550-438F-A30C-CC1B2FCAF07F}"/>
    <hyperlink ref="G84" r:id="rId83" xr:uid="{8CC199AA-98DF-445F-B349-0A46A7DA7C16}"/>
    <hyperlink ref="G85" r:id="rId84" xr:uid="{58E1875B-D542-4D9A-B695-A30677883BC3}"/>
    <hyperlink ref="G86" r:id="rId85" xr:uid="{9A96ECC5-22B8-4C50-BDBA-9D7A8859B6EE}"/>
    <hyperlink ref="G87" r:id="rId86" xr:uid="{A3390289-FBF3-4D83-B1B1-B15DF483034B}"/>
    <hyperlink ref="G88" r:id="rId87" xr:uid="{51BA58DB-33AC-4655-B957-6D742580295F}"/>
    <hyperlink ref="G89" r:id="rId88" xr:uid="{D0080DD9-EB0D-4083-A0F7-D8ADE4D3F3C1}"/>
    <hyperlink ref="G90" r:id="rId89" xr:uid="{1FEEE371-C137-4957-9674-19C649EC124B}"/>
    <hyperlink ref="G91" r:id="rId90" xr:uid="{73EB0811-4413-45BD-981D-73E2FB6D9281}"/>
    <hyperlink ref="G92" r:id="rId91" xr:uid="{8C7876EE-C127-4A4D-BB1B-F62313332AB8}"/>
    <hyperlink ref="G93" r:id="rId92" xr:uid="{1A128CC5-C68B-45D9-8731-63BB98741CBC}"/>
    <hyperlink ref="G94" r:id="rId93" xr:uid="{7EE33E45-65B8-47A5-AEF5-917B104B8731}"/>
    <hyperlink ref="G95" r:id="rId94" xr:uid="{B0EB46BD-D801-4ACB-B72D-61C3DBB01E1C}"/>
    <hyperlink ref="G96" r:id="rId95" xr:uid="{2A830C88-EBB4-4833-B08B-442804994942}"/>
    <hyperlink ref="G97" r:id="rId96" xr:uid="{12DDB193-CFE5-4816-A5BA-9986B12B815A}"/>
    <hyperlink ref="G98" r:id="rId97" xr:uid="{16EE3B60-E074-4BFB-A588-3C3CF8E66786}"/>
    <hyperlink ref="G99" r:id="rId98" xr:uid="{CC78CA9A-A345-48DC-94EF-8274A753FBE7}"/>
    <hyperlink ref="G100" r:id="rId99" xr:uid="{23704819-D242-438D-94EE-179C94E8BDE4}"/>
    <hyperlink ref="G101" r:id="rId100" xr:uid="{D392507C-7A6B-4E5F-A04E-F3238DB5A2E5}"/>
    <hyperlink ref="G102" r:id="rId101" xr:uid="{6E4DAAF6-8B5F-4696-B70F-E2F83165B02C}"/>
    <hyperlink ref="G103" r:id="rId102" xr:uid="{6E7195EE-2606-4A5E-BBDA-CE2010CD34DF}"/>
    <hyperlink ref="G104" r:id="rId103" xr:uid="{3FE6D574-B3FE-4D92-BCB1-496E66EEB9F1}"/>
    <hyperlink ref="G105" r:id="rId104" xr:uid="{C1154172-A1BD-4B34-9CB7-D9E7FAF2D583}"/>
    <hyperlink ref="G106" r:id="rId105" xr:uid="{6953AFED-C42F-4A8D-9D52-CF1946B766A7}"/>
    <hyperlink ref="G107" r:id="rId106" xr:uid="{7679EA41-B3AF-4F67-B5F8-5CE35CE42CEE}"/>
    <hyperlink ref="G108" r:id="rId107" xr:uid="{95DAAD35-5843-429F-B8C8-100DFF4CC695}"/>
    <hyperlink ref="G109" r:id="rId108" xr:uid="{E43E408B-5835-46A5-A56A-20E19EA5A5A9}"/>
    <hyperlink ref="G110" r:id="rId109" xr:uid="{FD459DFE-ACA7-4452-B23F-D0AE6CB09F6F}"/>
    <hyperlink ref="G111" r:id="rId110" xr:uid="{E65BB0AC-956E-44AA-88C4-E1875A76EA50}"/>
    <hyperlink ref="G112" r:id="rId111" xr:uid="{F272356F-D65D-4C88-93F1-EDD24B1833E5}"/>
    <hyperlink ref="G113" r:id="rId112" xr:uid="{CCD59ABD-344E-46A0-8FB7-B5196580C790}"/>
    <hyperlink ref="G114" r:id="rId113" xr:uid="{D3D88B87-60C2-4D8D-A19E-5B90F6F5B19E}"/>
    <hyperlink ref="G115" r:id="rId114" xr:uid="{83DA98DD-A998-48D1-BD96-FBDA8B1441D9}"/>
    <hyperlink ref="G116" r:id="rId115" xr:uid="{1EA1FCA9-D504-4FF7-B0D3-7AB3A32D35EA}"/>
    <hyperlink ref="G117" r:id="rId116" xr:uid="{8B1F5936-3410-4634-AAC8-34343ED74617}"/>
    <hyperlink ref="G118" r:id="rId117" xr:uid="{13EF1CFF-15C2-483C-9163-51A32563F230}"/>
    <hyperlink ref="G119" r:id="rId118" xr:uid="{9314143C-E1D2-4F11-B3F7-B9EFF23E8D2C}"/>
    <hyperlink ref="G120" r:id="rId119" xr:uid="{A6CF7320-AD1B-4F7F-B173-60370EB2922E}"/>
    <hyperlink ref="G121" r:id="rId120" xr:uid="{108B6721-5FEF-4C8D-89BE-463A16314976}"/>
    <hyperlink ref="G122" r:id="rId121" xr:uid="{E098665A-4702-42DE-90F5-118DE25AC22A}"/>
    <hyperlink ref="G123" r:id="rId122" xr:uid="{9FCA680A-D078-4D3E-AAE2-783F9D4DB580}"/>
    <hyperlink ref="G124" r:id="rId123" xr:uid="{DD3F43B5-9D23-40AB-8F5F-20F438C25B95}"/>
    <hyperlink ref="G125" r:id="rId124" xr:uid="{3C34D778-95CF-4325-AEFB-9D750837050D}"/>
    <hyperlink ref="G126" r:id="rId125" xr:uid="{4DD9F6B7-B735-431D-8F1A-F073F263BAC3}"/>
    <hyperlink ref="G127" r:id="rId126" xr:uid="{80D0A82F-42C4-445D-B47B-85CE6912AB3E}"/>
    <hyperlink ref="G128" r:id="rId127" xr:uid="{D8840466-7D4E-4AC4-A5EF-FD1EE640FCA4}"/>
    <hyperlink ref="G129" r:id="rId128" xr:uid="{C48B403B-A44C-4C46-ADB1-DBC3552D4F97}"/>
    <hyperlink ref="G130" r:id="rId129" xr:uid="{83D4D51A-98AE-4C94-A5D8-BF14726D4C92}"/>
    <hyperlink ref="G131" r:id="rId130" xr:uid="{1D5E9105-F33E-46BD-89F4-5796B9F8BB4E}"/>
    <hyperlink ref="G132" r:id="rId131" xr:uid="{85354666-DCB7-4653-A4AB-0DCD20F449A8}"/>
    <hyperlink ref="G133" r:id="rId132" xr:uid="{0966795A-C9FE-4C5B-B26C-CCC9291AC17C}"/>
    <hyperlink ref="G134" r:id="rId133" xr:uid="{60ED13CD-FEE2-4465-944F-522207B196B4}"/>
    <hyperlink ref="G135" r:id="rId134" xr:uid="{924C4108-32D6-4D60-A5F2-CAB35DA20412}"/>
    <hyperlink ref="G136" r:id="rId135" xr:uid="{89BB48E2-1411-4C64-B560-3D5B460414DA}"/>
    <hyperlink ref="G137" r:id="rId136" xr:uid="{01A695AC-F77F-45C7-B474-7B6843348641}"/>
    <hyperlink ref="G138" r:id="rId137" xr:uid="{0B7D4237-4634-4795-BB17-7D8471FFD6C5}"/>
    <hyperlink ref="G139" r:id="rId138" xr:uid="{D1A28904-ED21-4110-9AE2-9B480AFA707E}"/>
    <hyperlink ref="G140" r:id="rId139" xr:uid="{BD8C006A-B81D-4B31-A0E6-1338C1941A43}"/>
    <hyperlink ref="G141" r:id="rId140" xr:uid="{A5D4335D-5855-45DA-B78A-10228A23FFB0}"/>
    <hyperlink ref="G142" r:id="rId141" xr:uid="{B5B93143-657A-4A05-9427-49E054A4341B}"/>
    <hyperlink ref="G143" r:id="rId142" xr:uid="{84DDC13A-53A4-4A73-AEAD-F098C8E1654E}"/>
    <hyperlink ref="G144" r:id="rId143" xr:uid="{F0072CE0-7ADF-40C4-935F-F7CC168F4039}"/>
    <hyperlink ref="G145" r:id="rId144" xr:uid="{05D73055-2F67-44F8-A402-2B20D80FE3EA}"/>
    <hyperlink ref="G146" r:id="rId145" xr:uid="{8B1922F4-34EA-4E1B-9B3A-38D8372DE1F2}"/>
    <hyperlink ref="G147" r:id="rId146" xr:uid="{F1F55FDB-4D75-4B46-8633-D5F7B76EDAAE}"/>
    <hyperlink ref="G148" r:id="rId147" xr:uid="{4C80BE8D-4E64-4B17-875F-B3F2C5B726B6}"/>
    <hyperlink ref="G149" r:id="rId148" xr:uid="{12A0D50C-056D-4A5F-903F-FC2F83FEFE83}"/>
    <hyperlink ref="G150" r:id="rId149" xr:uid="{08ABA22C-A183-4C4C-967D-87BD489C88DD}"/>
    <hyperlink ref="G151" r:id="rId150" xr:uid="{E282BF6B-FC36-4983-8439-DE9E3DF993C7}"/>
    <hyperlink ref="G152" r:id="rId151" xr:uid="{7268FABD-3839-43DC-A96F-C43F77DDECAF}"/>
    <hyperlink ref="G153" r:id="rId152" xr:uid="{D4D04CED-F3B1-4153-A513-1563CB40399B}"/>
    <hyperlink ref="G154" r:id="rId153" xr:uid="{9B72732C-D7B8-4708-B5DD-178AF738FA17}"/>
    <hyperlink ref="G155" r:id="rId154" xr:uid="{B1D583B1-C2CC-4A44-B6BC-8DDD8CFC4691}"/>
    <hyperlink ref="G156" r:id="rId155" xr:uid="{90A2BE12-14B0-4DC7-B8E4-A61B51121105}"/>
    <hyperlink ref="G157" r:id="rId156" xr:uid="{9E77FEB0-BB0B-4BED-B31E-AC0C55E1750F}"/>
    <hyperlink ref="G158" r:id="rId157" xr:uid="{7C58CCFB-FC99-4D6E-AF6E-6CD0629EB9D5}"/>
    <hyperlink ref="G159" r:id="rId158" xr:uid="{5C61BB66-399D-4197-B27B-9E44DBCE30A0}"/>
    <hyperlink ref="G160" r:id="rId159" xr:uid="{C7BA4B00-3878-4514-8054-D46E1BC76DD0}"/>
    <hyperlink ref="G161" r:id="rId160" xr:uid="{806BBCFF-9B1E-4848-A8C4-1AC71A197C53}"/>
    <hyperlink ref="G162" r:id="rId161" xr:uid="{EB80F925-0A94-4EFE-8826-D608C45D0773}"/>
    <hyperlink ref="G163" r:id="rId162" xr:uid="{9E0F856C-CAC8-402C-9D0D-8EF89C883F97}"/>
    <hyperlink ref="G164" r:id="rId163" xr:uid="{2379502F-6164-44C0-8F88-8AA8940AFC05}"/>
    <hyperlink ref="G165" r:id="rId164" xr:uid="{D254FC67-B539-4F90-9FE7-5843DC4431A5}"/>
    <hyperlink ref="G166" r:id="rId165" xr:uid="{71DEF603-CA7B-49B3-86F8-E1ACFF6FEAA7}"/>
    <hyperlink ref="G167" r:id="rId166" xr:uid="{B65F0D9A-E89D-4808-A96A-8E7C526AFFCE}"/>
    <hyperlink ref="G168" r:id="rId167" xr:uid="{C766D5B9-1358-453C-A77F-3C35B0225E0D}"/>
    <hyperlink ref="G169" r:id="rId168" xr:uid="{2EE14B56-6C2B-4588-9C96-F8393FE032C3}"/>
    <hyperlink ref="G170" r:id="rId169" xr:uid="{25139FC0-E61E-41B5-A329-5B456E6924E5}"/>
    <hyperlink ref="G171" r:id="rId170" xr:uid="{15A78A36-0966-4216-A117-0C0AB83E551E}"/>
    <hyperlink ref="G172" r:id="rId171" xr:uid="{49CCC18D-B5F8-4F88-B691-18647088CAC9}"/>
    <hyperlink ref="G173" r:id="rId172" xr:uid="{458AE03C-79B2-4556-8FE8-A27836D2A06A}"/>
    <hyperlink ref="G174" r:id="rId173" xr:uid="{D9193B11-278A-4E3F-B636-E60FDD19941D}"/>
    <hyperlink ref="G175" r:id="rId174" xr:uid="{A5204D1D-59D2-47A6-AE31-C4D49CC12BC8}"/>
    <hyperlink ref="G176" r:id="rId175" xr:uid="{E52FECB6-CD7C-4279-9AD8-CB49AB076924}"/>
    <hyperlink ref="G177" r:id="rId176" xr:uid="{FF7A51D1-EC32-4AA4-A035-2E2F99E240F3}"/>
    <hyperlink ref="G178" r:id="rId177" xr:uid="{CE3BD612-7358-435C-ADB5-D6FA077E3D33}"/>
    <hyperlink ref="G179" r:id="rId178" xr:uid="{55332925-AD3C-4592-942F-67996F65F353}"/>
    <hyperlink ref="G180" r:id="rId179" xr:uid="{908BAA78-5802-453D-A18C-AFFEE4D4E0B6}"/>
    <hyperlink ref="G181" r:id="rId180" xr:uid="{FF2166B9-F147-43E6-BE49-8719B376F9C4}"/>
    <hyperlink ref="G182" r:id="rId181" xr:uid="{D2A02225-5E48-4488-8C7B-36E113A2B4CB}"/>
    <hyperlink ref="G183" r:id="rId182" xr:uid="{3624C1EF-A5C7-454A-A627-525E0760D55F}"/>
    <hyperlink ref="G184" r:id="rId183" xr:uid="{7268041F-E637-4A24-8424-146CACC1A26A}"/>
    <hyperlink ref="G185" r:id="rId184" xr:uid="{53B2E749-3C3A-430E-A66B-DA3372E3431F}"/>
    <hyperlink ref="G186" r:id="rId185" xr:uid="{8C41A2B5-6E26-47B6-8D3B-208461659198}"/>
    <hyperlink ref="G187" r:id="rId186" xr:uid="{0A8FEDDD-B387-4397-8E9F-D35CF291A946}"/>
    <hyperlink ref="G188" r:id="rId187" xr:uid="{AD7DEF95-BF9E-4DD3-83DE-5D083E249E78}"/>
    <hyperlink ref="G189" r:id="rId188" xr:uid="{46BD98E2-2F24-4BA8-BA34-2985161EB833}"/>
    <hyperlink ref="G190" r:id="rId189" xr:uid="{89CCF9D3-DEE2-4F5B-B4BF-16AC7E5FBA11}"/>
    <hyperlink ref="G191" r:id="rId190" xr:uid="{36D3B150-70BB-4366-B7D4-B30C2381D229}"/>
    <hyperlink ref="G192" r:id="rId191" xr:uid="{8F9F8782-95A5-4656-B563-E989968FCC23}"/>
    <hyperlink ref="G193" r:id="rId192" xr:uid="{69B0BAC9-6543-4CDE-BFEF-124500A0F937}"/>
    <hyperlink ref="G194" r:id="rId193" xr:uid="{1D5CA327-8D22-4322-BD57-4A349130DE94}"/>
    <hyperlink ref="G195" r:id="rId194" xr:uid="{2DEE45B6-43FA-4DC0-A460-12C0CEFDBBEA}"/>
    <hyperlink ref="G196" r:id="rId195" xr:uid="{EEAC548C-84C9-4800-8B51-2EFD0B9A7F11}"/>
    <hyperlink ref="G197" r:id="rId196" xr:uid="{CC8ACFD2-B2BB-40F2-A498-E2A2887D854D}"/>
    <hyperlink ref="G198" r:id="rId197" xr:uid="{897162D5-6FFE-4B71-820F-77380867FA35}"/>
    <hyperlink ref="G199" r:id="rId198" xr:uid="{8CE60749-CE79-4954-97E2-3CFB72CBC2B8}"/>
    <hyperlink ref="G200" r:id="rId199" xr:uid="{528D8181-5953-4E5E-8E60-BC774F952D2A}"/>
    <hyperlink ref="G201" r:id="rId200" xr:uid="{2E883DBE-4936-4849-B399-4427753E74BF}"/>
    <hyperlink ref="G202" r:id="rId201" xr:uid="{16D9021F-10D5-4E6A-9EB3-A6A559A6007C}"/>
    <hyperlink ref="G203" r:id="rId202" xr:uid="{60AC21FD-ACDF-4515-89DF-73B17EE8A731}"/>
    <hyperlink ref="G204" r:id="rId203" xr:uid="{E44068E5-F89C-45EB-88B0-2B05259D974B}"/>
    <hyperlink ref="G205" r:id="rId204" xr:uid="{7302401E-0FD0-4FF0-B71F-F409E53754DB}"/>
    <hyperlink ref="G206" r:id="rId205" xr:uid="{0BAA228C-F402-4495-92C1-3C17A767D08F}"/>
    <hyperlink ref="G207" r:id="rId206" xr:uid="{90C5BE40-830C-4971-A102-D94B39E01DF7}"/>
    <hyperlink ref="G208" r:id="rId207" xr:uid="{A20ED8F3-1927-4356-B148-D435F3C56309}"/>
    <hyperlink ref="G209" r:id="rId208" xr:uid="{1226C29A-99FF-47DF-94A8-50A715E5C7AF}"/>
    <hyperlink ref="G210" r:id="rId209" xr:uid="{14FD4384-11FC-49A6-BC0D-5E43129E56F9}"/>
    <hyperlink ref="G211" r:id="rId210" xr:uid="{F152F932-BF17-4E58-B37E-EF3E87422E87}"/>
    <hyperlink ref="G212" r:id="rId211" xr:uid="{FD7E3744-869D-4F4A-B3FF-0EB80B6D6A0B}"/>
    <hyperlink ref="G213" r:id="rId212" xr:uid="{4B4BC16F-BDE4-439A-A796-06E2766A60EA}"/>
    <hyperlink ref="G214" r:id="rId213" xr:uid="{6B27B350-1672-4312-92FB-DBCA8CC4F8CE}"/>
    <hyperlink ref="G215" r:id="rId214" xr:uid="{C813C129-4C4F-4A0F-851F-9E6C9B76F228}"/>
    <hyperlink ref="G216" r:id="rId215" xr:uid="{E234AAF4-8D47-4D48-A74A-7196D757EED1}"/>
    <hyperlink ref="G217" r:id="rId216" xr:uid="{D75574F0-DC99-4F18-8F9B-0271623F3AA7}"/>
    <hyperlink ref="G218" r:id="rId217" xr:uid="{E308A837-6F5C-44F5-B452-16FC7DAA1024}"/>
    <hyperlink ref="G219" r:id="rId218" xr:uid="{6575B514-33F8-4174-8D42-1755FF42C6EB}"/>
    <hyperlink ref="G220" r:id="rId219" xr:uid="{FA9E6F71-04C2-41CF-82A5-AE9AE7E6D677}"/>
    <hyperlink ref="G221" r:id="rId220" xr:uid="{0BEE6B8E-F1DC-4C32-9D9E-C6CFE939448E}"/>
    <hyperlink ref="G222" r:id="rId221" xr:uid="{370A49AB-7C42-4C39-B4D5-2DBA9ABA2932}"/>
    <hyperlink ref="G223" r:id="rId222" xr:uid="{C29B5D62-547B-4828-9DC0-53A83B38BA47}"/>
    <hyperlink ref="G224" r:id="rId223" xr:uid="{DC854EA2-7FCB-4A3A-B33B-5D36D959212B}"/>
    <hyperlink ref="G225" r:id="rId224" xr:uid="{3612F6FC-309B-40E1-9CBB-74C213C450FB}"/>
    <hyperlink ref="G226" r:id="rId225" xr:uid="{0F89A407-E7EC-4EB3-9287-F75660E77735}"/>
    <hyperlink ref="G227" r:id="rId226" xr:uid="{F7560964-622F-4811-966E-3C2A8684F8F6}"/>
    <hyperlink ref="G228" r:id="rId227" xr:uid="{E8235E3A-F6F1-4F2B-8B1C-61F2A42B5362}"/>
    <hyperlink ref="G229" r:id="rId228" xr:uid="{4F199E34-CD69-4480-8E00-3A76C6B681D6}"/>
    <hyperlink ref="G230" r:id="rId229" xr:uid="{710CB9E4-8901-41BF-8116-431B57A04D6B}"/>
    <hyperlink ref="G231" r:id="rId230" xr:uid="{B8A744AE-C42F-4314-A0B4-6B5615151E92}"/>
    <hyperlink ref="G232" r:id="rId231" xr:uid="{68FE356C-24ED-466E-BD2F-7A4EFC66E131}"/>
    <hyperlink ref="G233" r:id="rId232" xr:uid="{3745916D-CB52-4A44-9313-A7EAC5C3B981}"/>
    <hyperlink ref="G234" r:id="rId233" xr:uid="{BFB3C489-0DBE-4D6A-89AC-C47F996DEC17}"/>
    <hyperlink ref="G235" r:id="rId234" xr:uid="{5FFB5A70-A1E7-44C6-8F3B-186535B6F889}"/>
    <hyperlink ref="G236" r:id="rId235" xr:uid="{4C085AAE-7CA3-49B9-98F4-C72F67A14E45}"/>
    <hyperlink ref="G237" r:id="rId236" xr:uid="{252A8DE9-1B3D-42F2-A165-89ECBCE4B412}"/>
    <hyperlink ref="G238" r:id="rId237" xr:uid="{19D7029B-955E-4F0D-8D43-BD033C1EDFD0}"/>
    <hyperlink ref="G239" r:id="rId238" xr:uid="{03A11F4B-6C94-4947-9E52-3488467415B6}"/>
    <hyperlink ref="G240" r:id="rId239" xr:uid="{283868F6-566F-414F-B11C-C4EF0505314D}"/>
    <hyperlink ref="G241" r:id="rId240" xr:uid="{0FE060FC-6531-4772-A6FE-F9C6BEF447F2}"/>
    <hyperlink ref="G242" r:id="rId241" xr:uid="{AF0A5DF6-B7BB-4FF8-9056-15521CFC3839}"/>
    <hyperlink ref="G243" r:id="rId242" xr:uid="{F2F715A9-C9CB-4894-8E06-E1BD88546A2F}"/>
    <hyperlink ref="G244" r:id="rId243" xr:uid="{849E050D-B36B-4F79-A1AD-823023576B9F}"/>
    <hyperlink ref="G245" r:id="rId244" xr:uid="{09F7D97E-28D1-4BFB-85FA-847475E66D78}"/>
    <hyperlink ref="G246" r:id="rId245" xr:uid="{B953A9EC-811D-490D-8B16-8302FFC3942D}"/>
    <hyperlink ref="G247" r:id="rId246" xr:uid="{F4759E97-8AC8-4365-AB1D-FFEA27B1F2F9}"/>
    <hyperlink ref="G248" r:id="rId247" xr:uid="{D1436761-4FF3-4E87-B201-0433DB210B7E}"/>
    <hyperlink ref="G249" r:id="rId248" xr:uid="{55FCA07A-1BB1-492A-AF07-E1E46E291D3A}"/>
    <hyperlink ref="G250" r:id="rId249" xr:uid="{E6E65797-EE27-4FA4-8355-16F4DB45F241}"/>
    <hyperlink ref="G251" r:id="rId250" xr:uid="{69671E23-84A1-4B92-9D61-81D38838D3F8}"/>
    <hyperlink ref="G252" r:id="rId251" xr:uid="{BDDB8C58-82DF-4165-8457-D86DDFB038BB}"/>
    <hyperlink ref="G253" r:id="rId252" xr:uid="{684242F9-F656-4BC1-8A64-08B70AC01916}"/>
    <hyperlink ref="G254" r:id="rId253" xr:uid="{6E8FC04B-F1DB-47EF-83A1-52D0CF2CA610}"/>
    <hyperlink ref="G255" r:id="rId254" xr:uid="{714FEC82-ADFB-4ECA-A041-36B79516AAF3}"/>
    <hyperlink ref="G256" r:id="rId255" xr:uid="{54EB8B3A-8F19-40F7-A06D-95F41DBF454C}"/>
    <hyperlink ref="G257" r:id="rId256" xr:uid="{425AB6DA-50A9-436F-AD77-9591D2D5B1B2}"/>
    <hyperlink ref="G258" r:id="rId257" xr:uid="{C8B6325E-B7E2-4484-8AEE-6CB198C38FD0}"/>
    <hyperlink ref="G259" r:id="rId258" xr:uid="{51F53178-EA7E-4C94-A1E8-8990574A390C}"/>
    <hyperlink ref="G260" r:id="rId259" xr:uid="{18EA37DD-EEBC-4F1E-A32A-374AAB30228A}"/>
    <hyperlink ref="G261" r:id="rId260" xr:uid="{00BB7E06-A669-4F50-8CB2-67B0100D58CB}"/>
    <hyperlink ref="G262" r:id="rId261" xr:uid="{BB10C2B0-4E6D-4B0A-99F2-2698940EBD90}"/>
    <hyperlink ref="G263" r:id="rId262" xr:uid="{2EDB1AC6-9354-4EAE-AA55-B5D3B07F4AD4}"/>
    <hyperlink ref="G264" r:id="rId263" xr:uid="{116F0FA8-94A7-4051-B715-3801FA4B6DEA}"/>
    <hyperlink ref="G265" r:id="rId264" xr:uid="{8C2AABCF-08D9-426B-9ACF-A6AD09D9B5A9}"/>
    <hyperlink ref="G266" r:id="rId265" xr:uid="{D2FCCE89-968D-4118-9B6B-7BB5D4D673EB}"/>
    <hyperlink ref="G267" r:id="rId266" xr:uid="{02CBF89F-3993-48F1-A05C-711EFE18940A}"/>
    <hyperlink ref="G268" r:id="rId267" xr:uid="{953EF5CA-BC21-4AA3-920B-45852FA44407}"/>
    <hyperlink ref="G269" r:id="rId268" xr:uid="{D9A74B36-5392-4F82-A281-2B0174780136}"/>
    <hyperlink ref="G270" r:id="rId269" xr:uid="{E2D8F30E-C7E2-4A2E-A6C0-360FEA369ED0}"/>
    <hyperlink ref="G271" r:id="rId270" xr:uid="{BBEF3490-887F-419D-9F44-667A0FDDEDCF}"/>
    <hyperlink ref="G272" r:id="rId271" xr:uid="{1FA70CA7-57D0-44EF-9359-62C0C7DCFC9F}"/>
    <hyperlink ref="G273" r:id="rId272" xr:uid="{65637350-5F0A-41CD-A7C9-9896F6213B0B}"/>
    <hyperlink ref="G274" r:id="rId273" xr:uid="{2B1490C1-3591-42A1-85E6-5379CBC9DFF1}"/>
    <hyperlink ref="G275" r:id="rId274" xr:uid="{8EB8E3AE-86AD-42A9-B546-BED8D45A3478}"/>
    <hyperlink ref="G276" r:id="rId275" xr:uid="{313B7062-35BD-4F56-A549-662FCEEA623D}"/>
    <hyperlink ref="G277" r:id="rId276" xr:uid="{E3919A28-A2F1-4D4C-AFAD-8E36477E971A}"/>
    <hyperlink ref="G278" r:id="rId277" xr:uid="{DABAD89B-2090-4CD5-BE4A-3D48FE6D73F0}"/>
    <hyperlink ref="G279" r:id="rId278" xr:uid="{7560A1B2-087A-46FC-BC6E-58F65F8C3F2B}"/>
    <hyperlink ref="G280" r:id="rId279" xr:uid="{DD0BEA07-64FA-430F-BA12-3E31EA8479D4}"/>
    <hyperlink ref="G281" r:id="rId280" xr:uid="{3F65239E-DFCC-42A0-A0B7-90122F39BFB0}"/>
    <hyperlink ref="G282" r:id="rId281" xr:uid="{B0C4046B-6788-426F-8651-A269153B2E5C}"/>
    <hyperlink ref="G283" r:id="rId282" xr:uid="{5D8DFD48-C6D7-4118-8FE4-F5C028E997E4}"/>
    <hyperlink ref="G284" r:id="rId283" xr:uid="{D4710427-45D7-46DD-8389-5C50D125B74B}"/>
    <hyperlink ref="G285" r:id="rId284" xr:uid="{6104E5E7-A5CF-47F7-84EA-D9A7F168F981}"/>
    <hyperlink ref="G286" r:id="rId285" xr:uid="{096B7CF5-65A2-4B8D-B13F-B78545D780C3}"/>
    <hyperlink ref="G287" r:id="rId286" xr:uid="{B4659294-2754-48F8-9D2B-EC53FE574DF0}"/>
    <hyperlink ref="G288" r:id="rId287" xr:uid="{E23DA179-2322-488C-B5F3-E52438D315F8}"/>
    <hyperlink ref="G289" r:id="rId288" xr:uid="{6FCCA64D-7039-4CBA-998F-66F23086AEC4}"/>
    <hyperlink ref="G290" r:id="rId289" xr:uid="{3DF12F41-CDBC-4BD8-BE35-9C24C8C3C430}"/>
    <hyperlink ref="G291" r:id="rId290" xr:uid="{A051115E-292D-4E3B-BF69-2F47E83CB273}"/>
    <hyperlink ref="G292" r:id="rId291" xr:uid="{A60DF9E7-AA83-40AC-AFEE-140DAFBC33F5}"/>
    <hyperlink ref="G293" r:id="rId292" xr:uid="{7EE663DD-60D7-47AD-B596-F08D9B4AC0A1}"/>
    <hyperlink ref="G294" r:id="rId293" xr:uid="{BD88824C-0E00-4CED-B46E-1FFC2FEA732E}"/>
    <hyperlink ref="G295" r:id="rId294" xr:uid="{3FC66644-3639-4965-8065-B4699DADE2DE}"/>
    <hyperlink ref="G296" r:id="rId295" xr:uid="{05F059FC-44F8-48D2-875D-E240E921E3DA}"/>
    <hyperlink ref="G297" r:id="rId296" xr:uid="{A579FB99-EC50-4322-AC8B-8BC10502FFB7}"/>
    <hyperlink ref="G298" r:id="rId297" xr:uid="{1C7B43C2-4423-4DEE-97A8-AD7858D58B75}"/>
    <hyperlink ref="G299" r:id="rId298" xr:uid="{F857ED6F-F369-4583-9C24-EC3739355376}"/>
    <hyperlink ref="G300" r:id="rId299" xr:uid="{3B92F2EF-865D-4691-AAD7-794348801082}"/>
    <hyperlink ref="G301" r:id="rId300" xr:uid="{0AB573A5-77D9-48EC-B197-33E55D12907F}"/>
    <hyperlink ref="G302" r:id="rId301" xr:uid="{DC45634E-7F10-4121-A106-FB2007DDBC36}"/>
    <hyperlink ref="G303" r:id="rId302" xr:uid="{E81AE1F8-4F6C-42AA-BF71-8B7FA539D3FB}"/>
    <hyperlink ref="G304" r:id="rId303" xr:uid="{D85090F0-FD88-4C3E-BD4B-9036901BA12D}"/>
    <hyperlink ref="G305" r:id="rId304" xr:uid="{F50B663E-0B3A-493A-8DD2-31F2FA6AA76B}"/>
    <hyperlink ref="G306" r:id="rId305" xr:uid="{BA416062-2EBC-4B3D-87B5-1A227A7599F9}"/>
    <hyperlink ref="G307" r:id="rId306" xr:uid="{5A31DF53-6720-40A5-8B8E-29754B614CBE}"/>
    <hyperlink ref="G308" r:id="rId307" xr:uid="{1624066F-D160-42BD-921E-5AD683549824}"/>
    <hyperlink ref="G309" r:id="rId308" xr:uid="{642777C0-DC10-43AF-991B-6058C66D309D}"/>
    <hyperlink ref="G310" r:id="rId309" xr:uid="{6CEB11A0-FA06-4BFC-AADF-8DF301BB23DB}"/>
    <hyperlink ref="G311" r:id="rId310" xr:uid="{6412E50F-6A14-43FE-B2C7-84EF13DD5875}"/>
    <hyperlink ref="G312" r:id="rId311" xr:uid="{A60C598B-63EC-4429-AE45-C298A8F2DF44}"/>
    <hyperlink ref="G313" r:id="rId312" xr:uid="{AD956CA4-9A49-4E49-B17A-0F5E26AA25D8}"/>
    <hyperlink ref="G314" r:id="rId313" xr:uid="{74165BD8-EDC2-4770-AD9C-D53F3D815289}"/>
    <hyperlink ref="G315" r:id="rId314" xr:uid="{8AB32350-9703-4B6B-80CA-57D34A3E0B6F}"/>
    <hyperlink ref="G316" r:id="rId315" xr:uid="{ED34D48A-FEB8-4BAA-8E87-8DDB277F10D2}"/>
    <hyperlink ref="G317" r:id="rId316" xr:uid="{6041F76E-2FD2-4440-975C-9CB2EE9164F7}"/>
    <hyperlink ref="G318" r:id="rId317" xr:uid="{3AAB543B-8278-4751-A56E-5CEBB4BCE29D}"/>
    <hyperlink ref="G319" r:id="rId318" xr:uid="{D99410B2-9873-4A9D-9C33-AB3EB501E55B}"/>
    <hyperlink ref="G320" r:id="rId319" xr:uid="{6370173C-5EDD-43F3-B291-49215D20CDFE}"/>
    <hyperlink ref="G321" r:id="rId320" xr:uid="{952170D6-960E-403B-9611-9B9376D4CE69}"/>
    <hyperlink ref="G322" r:id="rId321" xr:uid="{7F16A4A3-C2AD-4F93-BC02-FA03AB7FCC4E}"/>
    <hyperlink ref="G323" r:id="rId322" xr:uid="{BA1D868E-FA5B-427A-B128-DF6C4A5659D1}"/>
    <hyperlink ref="G324" r:id="rId323" xr:uid="{5ED08369-6369-4A5A-BE44-3C669C037455}"/>
    <hyperlink ref="G325" r:id="rId324" xr:uid="{D122FF04-7CE1-4020-B351-099D4E4089D0}"/>
    <hyperlink ref="G326" r:id="rId325" xr:uid="{88D00600-404A-4626-9D21-A58DA9B114AF}"/>
    <hyperlink ref="G327" r:id="rId326" xr:uid="{0E9440FA-EF56-44F9-BDC2-E161BD94D90A}"/>
    <hyperlink ref="G328" r:id="rId327" xr:uid="{EAC92FD7-FE78-41E4-BA5E-DF18D9D19088}"/>
    <hyperlink ref="G329" r:id="rId328" xr:uid="{99D8BF67-A1CC-4AD4-9BA8-B7A387C54603}"/>
    <hyperlink ref="G330" r:id="rId329" xr:uid="{FF614A7C-ADD7-4978-B368-EE1AD0B19935}"/>
    <hyperlink ref="G331" r:id="rId330" xr:uid="{4042E19A-80B5-4A60-8797-9981598E8404}"/>
    <hyperlink ref="G332" r:id="rId331" xr:uid="{9A7FC57F-2400-4104-84CA-3556063E2636}"/>
    <hyperlink ref="G333" r:id="rId332" xr:uid="{6D899326-24CD-4D13-BCBB-508108FB29AB}"/>
    <hyperlink ref="G334" r:id="rId333" xr:uid="{2E55898D-27B5-456E-B116-404B241A83E2}"/>
    <hyperlink ref="G335" r:id="rId334" xr:uid="{4D4C4F9C-047F-4388-9907-07B01DEF1ECD}"/>
    <hyperlink ref="G336" r:id="rId335" xr:uid="{6A8C93C6-47A9-4334-863E-EAF3D418D75C}"/>
    <hyperlink ref="G337" r:id="rId336" xr:uid="{DF4C52D0-F3BC-4863-84C3-2618014D1678}"/>
    <hyperlink ref="G338" r:id="rId337" xr:uid="{5ADEBD9F-5FF2-4C28-9EC5-A8690107D695}"/>
    <hyperlink ref="G339" r:id="rId338" xr:uid="{80241659-2E10-488B-8AB1-E6908072775F}"/>
    <hyperlink ref="G340" r:id="rId339" xr:uid="{3CA6E7F9-C73F-46E7-BE71-38F31CB7A5CB}"/>
    <hyperlink ref="G341" r:id="rId340" xr:uid="{EABC8F75-8781-4A5D-A51B-DD7A9071206B}"/>
    <hyperlink ref="G342" r:id="rId341" xr:uid="{FB8847F2-697E-4DC3-95A2-A4EAB7C5410D}"/>
    <hyperlink ref="G343" r:id="rId342" xr:uid="{AF1F4E0E-8FB6-4E5A-8469-DD0E38464C69}"/>
    <hyperlink ref="G344" r:id="rId343" xr:uid="{6D147B22-0BC6-4987-9634-E986A78CFE3B}"/>
    <hyperlink ref="G345" r:id="rId344" xr:uid="{B8B7809E-F4E2-48BF-A583-2457041DEED6}"/>
    <hyperlink ref="G346" r:id="rId345" xr:uid="{57C3363D-C470-497A-9714-EBAEE3DA309F}"/>
    <hyperlink ref="G347" r:id="rId346" xr:uid="{8C6A6927-9841-4E0E-BB3A-8BE519C90B20}"/>
    <hyperlink ref="G348" r:id="rId347" xr:uid="{E5773D43-6F6B-451D-9EA4-94CECE125237}"/>
    <hyperlink ref="G349" r:id="rId348" xr:uid="{C5617E8A-196E-4922-9AA3-C34F9FC2D0BD}"/>
    <hyperlink ref="G350" r:id="rId349" xr:uid="{E60BB926-B1EE-4636-B1BC-C9D395923ADA}"/>
    <hyperlink ref="G351" r:id="rId350" xr:uid="{D3B0B446-F755-42F0-9D75-98F5480EDE61}"/>
    <hyperlink ref="G352" r:id="rId351" xr:uid="{30793054-8946-4999-8ADB-88FA09226842}"/>
    <hyperlink ref="G353" r:id="rId352" xr:uid="{CA8B1DCB-51FE-4BAB-A3D8-72C4D04E1F97}"/>
    <hyperlink ref="G354" r:id="rId353" xr:uid="{882B77BC-7C24-47A6-BBAC-65B03C1C80A4}"/>
    <hyperlink ref="G355" r:id="rId354" xr:uid="{2FAD475E-2F49-4B6B-8632-421E3BB3442B}"/>
    <hyperlink ref="G356" r:id="rId355" xr:uid="{309ACA35-59EE-482F-B110-D2229BFD1C6F}"/>
    <hyperlink ref="G357" r:id="rId356" xr:uid="{F760A369-06AB-4C99-8E63-9F59AFCED33E}"/>
    <hyperlink ref="G358" r:id="rId357" xr:uid="{F0E1A6B3-18ED-4369-9DBE-4397E4317061}"/>
    <hyperlink ref="G359" r:id="rId358" xr:uid="{168F1DFB-5C8A-4970-952C-170478F66D7D}"/>
    <hyperlink ref="G360" r:id="rId359" xr:uid="{71AD206F-B469-435F-91DB-E661BCB8ADDE}"/>
    <hyperlink ref="G361" r:id="rId360" xr:uid="{1B8D83CB-4F0D-4DD7-92DB-AABDDBB4BD71}"/>
    <hyperlink ref="G362" r:id="rId361" xr:uid="{7220A684-4BE8-4725-9A79-515A78D94D3B}"/>
    <hyperlink ref="G363" r:id="rId362" xr:uid="{155A37AF-6302-49EB-A226-17D0276D07BF}"/>
    <hyperlink ref="G364" r:id="rId363" xr:uid="{4EF2EC67-10BD-422D-A4BC-9998C54B9AE4}"/>
    <hyperlink ref="G365" r:id="rId364" xr:uid="{6F2B502A-8721-4C3E-A5C6-178B12E670BC}"/>
    <hyperlink ref="G366" r:id="rId365" xr:uid="{EB1D8344-B60C-4CE9-98E3-2720B73BEC3F}"/>
    <hyperlink ref="G367" r:id="rId366" xr:uid="{21265CAD-FA5A-4E58-82D9-EC490DE8CA01}"/>
    <hyperlink ref="G368" r:id="rId367" xr:uid="{AC418762-9438-47BE-92A0-20A22667D52D}"/>
    <hyperlink ref="G369" r:id="rId368" xr:uid="{A74E0B87-D08E-4117-93D5-E0EE40635EC4}"/>
    <hyperlink ref="G370" r:id="rId369" xr:uid="{B4A78218-73B4-4D72-9125-1E27C7A153DF}"/>
    <hyperlink ref="G371" r:id="rId370" xr:uid="{06F9122B-8F36-4F36-BA91-606C50F6F935}"/>
    <hyperlink ref="G372" r:id="rId371" xr:uid="{867398BF-C5AC-4C3E-87FA-8D46715615F1}"/>
    <hyperlink ref="G373" r:id="rId372" xr:uid="{5925BAC9-037B-44B3-B2F3-E2E2767F9015}"/>
    <hyperlink ref="G374" r:id="rId373" xr:uid="{8341F581-4F93-4A34-986B-F17668B8AC96}"/>
    <hyperlink ref="G375" r:id="rId374" xr:uid="{D96BA5F9-F30F-43F6-AC59-E3F7E391B5F3}"/>
    <hyperlink ref="G376" r:id="rId375" xr:uid="{D8E9E5B1-C5D5-44C4-A190-F696433E745D}"/>
    <hyperlink ref="G377" r:id="rId376" xr:uid="{60794CF3-9CA1-48A4-AB66-6B0356C0A958}"/>
    <hyperlink ref="G378" r:id="rId377" xr:uid="{AEB00BFD-C754-4A6D-9EA7-616E4D667CA2}"/>
    <hyperlink ref="G379" r:id="rId378" xr:uid="{408DF00E-612C-4ED1-8AAB-EEFD4825B90D}"/>
    <hyperlink ref="G380" r:id="rId379" xr:uid="{5532F632-18F1-408C-A1AC-10AB5784626A}"/>
    <hyperlink ref="G381" r:id="rId380" xr:uid="{5A60E8AE-A916-443D-9FA4-8D7563CA7125}"/>
    <hyperlink ref="G382" r:id="rId381" xr:uid="{E3151B0A-7FE3-407B-B336-9F24BB1826B9}"/>
    <hyperlink ref="G383" r:id="rId382" xr:uid="{4B4EC5B4-5BE2-477D-8D42-AFEFCF4E6747}"/>
    <hyperlink ref="G384" r:id="rId383" xr:uid="{8E3C7951-3BFD-43D0-9C3C-FB9310A16D12}"/>
    <hyperlink ref="G385" r:id="rId384" xr:uid="{674F7232-C5C4-4637-A021-B16DBECD3D44}"/>
    <hyperlink ref="G386" r:id="rId385" xr:uid="{3EA1456D-9AC6-45A0-9178-942CA1FC2FCE}"/>
    <hyperlink ref="G387" r:id="rId386" xr:uid="{AA4F24A9-36FB-41D5-B294-76564F5A8884}"/>
    <hyperlink ref="G388" r:id="rId387" xr:uid="{AA93200D-9CB5-4659-940A-98F52A8D2FA1}"/>
    <hyperlink ref="G389" r:id="rId388" xr:uid="{A725EB1D-10CD-4F8A-A61B-9297D8351217}"/>
    <hyperlink ref="G390" r:id="rId389" xr:uid="{1A03CF0D-1FB2-49B7-B57F-87FE898E47EF}"/>
    <hyperlink ref="G391" r:id="rId390" xr:uid="{CDB19A92-D482-4055-8138-DA6B5FC94F08}"/>
    <hyperlink ref="G392" r:id="rId391" xr:uid="{3982D16E-B638-4365-A688-14A4D50D6F81}"/>
    <hyperlink ref="G393" r:id="rId392" xr:uid="{1B051AC3-DC4F-4669-86C6-6A1B2D819E6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0FD2-575D-4EA7-B8F3-51333C5B6419}">
  <dimension ref="A1:I801"/>
  <sheetViews>
    <sheetView workbookViewId="0">
      <selection activeCell="K8" sqref="K8"/>
    </sheetView>
  </sheetViews>
  <sheetFormatPr defaultRowHeight="14.6" x14ac:dyDescent="0.4"/>
  <cols>
    <col min="1" max="3" width="11.765625" bestFit="1" customWidth="1"/>
    <col min="5" max="5" width="12" bestFit="1" customWidth="1"/>
    <col min="6" max="6" width="11.53515625" bestFit="1" customWidth="1"/>
    <col min="7" max="7" width="11.69140625" bestFit="1" customWidth="1"/>
    <col min="8" max="8" width="10.765625" bestFit="1" customWidth="1"/>
    <col min="9" max="9" width="12.921875" bestFit="1" customWidth="1"/>
  </cols>
  <sheetData>
    <row r="1" spans="1:9" x14ac:dyDescent="0.4">
      <c r="A1" s="1" t="s">
        <v>0</v>
      </c>
      <c r="B1" s="1" t="s">
        <v>0</v>
      </c>
      <c r="C1" s="4" t="s">
        <v>0</v>
      </c>
      <c r="D1" s="4" t="s">
        <v>319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 x14ac:dyDescent="0.4">
      <c r="A2">
        <v>2001</v>
      </c>
      <c r="B2">
        <v>2001</v>
      </c>
      <c r="C2">
        <v>2001</v>
      </c>
      <c r="D2" t="str">
        <f>IF(COUNTIF($A$2:$A$801,A2)=0,"Missing","OK")</f>
        <v>OK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</row>
    <row r="3" spans="1:9" x14ac:dyDescent="0.4">
      <c r="A3">
        <v>2002</v>
      </c>
      <c r="B3">
        <v>2002</v>
      </c>
      <c r="C3">
        <v>2002</v>
      </c>
      <c r="D3" t="str">
        <f t="shared" ref="D3:D66" si="0">IF(COUNTIF($A$2:$A$801,A3)=0,"Missing","OK")</f>
        <v>OK</v>
      </c>
      <c r="E3" t="s">
        <v>145</v>
      </c>
      <c r="F3" t="s">
        <v>146</v>
      </c>
      <c r="G3" t="s">
        <v>147</v>
      </c>
      <c r="I3" t="s">
        <v>144</v>
      </c>
    </row>
    <row r="4" spans="1:9" x14ac:dyDescent="0.4">
      <c r="A4">
        <v>2003</v>
      </c>
      <c r="B4">
        <v>2003</v>
      </c>
      <c r="C4">
        <v>2003</v>
      </c>
      <c r="D4" t="str">
        <f t="shared" si="0"/>
        <v>OK</v>
      </c>
      <c r="E4" t="s">
        <v>148</v>
      </c>
      <c r="F4" t="s">
        <v>149</v>
      </c>
      <c r="H4" t="s">
        <v>143</v>
      </c>
      <c r="I4" t="s">
        <v>144</v>
      </c>
    </row>
    <row r="5" spans="1:9" x14ac:dyDescent="0.4">
      <c r="A5">
        <v>2004</v>
      </c>
      <c r="B5">
        <v>2004</v>
      </c>
      <c r="C5">
        <v>2004</v>
      </c>
      <c r="D5" t="str">
        <f t="shared" si="0"/>
        <v>OK</v>
      </c>
      <c r="E5" t="s">
        <v>150</v>
      </c>
      <c r="F5" t="s">
        <v>141</v>
      </c>
      <c r="G5" t="s">
        <v>142</v>
      </c>
      <c r="H5" t="s">
        <v>143</v>
      </c>
      <c r="I5" t="s">
        <v>151</v>
      </c>
    </row>
    <row r="6" spans="1:9" x14ac:dyDescent="0.4">
      <c r="A6">
        <v>2005</v>
      </c>
      <c r="B6">
        <v>2005</v>
      </c>
      <c r="C6">
        <v>2005</v>
      </c>
      <c r="D6" t="str">
        <f t="shared" si="0"/>
        <v>OK</v>
      </c>
      <c r="E6" t="s">
        <v>152</v>
      </c>
      <c r="F6" t="s">
        <v>141</v>
      </c>
      <c r="G6" t="s">
        <v>142</v>
      </c>
      <c r="H6" t="s">
        <v>143</v>
      </c>
      <c r="I6" t="s">
        <v>153</v>
      </c>
    </row>
    <row r="7" spans="1:9" x14ac:dyDescent="0.4">
      <c r="A7">
        <v>2006</v>
      </c>
      <c r="B7">
        <v>2006</v>
      </c>
      <c r="C7">
        <v>2006</v>
      </c>
      <c r="D7" t="str">
        <f t="shared" si="0"/>
        <v>OK</v>
      </c>
      <c r="E7" t="s">
        <v>154</v>
      </c>
      <c r="F7" t="s">
        <v>149</v>
      </c>
      <c r="I7" t="s">
        <v>151</v>
      </c>
    </row>
    <row r="8" spans="1:9" x14ac:dyDescent="0.4">
      <c r="A8">
        <v>2007</v>
      </c>
      <c r="B8">
        <v>2007</v>
      </c>
      <c r="C8">
        <v>2007</v>
      </c>
      <c r="D8" t="str">
        <f t="shared" si="0"/>
        <v>OK</v>
      </c>
      <c r="E8" t="s">
        <v>155</v>
      </c>
      <c r="F8" t="s">
        <v>149</v>
      </c>
      <c r="H8" t="s">
        <v>143</v>
      </c>
      <c r="I8" t="s">
        <v>144</v>
      </c>
    </row>
    <row r="9" spans="1:9" x14ac:dyDescent="0.4">
      <c r="A9">
        <v>2008</v>
      </c>
      <c r="B9">
        <v>2008</v>
      </c>
      <c r="C9">
        <v>2008</v>
      </c>
      <c r="D9" t="str">
        <f t="shared" si="0"/>
        <v>OK</v>
      </c>
      <c r="E9" t="s">
        <v>156</v>
      </c>
      <c r="F9" t="s">
        <v>146</v>
      </c>
      <c r="G9" t="s">
        <v>142</v>
      </c>
      <c r="I9" t="s">
        <v>151</v>
      </c>
    </row>
    <row r="10" spans="1:9" x14ac:dyDescent="0.4">
      <c r="A10">
        <v>2009</v>
      </c>
      <c r="B10">
        <v>2009</v>
      </c>
      <c r="C10">
        <v>2009</v>
      </c>
      <c r="D10" t="str">
        <f t="shared" si="0"/>
        <v>OK</v>
      </c>
      <c r="E10" t="s">
        <v>157</v>
      </c>
      <c r="F10" t="s">
        <v>158</v>
      </c>
      <c r="G10" t="s">
        <v>147</v>
      </c>
      <c r="I10" t="s">
        <v>151</v>
      </c>
    </row>
    <row r="11" spans="1:9" x14ac:dyDescent="0.4">
      <c r="A11">
        <v>2010</v>
      </c>
      <c r="B11">
        <v>2010</v>
      </c>
      <c r="C11">
        <v>2010</v>
      </c>
      <c r="D11" t="str">
        <f t="shared" si="0"/>
        <v>OK</v>
      </c>
      <c r="E11" t="s">
        <v>159</v>
      </c>
      <c r="F11" t="s">
        <v>160</v>
      </c>
      <c r="I11" t="s">
        <v>161</v>
      </c>
    </row>
    <row r="12" spans="1:9" x14ac:dyDescent="0.4">
      <c r="A12">
        <v>2011</v>
      </c>
      <c r="B12">
        <v>2011</v>
      </c>
      <c r="C12">
        <v>2011</v>
      </c>
      <c r="D12" t="str">
        <f t="shared" si="0"/>
        <v>OK</v>
      </c>
      <c r="E12" t="s">
        <v>156</v>
      </c>
      <c r="F12" t="s">
        <v>141</v>
      </c>
      <c r="G12" t="s">
        <v>147</v>
      </c>
      <c r="H12" t="s">
        <v>143</v>
      </c>
      <c r="I12" t="s">
        <v>153</v>
      </c>
    </row>
    <row r="13" spans="1:9" x14ac:dyDescent="0.4">
      <c r="A13">
        <v>2012</v>
      </c>
      <c r="B13">
        <v>2012</v>
      </c>
      <c r="C13">
        <v>2012</v>
      </c>
      <c r="D13" t="str">
        <f t="shared" si="0"/>
        <v>OK</v>
      </c>
      <c r="E13" t="s">
        <v>162</v>
      </c>
      <c r="F13" t="s">
        <v>149</v>
      </c>
      <c r="G13" t="s">
        <v>142</v>
      </c>
      <c r="I13" t="s">
        <v>153</v>
      </c>
    </row>
    <row r="14" spans="1:9" x14ac:dyDescent="0.4">
      <c r="A14">
        <v>2013</v>
      </c>
      <c r="B14">
        <v>2013</v>
      </c>
      <c r="C14">
        <v>2013</v>
      </c>
      <c r="D14" t="str">
        <f t="shared" si="0"/>
        <v>OK</v>
      </c>
      <c r="E14" t="s">
        <v>163</v>
      </c>
      <c r="F14" t="s">
        <v>141</v>
      </c>
      <c r="I14" t="s">
        <v>153</v>
      </c>
    </row>
    <row r="15" spans="1:9" x14ac:dyDescent="0.4">
      <c r="A15">
        <v>2014</v>
      </c>
      <c r="B15">
        <v>2014</v>
      </c>
      <c r="C15">
        <v>2014</v>
      </c>
      <c r="D15" t="str">
        <f t="shared" si="0"/>
        <v>OK</v>
      </c>
      <c r="E15" t="s">
        <v>164</v>
      </c>
      <c r="F15" t="s">
        <v>141</v>
      </c>
      <c r="I15" t="s">
        <v>161</v>
      </c>
    </row>
    <row r="16" spans="1:9" x14ac:dyDescent="0.4">
      <c r="A16">
        <v>2015</v>
      </c>
      <c r="B16">
        <v>2015</v>
      </c>
      <c r="C16">
        <v>2015</v>
      </c>
      <c r="D16" t="str">
        <f t="shared" si="0"/>
        <v>OK</v>
      </c>
      <c r="E16" t="s">
        <v>165</v>
      </c>
      <c r="F16" t="s">
        <v>146</v>
      </c>
      <c r="G16" t="s">
        <v>147</v>
      </c>
      <c r="I16" t="s">
        <v>161</v>
      </c>
    </row>
    <row r="17" spans="1:9" x14ac:dyDescent="0.4">
      <c r="A17">
        <v>2016</v>
      </c>
      <c r="B17">
        <v>2016</v>
      </c>
      <c r="C17">
        <v>2016</v>
      </c>
      <c r="D17" t="str">
        <f t="shared" si="0"/>
        <v>OK</v>
      </c>
      <c r="E17" t="s">
        <v>166</v>
      </c>
      <c r="F17" t="s">
        <v>160</v>
      </c>
      <c r="G17" t="s">
        <v>142</v>
      </c>
      <c r="I17" t="s">
        <v>151</v>
      </c>
    </row>
    <row r="18" spans="1:9" x14ac:dyDescent="0.4">
      <c r="A18">
        <v>2017</v>
      </c>
      <c r="B18">
        <v>2017</v>
      </c>
      <c r="C18">
        <v>2017</v>
      </c>
      <c r="D18" t="str">
        <f t="shared" si="0"/>
        <v>OK</v>
      </c>
      <c r="E18" t="s">
        <v>167</v>
      </c>
      <c r="F18" t="s">
        <v>160</v>
      </c>
      <c r="G18" t="s">
        <v>147</v>
      </c>
      <c r="I18" t="s">
        <v>151</v>
      </c>
    </row>
    <row r="19" spans="1:9" x14ac:dyDescent="0.4">
      <c r="A19">
        <v>2018</v>
      </c>
      <c r="B19">
        <v>2018</v>
      </c>
      <c r="C19">
        <v>2018</v>
      </c>
      <c r="D19" t="str">
        <f t="shared" si="0"/>
        <v>OK</v>
      </c>
      <c r="E19" t="s">
        <v>168</v>
      </c>
      <c r="F19" t="s">
        <v>160</v>
      </c>
      <c r="G19" t="s">
        <v>147</v>
      </c>
      <c r="H19" t="s">
        <v>143</v>
      </c>
      <c r="I19" t="s">
        <v>161</v>
      </c>
    </row>
    <row r="20" spans="1:9" x14ac:dyDescent="0.4">
      <c r="A20">
        <v>2019</v>
      </c>
      <c r="B20">
        <v>2019</v>
      </c>
      <c r="C20">
        <v>2019</v>
      </c>
      <c r="D20" t="str">
        <f t="shared" si="0"/>
        <v>OK</v>
      </c>
      <c r="E20" t="s">
        <v>166</v>
      </c>
      <c r="F20" t="s">
        <v>158</v>
      </c>
      <c r="I20" t="s">
        <v>161</v>
      </c>
    </row>
    <row r="21" spans="1:9" x14ac:dyDescent="0.4">
      <c r="A21">
        <v>2020</v>
      </c>
      <c r="B21">
        <v>2020</v>
      </c>
      <c r="C21">
        <v>2020</v>
      </c>
      <c r="D21" t="str">
        <f t="shared" si="0"/>
        <v>OK</v>
      </c>
      <c r="E21" t="s">
        <v>169</v>
      </c>
      <c r="F21" t="s">
        <v>160</v>
      </c>
      <c r="I21" t="s">
        <v>153</v>
      </c>
    </row>
    <row r="22" spans="1:9" x14ac:dyDescent="0.4">
      <c r="A22">
        <v>2021</v>
      </c>
      <c r="B22">
        <v>2021</v>
      </c>
      <c r="C22">
        <v>2021</v>
      </c>
      <c r="D22" t="str">
        <f t="shared" si="0"/>
        <v>OK</v>
      </c>
      <c r="E22" t="s">
        <v>170</v>
      </c>
      <c r="F22" t="s">
        <v>146</v>
      </c>
      <c r="G22" t="s">
        <v>147</v>
      </c>
      <c r="I22" t="s">
        <v>161</v>
      </c>
    </row>
    <row r="23" spans="1:9" x14ac:dyDescent="0.4">
      <c r="A23">
        <v>2022</v>
      </c>
      <c r="B23">
        <v>2022</v>
      </c>
      <c r="C23">
        <v>2022</v>
      </c>
      <c r="D23" t="str">
        <f t="shared" si="0"/>
        <v>OK</v>
      </c>
      <c r="E23" t="s">
        <v>152</v>
      </c>
      <c r="F23" t="s">
        <v>160</v>
      </c>
      <c r="G23" t="s">
        <v>147</v>
      </c>
      <c r="H23" t="s">
        <v>143</v>
      </c>
      <c r="I23" t="s">
        <v>151</v>
      </c>
    </row>
    <row r="24" spans="1:9" x14ac:dyDescent="0.4">
      <c r="A24">
        <v>2023</v>
      </c>
      <c r="B24">
        <v>2023</v>
      </c>
      <c r="C24">
        <v>2023</v>
      </c>
      <c r="D24" t="str">
        <f t="shared" si="0"/>
        <v>OK</v>
      </c>
      <c r="E24" t="s">
        <v>159</v>
      </c>
      <c r="F24" t="s">
        <v>141</v>
      </c>
      <c r="I24" t="s">
        <v>151</v>
      </c>
    </row>
    <row r="25" spans="1:9" x14ac:dyDescent="0.4">
      <c r="A25">
        <v>2024</v>
      </c>
      <c r="B25">
        <v>2024</v>
      </c>
      <c r="C25">
        <v>2024</v>
      </c>
      <c r="D25" t="str">
        <f t="shared" si="0"/>
        <v>OK</v>
      </c>
      <c r="E25" t="s">
        <v>171</v>
      </c>
      <c r="F25" t="s">
        <v>160</v>
      </c>
      <c r="I25" t="s">
        <v>153</v>
      </c>
    </row>
    <row r="26" spans="1:9" x14ac:dyDescent="0.4">
      <c r="A26">
        <v>2025</v>
      </c>
      <c r="B26">
        <v>2025</v>
      </c>
      <c r="C26">
        <v>2025</v>
      </c>
      <c r="D26" t="str">
        <f t="shared" si="0"/>
        <v>OK</v>
      </c>
      <c r="E26" t="s">
        <v>172</v>
      </c>
      <c r="F26" t="s">
        <v>149</v>
      </c>
      <c r="G26" t="s">
        <v>147</v>
      </c>
      <c r="H26" t="s">
        <v>143</v>
      </c>
      <c r="I26" t="s">
        <v>151</v>
      </c>
    </row>
    <row r="27" spans="1:9" x14ac:dyDescent="0.4">
      <c r="A27">
        <v>2026</v>
      </c>
      <c r="B27">
        <v>2026</v>
      </c>
      <c r="C27">
        <v>2026</v>
      </c>
      <c r="D27" t="str">
        <f t="shared" si="0"/>
        <v>OK</v>
      </c>
      <c r="E27" t="s">
        <v>173</v>
      </c>
      <c r="F27" t="s">
        <v>146</v>
      </c>
      <c r="G27" t="s">
        <v>142</v>
      </c>
      <c r="H27" t="s">
        <v>143</v>
      </c>
      <c r="I27" t="s">
        <v>151</v>
      </c>
    </row>
    <row r="28" spans="1:9" x14ac:dyDescent="0.4">
      <c r="A28">
        <v>2027</v>
      </c>
      <c r="B28">
        <v>2027</v>
      </c>
      <c r="C28">
        <v>2027</v>
      </c>
      <c r="D28" t="str">
        <f t="shared" si="0"/>
        <v>OK</v>
      </c>
      <c r="E28" t="s">
        <v>174</v>
      </c>
      <c r="F28" t="s">
        <v>160</v>
      </c>
      <c r="G28" t="s">
        <v>142</v>
      </c>
      <c r="I28" t="s">
        <v>161</v>
      </c>
    </row>
    <row r="29" spans="1:9" x14ac:dyDescent="0.4">
      <c r="A29">
        <v>2028</v>
      </c>
      <c r="B29">
        <v>2028</v>
      </c>
      <c r="C29">
        <v>2028</v>
      </c>
      <c r="D29" t="str">
        <f t="shared" si="0"/>
        <v>OK</v>
      </c>
      <c r="E29" t="s">
        <v>175</v>
      </c>
      <c r="F29" t="s">
        <v>149</v>
      </c>
      <c r="H29" t="s">
        <v>143</v>
      </c>
      <c r="I29" t="s">
        <v>161</v>
      </c>
    </row>
    <row r="30" spans="1:9" x14ac:dyDescent="0.4">
      <c r="A30">
        <v>2029</v>
      </c>
      <c r="B30">
        <v>2029</v>
      </c>
      <c r="C30">
        <v>2029</v>
      </c>
      <c r="D30" t="str">
        <f t="shared" si="0"/>
        <v>OK</v>
      </c>
      <c r="E30" t="s">
        <v>162</v>
      </c>
      <c r="F30" t="s">
        <v>158</v>
      </c>
      <c r="I30" t="s">
        <v>144</v>
      </c>
    </row>
    <row r="31" spans="1:9" x14ac:dyDescent="0.4">
      <c r="A31">
        <v>2030</v>
      </c>
      <c r="B31">
        <v>2030</v>
      </c>
      <c r="C31">
        <v>2030</v>
      </c>
      <c r="D31" t="str">
        <f t="shared" si="0"/>
        <v>OK</v>
      </c>
      <c r="E31" t="s">
        <v>176</v>
      </c>
      <c r="F31" t="s">
        <v>141</v>
      </c>
      <c r="H31" t="s">
        <v>143</v>
      </c>
      <c r="I31" t="s">
        <v>153</v>
      </c>
    </row>
    <row r="32" spans="1:9" x14ac:dyDescent="0.4">
      <c r="A32">
        <v>2031</v>
      </c>
      <c r="B32">
        <v>2031</v>
      </c>
      <c r="C32">
        <v>2031</v>
      </c>
      <c r="D32" t="str">
        <f t="shared" si="0"/>
        <v>OK</v>
      </c>
      <c r="E32" t="s">
        <v>177</v>
      </c>
      <c r="F32" t="s">
        <v>146</v>
      </c>
      <c r="I32" t="s">
        <v>153</v>
      </c>
    </row>
    <row r="33" spans="1:9" x14ac:dyDescent="0.4">
      <c r="A33">
        <v>2032</v>
      </c>
      <c r="B33">
        <v>2032</v>
      </c>
      <c r="C33">
        <v>2032</v>
      </c>
      <c r="D33" t="str">
        <f t="shared" si="0"/>
        <v>OK</v>
      </c>
      <c r="E33" t="s">
        <v>150</v>
      </c>
      <c r="F33" t="s">
        <v>149</v>
      </c>
      <c r="I33" t="s">
        <v>151</v>
      </c>
    </row>
    <row r="34" spans="1:9" x14ac:dyDescent="0.4">
      <c r="A34">
        <v>2033</v>
      </c>
      <c r="B34">
        <v>2033</v>
      </c>
      <c r="C34">
        <v>2033</v>
      </c>
      <c r="D34" t="str">
        <f t="shared" si="0"/>
        <v>OK</v>
      </c>
      <c r="E34" t="s">
        <v>178</v>
      </c>
      <c r="F34" t="s">
        <v>141</v>
      </c>
      <c r="G34" t="s">
        <v>147</v>
      </c>
      <c r="I34" t="s">
        <v>153</v>
      </c>
    </row>
    <row r="35" spans="1:9" x14ac:dyDescent="0.4">
      <c r="A35">
        <v>2034</v>
      </c>
      <c r="B35">
        <v>2034</v>
      </c>
      <c r="C35">
        <v>2034</v>
      </c>
      <c r="D35" t="str">
        <f t="shared" si="0"/>
        <v>OK</v>
      </c>
      <c r="E35" t="s">
        <v>179</v>
      </c>
      <c r="F35" t="s">
        <v>141</v>
      </c>
      <c r="I35" t="s">
        <v>151</v>
      </c>
    </row>
    <row r="36" spans="1:9" x14ac:dyDescent="0.4">
      <c r="A36">
        <v>2035</v>
      </c>
      <c r="B36">
        <v>2035</v>
      </c>
      <c r="C36">
        <v>2035</v>
      </c>
      <c r="D36" t="str">
        <f t="shared" si="0"/>
        <v>OK</v>
      </c>
      <c r="E36" t="s">
        <v>180</v>
      </c>
      <c r="F36" t="s">
        <v>160</v>
      </c>
      <c r="G36" t="s">
        <v>147</v>
      </c>
      <c r="I36" t="s">
        <v>153</v>
      </c>
    </row>
    <row r="37" spans="1:9" x14ac:dyDescent="0.4">
      <c r="A37">
        <v>2036</v>
      </c>
      <c r="B37">
        <v>2036</v>
      </c>
      <c r="C37">
        <v>2036</v>
      </c>
      <c r="D37" t="str">
        <f t="shared" si="0"/>
        <v>OK</v>
      </c>
      <c r="E37" t="s">
        <v>181</v>
      </c>
      <c r="F37" t="s">
        <v>146</v>
      </c>
      <c r="G37" t="s">
        <v>142</v>
      </c>
      <c r="H37" t="s">
        <v>143</v>
      </c>
      <c r="I37" t="s">
        <v>144</v>
      </c>
    </row>
    <row r="38" spans="1:9" x14ac:dyDescent="0.4">
      <c r="A38">
        <v>2037</v>
      </c>
      <c r="B38">
        <v>2037</v>
      </c>
      <c r="C38">
        <v>2037</v>
      </c>
      <c r="D38" t="str">
        <f t="shared" si="0"/>
        <v>OK</v>
      </c>
      <c r="E38" t="s">
        <v>150</v>
      </c>
      <c r="F38" t="s">
        <v>158</v>
      </c>
      <c r="I38" t="s">
        <v>161</v>
      </c>
    </row>
    <row r="39" spans="1:9" x14ac:dyDescent="0.4">
      <c r="A39">
        <v>2038</v>
      </c>
      <c r="B39">
        <v>2038</v>
      </c>
      <c r="C39">
        <v>2038</v>
      </c>
      <c r="D39" t="str">
        <f t="shared" si="0"/>
        <v>OK</v>
      </c>
      <c r="E39" t="s">
        <v>182</v>
      </c>
      <c r="F39" t="s">
        <v>160</v>
      </c>
      <c r="G39" t="s">
        <v>142</v>
      </c>
      <c r="I39" t="s">
        <v>151</v>
      </c>
    </row>
    <row r="40" spans="1:9" x14ac:dyDescent="0.4">
      <c r="A40">
        <v>2039</v>
      </c>
      <c r="B40">
        <v>2039</v>
      </c>
      <c r="C40">
        <v>2039</v>
      </c>
      <c r="D40" t="str">
        <f t="shared" si="0"/>
        <v>OK</v>
      </c>
      <c r="E40" t="s">
        <v>183</v>
      </c>
      <c r="F40" t="s">
        <v>141</v>
      </c>
      <c r="G40" t="s">
        <v>142</v>
      </c>
      <c r="I40" t="s">
        <v>151</v>
      </c>
    </row>
    <row r="41" spans="1:9" x14ac:dyDescent="0.4">
      <c r="A41">
        <v>2040</v>
      </c>
      <c r="B41">
        <v>2040</v>
      </c>
      <c r="C41">
        <v>2040</v>
      </c>
      <c r="D41" t="str">
        <f t="shared" si="0"/>
        <v>OK</v>
      </c>
      <c r="E41" t="s">
        <v>184</v>
      </c>
      <c r="F41" t="s">
        <v>141</v>
      </c>
      <c r="I41" t="s">
        <v>151</v>
      </c>
    </row>
    <row r="42" spans="1:9" x14ac:dyDescent="0.4">
      <c r="A42">
        <v>2041</v>
      </c>
      <c r="B42">
        <v>2041</v>
      </c>
      <c r="C42">
        <v>2041</v>
      </c>
      <c r="D42" t="str">
        <f t="shared" si="0"/>
        <v>OK</v>
      </c>
      <c r="E42" t="s">
        <v>175</v>
      </c>
      <c r="F42" t="s">
        <v>160</v>
      </c>
      <c r="G42" t="s">
        <v>147</v>
      </c>
      <c r="H42" t="s">
        <v>143</v>
      </c>
      <c r="I42" t="s">
        <v>151</v>
      </c>
    </row>
    <row r="43" spans="1:9" x14ac:dyDescent="0.4">
      <c r="A43">
        <v>2042</v>
      </c>
      <c r="B43">
        <v>2042</v>
      </c>
      <c r="C43">
        <v>2042</v>
      </c>
      <c r="D43" t="str">
        <f t="shared" si="0"/>
        <v>OK</v>
      </c>
      <c r="E43" t="s">
        <v>174</v>
      </c>
      <c r="F43" t="s">
        <v>149</v>
      </c>
      <c r="G43" t="s">
        <v>142</v>
      </c>
      <c r="I43" t="s">
        <v>161</v>
      </c>
    </row>
    <row r="44" spans="1:9" x14ac:dyDescent="0.4">
      <c r="A44">
        <v>2043</v>
      </c>
      <c r="B44">
        <v>2043</v>
      </c>
      <c r="C44">
        <v>2043</v>
      </c>
      <c r="D44" t="str">
        <f t="shared" si="0"/>
        <v>OK</v>
      </c>
      <c r="E44" t="s">
        <v>185</v>
      </c>
      <c r="F44" t="s">
        <v>149</v>
      </c>
      <c r="I44" t="s">
        <v>144</v>
      </c>
    </row>
    <row r="45" spans="1:9" x14ac:dyDescent="0.4">
      <c r="A45">
        <v>2044</v>
      </c>
      <c r="B45">
        <v>2044</v>
      </c>
      <c r="C45">
        <v>2044</v>
      </c>
      <c r="D45" t="str">
        <f t="shared" si="0"/>
        <v>OK</v>
      </c>
      <c r="E45" t="s">
        <v>186</v>
      </c>
      <c r="F45" t="s">
        <v>146</v>
      </c>
      <c r="G45" t="s">
        <v>142</v>
      </c>
      <c r="I45" t="s">
        <v>153</v>
      </c>
    </row>
    <row r="46" spans="1:9" x14ac:dyDescent="0.4">
      <c r="A46">
        <v>2045</v>
      </c>
      <c r="B46">
        <v>2045</v>
      </c>
      <c r="C46">
        <v>2045</v>
      </c>
      <c r="D46" t="str">
        <f t="shared" si="0"/>
        <v>OK</v>
      </c>
      <c r="E46" t="s">
        <v>165</v>
      </c>
      <c r="F46" t="s">
        <v>160</v>
      </c>
      <c r="G46" t="s">
        <v>142</v>
      </c>
      <c r="I46" t="s">
        <v>153</v>
      </c>
    </row>
    <row r="47" spans="1:9" x14ac:dyDescent="0.4">
      <c r="A47">
        <v>2046</v>
      </c>
      <c r="B47">
        <v>2046</v>
      </c>
      <c r="C47">
        <v>2046</v>
      </c>
      <c r="D47" t="str">
        <f t="shared" si="0"/>
        <v>OK</v>
      </c>
      <c r="E47" t="s">
        <v>187</v>
      </c>
      <c r="F47" t="s">
        <v>160</v>
      </c>
      <c r="G47" t="s">
        <v>142</v>
      </c>
      <c r="H47" t="s">
        <v>143</v>
      </c>
      <c r="I47" t="s">
        <v>153</v>
      </c>
    </row>
    <row r="48" spans="1:9" x14ac:dyDescent="0.4">
      <c r="A48">
        <v>2047</v>
      </c>
      <c r="B48">
        <v>2047</v>
      </c>
      <c r="C48">
        <v>2047</v>
      </c>
      <c r="D48" t="str">
        <f t="shared" si="0"/>
        <v>OK</v>
      </c>
      <c r="E48" t="s">
        <v>178</v>
      </c>
      <c r="F48" t="s">
        <v>160</v>
      </c>
      <c r="G48" t="s">
        <v>142</v>
      </c>
      <c r="H48" t="s">
        <v>143</v>
      </c>
      <c r="I48" t="s">
        <v>161</v>
      </c>
    </row>
    <row r="49" spans="1:9" x14ac:dyDescent="0.4">
      <c r="A49">
        <v>2048</v>
      </c>
      <c r="B49">
        <v>2048</v>
      </c>
      <c r="C49">
        <v>2048</v>
      </c>
      <c r="D49" t="str">
        <f t="shared" si="0"/>
        <v>OK</v>
      </c>
      <c r="E49" t="s">
        <v>188</v>
      </c>
      <c r="F49" t="s">
        <v>158</v>
      </c>
      <c r="H49" t="s">
        <v>143</v>
      </c>
      <c r="I49" t="s">
        <v>151</v>
      </c>
    </row>
    <row r="50" spans="1:9" x14ac:dyDescent="0.4">
      <c r="A50">
        <v>2049</v>
      </c>
      <c r="B50">
        <v>2049</v>
      </c>
      <c r="C50">
        <v>2049</v>
      </c>
      <c r="D50" t="str">
        <f t="shared" si="0"/>
        <v>OK</v>
      </c>
      <c r="E50" t="s">
        <v>189</v>
      </c>
      <c r="F50" t="s">
        <v>146</v>
      </c>
      <c r="I50" t="s">
        <v>161</v>
      </c>
    </row>
    <row r="51" spans="1:9" x14ac:dyDescent="0.4">
      <c r="A51">
        <v>2050</v>
      </c>
      <c r="B51">
        <v>2050</v>
      </c>
      <c r="C51">
        <v>2050</v>
      </c>
      <c r="D51" t="str">
        <f t="shared" si="0"/>
        <v>OK</v>
      </c>
      <c r="E51" t="s">
        <v>189</v>
      </c>
      <c r="F51" t="s">
        <v>149</v>
      </c>
      <c r="G51" t="s">
        <v>142</v>
      </c>
      <c r="I51" t="s">
        <v>151</v>
      </c>
    </row>
    <row r="52" spans="1:9" x14ac:dyDescent="0.4">
      <c r="A52">
        <v>2051</v>
      </c>
      <c r="B52">
        <v>2051</v>
      </c>
      <c r="C52">
        <v>2051</v>
      </c>
      <c r="D52" t="str">
        <f t="shared" si="0"/>
        <v>OK</v>
      </c>
      <c r="E52" t="s">
        <v>190</v>
      </c>
      <c r="F52" t="s">
        <v>146</v>
      </c>
      <c r="I52" t="s">
        <v>153</v>
      </c>
    </row>
    <row r="53" spans="1:9" x14ac:dyDescent="0.4">
      <c r="A53">
        <v>2052</v>
      </c>
      <c r="B53">
        <v>2052</v>
      </c>
      <c r="C53">
        <v>2052</v>
      </c>
      <c r="D53" t="str">
        <f t="shared" si="0"/>
        <v>OK</v>
      </c>
      <c r="E53" t="s">
        <v>191</v>
      </c>
      <c r="F53" t="s">
        <v>146</v>
      </c>
      <c r="H53" t="s">
        <v>143</v>
      </c>
      <c r="I53" t="s">
        <v>161</v>
      </c>
    </row>
    <row r="54" spans="1:9" x14ac:dyDescent="0.4">
      <c r="A54">
        <v>2053</v>
      </c>
      <c r="B54">
        <v>2053</v>
      </c>
      <c r="C54">
        <v>2053</v>
      </c>
      <c r="D54" t="str">
        <f t="shared" si="0"/>
        <v>OK</v>
      </c>
      <c r="E54" t="s">
        <v>192</v>
      </c>
      <c r="F54" t="s">
        <v>158</v>
      </c>
      <c r="G54" t="s">
        <v>147</v>
      </c>
      <c r="I54" t="s">
        <v>153</v>
      </c>
    </row>
    <row r="55" spans="1:9" x14ac:dyDescent="0.4">
      <c r="A55">
        <v>2054</v>
      </c>
      <c r="B55">
        <v>2054</v>
      </c>
      <c r="C55">
        <v>2054</v>
      </c>
      <c r="D55" t="str">
        <f t="shared" si="0"/>
        <v>OK</v>
      </c>
      <c r="E55" t="s">
        <v>193</v>
      </c>
      <c r="F55" t="s">
        <v>141</v>
      </c>
      <c r="I55" t="s">
        <v>153</v>
      </c>
    </row>
    <row r="56" spans="1:9" x14ac:dyDescent="0.4">
      <c r="A56">
        <v>2055</v>
      </c>
      <c r="B56">
        <v>2055</v>
      </c>
      <c r="C56">
        <v>2055</v>
      </c>
      <c r="D56" t="str">
        <f t="shared" si="0"/>
        <v>OK</v>
      </c>
      <c r="E56" t="s">
        <v>194</v>
      </c>
      <c r="F56" t="s">
        <v>141</v>
      </c>
      <c r="I56" t="s">
        <v>151</v>
      </c>
    </row>
    <row r="57" spans="1:9" x14ac:dyDescent="0.4">
      <c r="A57">
        <v>2056</v>
      </c>
      <c r="B57">
        <v>2056</v>
      </c>
      <c r="C57">
        <v>2056</v>
      </c>
      <c r="D57" t="str">
        <f t="shared" si="0"/>
        <v>OK</v>
      </c>
      <c r="E57" t="s">
        <v>179</v>
      </c>
      <c r="F57" t="s">
        <v>146</v>
      </c>
      <c r="H57" t="s">
        <v>143</v>
      </c>
      <c r="I57" t="s">
        <v>161</v>
      </c>
    </row>
    <row r="58" spans="1:9" x14ac:dyDescent="0.4">
      <c r="A58">
        <v>2057</v>
      </c>
      <c r="B58">
        <v>2057</v>
      </c>
      <c r="C58">
        <v>2057</v>
      </c>
      <c r="D58" t="str">
        <f t="shared" si="0"/>
        <v>OK</v>
      </c>
      <c r="E58" t="s">
        <v>185</v>
      </c>
      <c r="F58" t="s">
        <v>149</v>
      </c>
      <c r="G58" t="s">
        <v>142</v>
      </c>
      <c r="I58" t="s">
        <v>153</v>
      </c>
    </row>
    <row r="59" spans="1:9" x14ac:dyDescent="0.4">
      <c r="A59">
        <v>2058</v>
      </c>
      <c r="B59">
        <v>2058</v>
      </c>
      <c r="C59">
        <v>2058</v>
      </c>
      <c r="D59" t="str">
        <f t="shared" si="0"/>
        <v>OK</v>
      </c>
      <c r="E59" t="s">
        <v>183</v>
      </c>
      <c r="F59" t="s">
        <v>141</v>
      </c>
      <c r="G59" t="s">
        <v>142</v>
      </c>
      <c r="I59" t="s">
        <v>153</v>
      </c>
    </row>
    <row r="60" spans="1:9" x14ac:dyDescent="0.4">
      <c r="A60">
        <v>2059</v>
      </c>
      <c r="B60">
        <v>2059</v>
      </c>
      <c r="C60">
        <v>2059</v>
      </c>
      <c r="D60" t="str">
        <f t="shared" si="0"/>
        <v>OK</v>
      </c>
      <c r="E60" t="s">
        <v>187</v>
      </c>
      <c r="F60" t="s">
        <v>158</v>
      </c>
      <c r="G60" t="s">
        <v>147</v>
      </c>
      <c r="I60" t="s">
        <v>144</v>
      </c>
    </row>
    <row r="61" spans="1:9" x14ac:dyDescent="0.4">
      <c r="A61">
        <v>2060</v>
      </c>
      <c r="B61">
        <v>2060</v>
      </c>
      <c r="C61">
        <v>2060</v>
      </c>
      <c r="D61" t="str">
        <f t="shared" si="0"/>
        <v>OK</v>
      </c>
      <c r="E61" t="s">
        <v>150</v>
      </c>
      <c r="F61" t="s">
        <v>158</v>
      </c>
      <c r="H61" t="s">
        <v>143</v>
      </c>
      <c r="I61" t="s">
        <v>151</v>
      </c>
    </row>
    <row r="62" spans="1:9" x14ac:dyDescent="0.4">
      <c r="A62">
        <v>2061</v>
      </c>
      <c r="B62">
        <v>2061</v>
      </c>
      <c r="C62">
        <v>2061</v>
      </c>
      <c r="D62" t="str">
        <f t="shared" si="0"/>
        <v>OK</v>
      </c>
      <c r="E62" t="s">
        <v>168</v>
      </c>
      <c r="F62" t="s">
        <v>158</v>
      </c>
      <c r="I62" t="s">
        <v>161</v>
      </c>
    </row>
    <row r="63" spans="1:9" x14ac:dyDescent="0.4">
      <c r="A63">
        <v>2062</v>
      </c>
      <c r="B63">
        <v>2062</v>
      </c>
      <c r="C63">
        <v>2062</v>
      </c>
      <c r="D63" t="str">
        <f t="shared" si="0"/>
        <v>OK</v>
      </c>
      <c r="E63" t="s">
        <v>176</v>
      </c>
      <c r="F63" t="s">
        <v>146</v>
      </c>
      <c r="G63" t="s">
        <v>147</v>
      </c>
      <c r="I63" t="s">
        <v>153</v>
      </c>
    </row>
    <row r="64" spans="1:9" x14ac:dyDescent="0.4">
      <c r="A64">
        <v>2063</v>
      </c>
      <c r="B64">
        <v>2063</v>
      </c>
      <c r="C64">
        <v>2063</v>
      </c>
      <c r="D64" t="str">
        <f t="shared" si="0"/>
        <v>OK</v>
      </c>
      <c r="E64" t="s">
        <v>195</v>
      </c>
      <c r="F64" t="s">
        <v>149</v>
      </c>
      <c r="G64" t="s">
        <v>147</v>
      </c>
      <c r="I64" t="s">
        <v>161</v>
      </c>
    </row>
    <row r="65" spans="1:9" x14ac:dyDescent="0.4">
      <c r="A65">
        <v>2064</v>
      </c>
      <c r="B65">
        <v>2064</v>
      </c>
      <c r="C65">
        <v>2064</v>
      </c>
      <c r="D65" t="str">
        <f t="shared" si="0"/>
        <v>OK</v>
      </c>
      <c r="E65" t="s">
        <v>196</v>
      </c>
      <c r="F65" t="s">
        <v>160</v>
      </c>
      <c r="I65" t="s">
        <v>161</v>
      </c>
    </row>
    <row r="66" spans="1:9" x14ac:dyDescent="0.4">
      <c r="A66">
        <v>2065</v>
      </c>
      <c r="B66">
        <v>2065</v>
      </c>
      <c r="C66">
        <v>2065</v>
      </c>
      <c r="D66" t="str">
        <f t="shared" si="0"/>
        <v>OK</v>
      </c>
      <c r="E66" t="s">
        <v>197</v>
      </c>
      <c r="F66" t="s">
        <v>158</v>
      </c>
      <c r="G66" t="s">
        <v>147</v>
      </c>
      <c r="H66" t="s">
        <v>143</v>
      </c>
      <c r="I66" t="s">
        <v>153</v>
      </c>
    </row>
    <row r="67" spans="1:9" x14ac:dyDescent="0.4">
      <c r="A67">
        <v>2066</v>
      </c>
      <c r="B67">
        <v>2066</v>
      </c>
      <c r="C67">
        <v>2066</v>
      </c>
      <c r="D67" t="str">
        <f t="shared" ref="D67:D130" si="1">IF(COUNTIF($A$2:$A$801,A67)=0,"Missing","OK")</f>
        <v>OK</v>
      </c>
      <c r="E67" t="s">
        <v>198</v>
      </c>
      <c r="F67" t="s">
        <v>160</v>
      </c>
      <c r="I67" t="s">
        <v>153</v>
      </c>
    </row>
    <row r="68" spans="1:9" x14ac:dyDescent="0.4">
      <c r="A68">
        <v>2067</v>
      </c>
      <c r="B68">
        <v>2067</v>
      </c>
      <c r="C68">
        <v>2067</v>
      </c>
      <c r="D68" t="str">
        <f t="shared" si="1"/>
        <v>OK</v>
      </c>
      <c r="E68" t="s">
        <v>199</v>
      </c>
      <c r="F68" t="s">
        <v>160</v>
      </c>
      <c r="G68" t="s">
        <v>142</v>
      </c>
      <c r="I68" t="s">
        <v>151</v>
      </c>
    </row>
    <row r="69" spans="1:9" x14ac:dyDescent="0.4">
      <c r="A69">
        <v>2068</v>
      </c>
      <c r="B69">
        <v>2068</v>
      </c>
      <c r="C69">
        <v>2068</v>
      </c>
      <c r="D69" t="str">
        <f t="shared" si="1"/>
        <v>OK</v>
      </c>
      <c r="E69" t="s">
        <v>200</v>
      </c>
      <c r="F69" t="s">
        <v>141</v>
      </c>
      <c r="G69" t="s">
        <v>142</v>
      </c>
      <c r="H69" t="s">
        <v>143</v>
      </c>
      <c r="I69" t="s">
        <v>144</v>
      </c>
    </row>
    <row r="70" spans="1:9" x14ac:dyDescent="0.4">
      <c r="A70">
        <v>2069</v>
      </c>
      <c r="B70">
        <v>2069</v>
      </c>
      <c r="C70">
        <v>2069</v>
      </c>
      <c r="D70" t="str">
        <f t="shared" si="1"/>
        <v>OK</v>
      </c>
      <c r="E70" t="s">
        <v>174</v>
      </c>
      <c r="F70" t="s">
        <v>146</v>
      </c>
      <c r="I70" t="s">
        <v>151</v>
      </c>
    </row>
    <row r="71" spans="1:9" x14ac:dyDescent="0.4">
      <c r="A71">
        <v>2070</v>
      </c>
      <c r="B71">
        <v>2070</v>
      </c>
      <c r="C71">
        <v>2070</v>
      </c>
      <c r="D71" t="str">
        <f t="shared" si="1"/>
        <v>OK</v>
      </c>
      <c r="E71" t="s">
        <v>201</v>
      </c>
      <c r="F71" t="s">
        <v>160</v>
      </c>
      <c r="G71" t="s">
        <v>142</v>
      </c>
      <c r="H71" t="s">
        <v>143</v>
      </c>
      <c r="I71" t="s">
        <v>144</v>
      </c>
    </row>
    <row r="72" spans="1:9" x14ac:dyDescent="0.4">
      <c r="A72">
        <v>2071</v>
      </c>
      <c r="B72">
        <v>2071</v>
      </c>
      <c r="C72">
        <v>2071</v>
      </c>
      <c r="D72" t="str">
        <f t="shared" si="1"/>
        <v>OK</v>
      </c>
      <c r="E72" t="s">
        <v>202</v>
      </c>
      <c r="F72" t="s">
        <v>160</v>
      </c>
      <c r="G72" t="s">
        <v>147</v>
      </c>
      <c r="I72" t="s">
        <v>144</v>
      </c>
    </row>
    <row r="73" spans="1:9" x14ac:dyDescent="0.4">
      <c r="A73">
        <v>2072</v>
      </c>
      <c r="B73">
        <v>2072</v>
      </c>
      <c r="C73">
        <v>2072</v>
      </c>
      <c r="D73" t="str">
        <f t="shared" si="1"/>
        <v>OK</v>
      </c>
      <c r="E73" t="s">
        <v>176</v>
      </c>
      <c r="F73" t="s">
        <v>141</v>
      </c>
      <c r="G73" t="s">
        <v>142</v>
      </c>
      <c r="I73" t="s">
        <v>161</v>
      </c>
    </row>
    <row r="74" spans="1:9" x14ac:dyDescent="0.4">
      <c r="A74">
        <v>2073</v>
      </c>
      <c r="B74">
        <v>2073</v>
      </c>
      <c r="C74">
        <v>2073</v>
      </c>
      <c r="D74" t="str">
        <f t="shared" si="1"/>
        <v>OK</v>
      </c>
      <c r="E74" t="s">
        <v>203</v>
      </c>
      <c r="F74" t="s">
        <v>158</v>
      </c>
      <c r="G74" t="s">
        <v>147</v>
      </c>
      <c r="I74" t="s">
        <v>153</v>
      </c>
    </row>
    <row r="75" spans="1:9" x14ac:dyDescent="0.4">
      <c r="A75">
        <v>2074</v>
      </c>
      <c r="B75">
        <v>2074</v>
      </c>
      <c r="C75">
        <v>2074</v>
      </c>
      <c r="D75" t="str">
        <f t="shared" si="1"/>
        <v>OK</v>
      </c>
      <c r="E75" t="s">
        <v>204</v>
      </c>
      <c r="F75" t="s">
        <v>149</v>
      </c>
      <c r="H75" t="s">
        <v>143</v>
      </c>
      <c r="I75" t="s">
        <v>161</v>
      </c>
    </row>
    <row r="76" spans="1:9" x14ac:dyDescent="0.4">
      <c r="A76">
        <v>2075</v>
      </c>
      <c r="B76">
        <v>2075</v>
      </c>
      <c r="C76">
        <v>2075</v>
      </c>
      <c r="D76" t="str">
        <f t="shared" si="1"/>
        <v>OK</v>
      </c>
      <c r="E76" t="s">
        <v>183</v>
      </c>
      <c r="F76" t="s">
        <v>160</v>
      </c>
      <c r="G76" t="s">
        <v>147</v>
      </c>
      <c r="I76" t="s">
        <v>144</v>
      </c>
    </row>
    <row r="77" spans="1:9" x14ac:dyDescent="0.4">
      <c r="A77">
        <v>2076</v>
      </c>
      <c r="B77">
        <v>2076</v>
      </c>
      <c r="C77">
        <v>2076</v>
      </c>
      <c r="D77" t="str">
        <f t="shared" si="1"/>
        <v>OK</v>
      </c>
      <c r="E77" t="s">
        <v>166</v>
      </c>
      <c r="F77" t="s">
        <v>158</v>
      </c>
      <c r="H77" t="s">
        <v>143</v>
      </c>
      <c r="I77" t="s">
        <v>153</v>
      </c>
    </row>
    <row r="78" spans="1:9" x14ac:dyDescent="0.4">
      <c r="A78">
        <v>2077</v>
      </c>
      <c r="B78">
        <v>2077</v>
      </c>
      <c r="C78">
        <v>2077</v>
      </c>
      <c r="D78" t="str">
        <f t="shared" si="1"/>
        <v>OK</v>
      </c>
      <c r="E78" t="s">
        <v>165</v>
      </c>
      <c r="F78" t="s">
        <v>146</v>
      </c>
      <c r="G78" t="s">
        <v>147</v>
      </c>
      <c r="H78" t="s">
        <v>143</v>
      </c>
      <c r="I78" t="s">
        <v>151</v>
      </c>
    </row>
    <row r="79" spans="1:9" x14ac:dyDescent="0.4">
      <c r="A79">
        <v>2078</v>
      </c>
      <c r="B79">
        <v>2078</v>
      </c>
      <c r="C79">
        <v>2078</v>
      </c>
      <c r="D79" t="str">
        <f t="shared" si="1"/>
        <v>OK</v>
      </c>
      <c r="E79" t="s">
        <v>205</v>
      </c>
      <c r="F79" t="s">
        <v>141</v>
      </c>
      <c r="G79" t="s">
        <v>147</v>
      </c>
      <c r="H79" t="s">
        <v>143</v>
      </c>
      <c r="I79" t="s">
        <v>161</v>
      </c>
    </row>
    <row r="80" spans="1:9" x14ac:dyDescent="0.4">
      <c r="A80">
        <v>2079</v>
      </c>
      <c r="B80">
        <v>2079</v>
      </c>
      <c r="C80">
        <v>2079</v>
      </c>
      <c r="D80" t="str">
        <f t="shared" si="1"/>
        <v>OK</v>
      </c>
      <c r="E80" t="s">
        <v>206</v>
      </c>
      <c r="F80" t="s">
        <v>158</v>
      </c>
      <c r="I80" t="s">
        <v>161</v>
      </c>
    </row>
    <row r="81" spans="1:9" x14ac:dyDescent="0.4">
      <c r="A81">
        <v>2080</v>
      </c>
      <c r="B81">
        <v>2080</v>
      </c>
      <c r="C81">
        <v>2080</v>
      </c>
      <c r="D81" t="str">
        <f t="shared" si="1"/>
        <v>OK</v>
      </c>
      <c r="E81" t="s">
        <v>207</v>
      </c>
      <c r="F81" t="s">
        <v>158</v>
      </c>
      <c r="G81" t="s">
        <v>147</v>
      </c>
      <c r="H81" t="s">
        <v>143</v>
      </c>
      <c r="I81" t="s">
        <v>144</v>
      </c>
    </row>
    <row r="82" spans="1:9" x14ac:dyDescent="0.4">
      <c r="A82">
        <v>2081</v>
      </c>
      <c r="B82">
        <v>2081</v>
      </c>
      <c r="C82">
        <v>2081</v>
      </c>
      <c r="D82" t="str">
        <f t="shared" si="1"/>
        <v>OK</v>
      </c>
      <c r="E82" t="s">
        <v>159</v>
      </c>
      <c r="F82" t="s">
        <v>160</v>
      </c>
      <c r="G82" t="s">
        <v>142</v>
      </c>
      <c r="I82" t="s">
        <v>161</v>
      </c>
    </row>
    <row r="83" spans="1:9" x14ac:dyDescent="0.4">
      <c r="A83">
        <v>2082</v>
      </c>
      <c r="B83">
        <v>2082</v>
      </c>
      <c r="C83">
        <v>2082</v>
      </c>
      <c r="D83" t="str">
        <f t="shared" si="1"/>
        <v>OK</v>
      </c>
      <c r="E83" t="s">
        <v>165</v>
      </c>
      <c r="F83" t="s">
        <v>160</v>
      </c>
      <c r="I83" t="s">
        <v>144</v>
      </c>
    </row>
    <row r="84" spans="1:9" x14ac:dyDescent="0.4">
      <c r="A84">
        <v>2083</v>
      </c>
      <c r="B84">
        <v>2083</v>
      </c>
      <c r="C84">
        <v>2083</v>
      </c>
      <c r="D84" t="str">
        <f t="shared" si="1"/>
        <v>OK</v>
      </c>
      <c r="E84" t="s">
        <v>140</v>
      </c>
      <c r="F84" t="s">
        <v>160</v>
      </c>
      <c r="I84" t="s">
        <v>151</v>
      </c>
    </row>
    <row r="85" spans="1:9" x14ac:dyDescent="0.4">
      <c r="A85">
        <v>2084</v>
      </c>
      <c r="B85">
        <v>2084</v>
      </c>
      <c r="C85">
        <v>2084</v>
      </c>
      <c r="D85" t="str">
        <f t="shared" si="1"/>
        <v>OK</v>
      </c>
      <c r="E85" t="s">
        <v>208</v>
      </c>
      <c r="F85" t="s">
        <v>149</v>
      </c>
      <c r="I85" t="s">
        <v>161</v>
      </c>
    </row>
    <row r="86" spans="1:9" x14ac:dyDescent="0.4">
      <c r="A86">
        <v>2085</v>
      </c>
      <c r="B86">
        <v>2085</v>
      </c>
      <c r="C86">
        <v>2085</v>
      </c>
      <c r="D86" t="str">
        <f t="shared" si="1"/>
        <v>OK</v>
      </c>
      <c r="E86" t="s">
        <v>209</v>
      </c>
      <c r="F86" t="s">
        <v>146</v>
      </c>
      <c r="I86" t="s">
        <v>151</v>
      </c>
    </row>
    <row r="87" spans="1:9" x14ac:dyDescent="0.4">
      <c r="A87">
        <v>2086</v>
      </c>
      <c r="B87">
        <v>2086</v>
      </c>
      <c r="C87">
        <v>2086</v>
      </c>
      <c r="D87" t="str">
        <f t="shared" si="1"/>
        <v>OK</v>
      </c>
      <c r="E87" t="s">
        <v>155</v>
      </c>
      <c r="F87" t="s">
        <v>158</v>
      </c>
      <c r="I87" t="s">
        <v>144</v>
      </c>
    </row>
    <row r="88" spans="1:9" x14ac:dyDescent="0.4">
      <c r="A88">
        <v>2087</v>
      </c>
      <c r="B88">
        <v>2087</v>
      </c>
      <c r="C88">
        <v>2087</v>
      </c>
      <c r="D88" t="str">
        <f t="shared" si="1"/>
        <v>OK</v>
      </c>
      <c r="E88" t="s">
        <v>195</v>
      </c>
      <c r="F88" t="s">
        <v>146</v>
      </c>
      <c r="G88" t="s">
        <v>142</v>
      </c>
      <c r="H88" t="s">
        <v>143</v>
      </c>
      <c r="I88" t="s">
        <v>153</v>
      </c>
    </row>
    <row r="89" spans="1:9" x14ac:dyDescent="0.4">
      <c r="A89">
        <v>2088</v>
      </c>
      <c r="B89">
        <v>2088</v>
      </c>
      <c r="C89">
        <v>2088</v>
      </c>
      <c r="D89" t="str">
        <f t="shared" si="1"/>
        <v>OK</v>
      </c>
      <c r="E89" t="s">
        <v>210</v>
      </c>
      <c r="F89" t="s">
        <v>141</v>
      </c>
      <c r="G89" t="s">
        <v>142</v>
      </c>
      <c r="H89" t="s">
        <v>143</v>
      </c>
      <c r="I89" t="s">
        <v>161</v>
      </c>
    </row>
    <row r="90" spans="1:9" x14ac:dyDescent="0.4">
      <c r="A90">
        <v>2089</v>
      </c>
      <c r="B90">
        <v>2089</v>
      </c>
      <c r="C90">
        <v>2089</v>
      </c>
      <c r="D90" t="str">
        <f t="shared" si="1"/>
        <v>OK</v>
      </c>
      <c r="E90" t="s">
        <v>211</v>
      </c>
      <c r="F90" t="s">
        <v>158</v>
      </c>
      <c r="I90" t="s">
        <v>151</v>
      </c>
    </row>
    <row r="91" spans="1:9" x14ac:dyDescent="0.4">
      <c r="A91">
        <v>2090</v>
      </c>
      <c r="B91">
        <v>2090</v>
      </c>
      <c r="C91">
        <v>2090</v>
      </c>
      <c r="D91" t="str">
        <f t="shared" si="1"/>
        <v>OK</v>
      </c>
      <c r="E91" t="s">
        <v>190</v>
      </c>
      <c r="F91" t="s">
        <v>149</v>
      </c>
      <c r="G91" t="s">
        <v>147</v>
      </c>
      <c r="I91" t="s">
        <v>153</v>
      </c>
    </row>
    <row r="92" spans="1:9" x14ac:dyDescent="0.4">
      <c r="A92">
        <v>2091</v>
      </c>
      <c r="B92">
        <v>2091</v>
      </c>
      <c r="C92">
        <v>2091</v>
      </c>
      <c r="D92" t="str">
        <f t="shared" si="1"/>
        <v>OK</v>
      </c>
      <c r="E92" t="s">
        <v>212</v>
      </c>
      <c r="F92" t="s">
        <v>160</v>
      </c>
      <c r="I92" t="s">
        <v>153</v>
      </c>
    </row>
    <row r="93" spans="1:9" x14ac:dyDescent="0.4">
      <c r="A93">
        <v>2092</v>
      </c>
      <c r="B93">
        <v>2092</v>
      </c>
      <c r="C93">
        <v>2092</v>
      </c>
      <c r="D93" t="str">
        <f t="shared" si="1"/>
        <v>OK</v>
      </c>
      <c r="E93" t="s">
        <v>194</v>
      </c>
      <c r="F93" t="s">
        <v>141</v>
      </c>
      <c r="I93" t="s">
        <v>151</v>
      </c>
    </row>
    <row r="94" spans="1:9" x14ac:dyDescent="0.4">
      <c r="A94">
        <v>2093</v>
      </c>
      <c r="B94">
        <v>2093</v>
      </c>
      <c r="C94">
        <v>2093</v>
      </c>
      <c r="D94" t="str">
        <f t="shared" si="1"/>
        <v>OK</v>
      </c>
      <c r="E94" t="s">
        <v>213</v>
      </c>
      <c r="F94" t="s">
        <v>158</v>
      </c>
      <c r="I94" t="s">
        <v>151</v>
      </c>
    </row>
    <row r="95" spans="1:9" x14ac:dyDescent="0.4">
      <c r="A95">
        <v>2094</v>
      </c>
      <c r="B95">
        <v>2094</v>
      </c>
      <c r="C95">
        <v>2094</v>
      </c>
      <c r="D95" t="str">
        <f t="shared" si="1"/>
        <v>OK</v>
      </c>
      <c r="E95" t="s">
        <v>209</v>
      </c>
      <c r="F95" t="s">
        <v>160</v>
      </c>
      <c r="H95" t="s">
        <v>143</v>
      </c>
      <c r="I95" t="s">
        <v>144</v>
      </c>
    </row>
    <row r="96" spans="1:9" x14ac:dyDescent="0.4">
      <c r="A96">
        <v>2095</v>
      </c>
      <c r="B96">
        <v>2095</v>
      </c>
      <c r="C96">
        <v>2095</v>
      </c>
      <c r="D96" t="str">
        <f t="shared" si="1"/>
        <v>OK</v>
      </c>
      <c r="E96" t="s">
        <v>180</v>
      </c>
      <c r="F96" t="s">
        <v>149</v>
      </c>
      <c r="G96" t="s">
        <v>142</v>
      </c>
      <c r="I96" t="s">
        <v>144</v>
      </c>
    </row>
    <row r="97" spans="1:9" x14ac:dyDescent="0.4">
      <c r="A97">
        <v>2096</v>
      </c>
      <c r="B97">
        <v>2096</v>
      </c>
      <c r="C97">
        <v>2096</v>
      </c>
      <c r="D97" t="str">
        <f t="shared" si="1"/>
        <v>OK</v>
      </c>
      <c r="E97" t="s">
        <v>214</v>
      </c>
      <c r="F97" t="s">
        <v>146</v>
      </c>
      <c r="H97" t="s">
        <v>143</v>
      </c>
      <c r="I97" t="s">
        <v>153</v>
      </c>
    </row>
    <row r="98" spans="1:9" x14ac:dyDescent="0.4">
      <c r="A98">
        <v>2097</v>
      </c>
      <c r="B98">
        <v>2097</v>
      </c>
      <c r="C98">
        <v>2097</v>
      </c>
      <c r="D98" t="str">
        <f t="shared" si="1"/>
        <v>OK</v>
      </c>
      <c r="E98" t="s">
        <v>181</v>
      </c>
      <c r="F98" t="s">
        <v>160</v>
      </c>
      <c r="G98" t="s">
        <v>147</v>
      </c>
      <c r="I98" t="s">
        <v>144</v>
      </c>
    </row>
    <row r="99" spans="1:9" x14ac:dyDescent="0.4">
      <c r="A99">
        <v>2098</v>
      </c>
      <c r="B99">
        <v>2098</v>
      </c>
      <c r="C99">
        <v>2098</v>
      </c>
      <c r="D99" t="str">
        <f t="shared" si="1"/>
        <v>OK</v>
      </c>
      <c r="E99" t="s">
        <v>215</v>
      </c>
      <c r="F99" t="s">
        <v>158</v>
      </c>
      <c r="G99" t="s">
        <v>142</v>
      </c>
      <c r="I99" t="s">
        <v>161</v>
      </c>
    </row>
    <row r="100" spans="1:9" x14ac:dyDescent="0.4">
      <c r="A100">
        <v>2099</v>
      </c>
      <c r="B100">
        <v>2099</v>
      </c>
      <c r="C100">
        <v>2099</v>
      </c>
      <c r="D100" t="str">
        <f t="shared" si="1"/>
        <v>OK</v>
      </c>
      <c r="E100" t="s">
        <v>172</v>
      </c>
      <c r="F100" t="s">
        <v>149</v>
      </c>
      <c r="I100" t="s">
        <v>161</v>
      </c>
    </row>
    <row r="101" spans="1:9" x14ac:dyDescent="0.4">
      <c r="A101">
        <v>2100</v>
      </c>
      <c r="B101">
        <v>2100</v>
      </c>
      <c r="C101">
        <v>2100</v>
      </c>
      <c r="D101" t="str">
        <f t="shared" si="1"/>
        <v>OK</v>
      </c>
      <c r="E101" t="s">
        <v>187</v>
      </c>
      <c r="F101" t="s">
        <v>158</v>
      </c>
      <c r="I101" t="s">
        <v>153</v>
      </c>
    </row>
    <row r="102" spans="1:9" x14ac:dyDescent="0.4">
      <c r="A102">
        <v>2101</v>
      </c>
      <c r="B102">
        <v>2101</v>
      </c>
      <c r="C102">
        <v>2101</v>
      </c>
      <c r="D102" t="str">
        <f t="shared" si="1"/>
        <v>OK</v>
      </c>
      <c r="E102" t="s">
        <v>216</v>
      </c>
      <c r="F102" t="s">
        <v>141</v>
      </c>
      <c r="G102" t="s">
        <v>142</v>
      </c>
      <c r="I102" t="s">
        <v>153</v>
      </c>
    </row>
    <row r="103" spans="1:9" x14ac:dyDescent="0.4">
      <c r="A103">
        <v>2102</v>
      </c>
      <c r="B103">
        <v>2102</v>
      </c>
      <c r="C103">
        <v>2102</v>
      </c>
      <c r="D103" t="str">
        <f t="shared" si="1"/>
        <v>OK</v>
      </c>
      <c r="E103" t="s">
        <v>192</v>
      </c>
      <c r="F103" t="s">
        <v>146</v>
      </c>
      <c r="G103" t="s">
        <v>142</v>
      </c>
      <c r="H103" t="s">
        <v>143</v>
      </c>
      <c r="I103" t="s">
        <v>153</v>
      </c>
    </row>
    <row r="104" spans="1:9" x14ac:dyDescent="0.4">
      <c r="A104">
        <v>2103</v>
      </c>
      <c r="B104">
        <v>2103</v>
      </c>
      <c r="C104">
        <v>2103</v>
      </c>
      <c r="D104" t="str">
        <f t="shared" si="1"/>
        <v>OK</v>
      </c>
      <c r="E104" t="s">
        <v>217</v>
      </c>
      <c r="F104" t="s">
        <v>141</v>
      </c>
      <c r="H104" t="s">
        <v>143</v>
      </c>
      <c r="I104" t="s">
        <v>161</v>
      </c>
    </row>
    <row r="105" spans="1:9" x14ac:dyDescent="0.4">
      <c r="A105">
        <v>2104</v>
      </c>
      <c r="B105">
        <v>2104</v>
      </c>
      <c r="C105">
        <v>2104</v>
      </c>
      <c r="D105" t="str">
        <f t="shared" si="1"/>
        <v>OK</v>
      </c>
      <c r="E105" t="s">
        <v>195</v>
      </c>
      <c r="F105" t="s">
        <v>158</v>
      </c>
      <c r="G105" t="s">
        <v>147</v>
      </c>
      <c r="I105" t="s">
        <v>144</v>
      </c>
    </row>
    <row r="106" spans="1:9" x14ac:dyDescent="0.4">
      <c r="A106">
        <v>2105</v>
      </c>
      <c r="B106">
        <v>2105</v>
      </c>
      <c r="C106">
        <v>2105</v>
      </c>
      <c r="D106" t="str">
        <f t="shared" si="1"/>
        <v>OK</v>
      </c>
      <c r="E106" t="s">
        <v>214</v>
      </c>
      <c r="F106" t="s">
        <v>146</v>
      </c>
      <c r="I106" t="s">
        <v>144</v>
      </c>
    </row>
    <row r="107" spans="1:9" x14ac:dyDescent="0.4">
      <c r="A107">
        <v>2106</v>
      </c>
      <c r="B107">
        <v>2106</v>
      </c>
      <c r="C107">
        <v>2106</v>
      </c>
      <c r="D107" t="str">
        <f t="shared" si="1"/>
        <v>OK</v>
      </c>
      <c r="E107" t="s">
        <v>183</v>
      </c>
      <c r="F107" t="s">
        <v>149</v>
      </c>
      <c r="I107" t="s">
        <v>144</v>
      </c>
    </row>
    <row r="108" spans="1:9" x14ac:dyDescent="0.4">
      <c r="A108">
        <v>2107</v>
      </c>
      <c r="B108">
        <v>2107</v>
      </c>
      <c r="C108">
        <v>2107</v>
      </c>
      <c r="D108" t="str">
        <f t="shared" si="1"/>
        <v>OK</v>
      </c>
      <c r="E108" t="s">
        <v>218</v>
      </c>
      <c r="F108" t="s">
        <v>158</v>
      </c>
      <c r="G108" t="s">
        <v>142</v>
      </c>
      <c r="I108" t="s">
        <v>161</v>
      </c>
    </row>
    <row r="109" spans="1:9" x14ac:dyDescent="0.4">
      <c r="A109">
        <v>2108</v>
      </c>
      <c r="B109">
        <v>2108</v>
      </c>
      <c r="C109">
        <v>2108</v>
      </c>
      <c r="D109" t="str">
        <f t="shared" si="1"/>
        <v>OK</v>
      </c>
      <c r="E109" t="s">
        <v>148</v>
      </c>
      <c r="F109" t="s">
        <v>149</v>
      </c>
      <c r="I109" t="s">
        <v>153</v>
      </c>
    </row>
    <row r="110" spans="1:9" x14ac:dyDescent="0.4">
      <c r="A110">
        <v>2109</v>
      </c>
      <c r="B110">
        <v>2109</v>
      </c>
      <c r="C110">
        <v>2109</v>
      </c>
      <c r="D110" t="str">
        <f t="shared" si="1"/>
        <v>OK</v>
      </c>
      <c r="E110" t="s">
        <v>219</v>
      </c>
      <c r="F110" t="s">
        <v>158</v>
      </c>
      <c r="G110" t="s">
        <v>147</v>
      </c>
      <c r="I110" t="s">
        <v>153</v>
      </c>
    </row>
    <row r="111" spans="1:9" x14ac:dyDescent="0.4">
      <c r="A111">
        <v>2110</v>
      </c>
      <c r="B111">
        <v>2110</v>
      </c>
      <c r="C111">
        <v>2110</v>
      </c>
      <c r="D111" t="str">
        <f t="shared" si="1"/>
        <v>OK</v>
      </c>
      <c r="E111" t="s">
        <v>169</v>
      </c>
      <c r="F111" t="s">
        <v>146</v>
      </c>
      <c r="G111" t="s">
        <v>147</v>
      </c>
      <c r="H111" t="s">
        <v>143</v>
      </c>
      <c r="I111" t="s">
        <v>153</v>
      </c>
    </row>
    <row r="112" spans="1:9" x14ac:dyDescent="0.4">
      <c r="A112">
        <v>2111</v>
      </c>
      <c r="B112">
        <v>2111</v>
      </c>
      <c r="C112">
        <v>2111</v>
      </c>
      <c r="D112" t="str">
        <f t="shared" si="1"/>
        <v>OK</v>
      </c>
      <c r="E112" t="s">
        <v>209</v>
      </c>
      <c r="F112" t="s">
        <v>146</v>
      </c>
      <c r="H112" t="s">
        <v>143</v>
      </c>
      <c r="I112" t="s">
        <v>153</v>
      </c>
    </row>
    <row r="113" spans="1:9" x14ac:dyDescent="0.4">
      <c r="A113">
        <v>2112</v>
      </c>
      <c r="B113">
        <v>2112</v>
      </c>
      <c r="C113">
        <v>2112</v>
      </c>
      <c r="D113" t="str">
        <f t="shared" si="1"/>
        <v>OK</v>
      </c>
      <c r="E113" t="s">
        <v>185</v>
      </c>
      <c r="F113" t="s">
        <v>160</v>
      </c>
      <c r="I113" t="s">
        <v>153</v>
      </c>
    </row>
    <row r="114" spans="1:9" x14ac:dyDescent="0.4">
      <c r="A114">
        <v>2113</v>
      </c>
      <c r="B114">
        <v>2113</v>
      </c>
      <c r="C114">
        <v>2113</v>
      </c>
      <c r="D114" t="str">
        <f t="shared" si="1"/>
        <v>OK</v>
      </c>
      <c r="E114" t="s">
        <v>212</v>
      </c>
      <c r="F114" t="s">
        <v>141</v>
      </c>
      <c r="I114" t="s">
        <v>161</v>
      </c>
    </row>
    <row r="115" spans="1:9" x14ac:dyDescent="0.4">
      <c r="A115">
        <v>2114</v>
      </c>
      <c r="B115">
        <v>2114</v>
      </c>
      <c r="C115">
        <v>2114</v>
      </c>
      <c r="D115" t="str">
        <f t="shared" si="1"/>
        <v>OK</v>
      </c>
      <c r="E115" t="s">
        <v>192</v>
      </c>
      <c r="F115" t="s">
        <v>160</v>
      </c>
      <c r="I115" t="s">
        <v>153</v>
      </c>
    </row>
    <row r="116" spans="1:9" x14ac:dyDescent="0.4">
      <c r="A116">
        <v>2115</v>
      </c>
      <c r="B116">
        <v>2115</v>
      </c>
      <c r="C116">
        <v>2115</v>
      </c>
      <c r="D116" t="str">
        <f t="shared" si="1"/>
        <v>OK</v>
      </c>
      <c r="E116" t="s">
        <v>220</v>
      </c>
      <c r="F116" t="s">
        <v>146</v>
      </c>
      <c r="G116" t="s">
        <v>147</v>
      </c>
      <c r="I116" t="s">
        <v>144</v>
      </c>
    </row>
    <row r="117" spans="1:9" x14ac:dyDescent="0.4">
      <c r="A117">
        <v>2116</v>
      </c>
      <c r="B117">
        <v>2116</v>
      </c>
      <c r="C117">
        <v>2116</v>
      </c>
      <c r="D117" t="str">
        <f t="shared" si="1"/>
        <v>OK</v>
      </c>
      <c r="E117" t="s">
        <v>221</v>
      </c>
      <c r="F117" t="s">
        <v>158</v>
      </c>
      <c r="I117" t="s">
        <v>153</v>
      </c>
    </row>
    <row r="118" spans="1:9" x14ac:dyDescent="0.4">
      <c r="A118">
        <v>2117</v>
      </c>
      <c r="B118">
        <v>2117</v>
      </c>
      <c r="C118">
        <v>2117</v>
      </c>
      <c r="D118" t="str">
        <f t="shared" si="1"/>
        <v>OK</v>
      </c>
      <c r="E118" t="s">
        <v>222</v>
      </c>
      <c r="F118" t="s">
        <v>160</v>
      </c>
      <c r="I118" t="s">
        <v>151</v>
      </c>
    </row>
    <row r="119" spans="1:9" x14ac:dyDescent="0.4">
      <c r="A119">
        <v>2118</v>
      </c>
      <c r="B119">
        <v>2118</v>
      </c>
      <c r="C119">
        <v>2118</v>
      </c>
      <c r="D119" t="str">
        <f t="shared" si="1"/>
        <v>OK</v>
      </c>
      <c r="E119" t="s">
        <v>223</v>
      </c>
      <c r="F119" t="s">
        <v>146</v>
      </c>
      <c r="I119" t="s">
        <v>144</v>
      </c>
    </row>
    <row r="120" spans="1:9" x14ac:dyDescent="0.4">
      <c r="A120">
        <v>2119</v>
      </c>
      <c r="B120">
        <v>2119</v>
      </c>
      <c r="C120">
        <v>2119</v>
      </c>
      <c r="D120" t="str">
        <f t="shared" si="1"/>
        <v>OK</v>
      </c>
      <c r="E120" t="s">
        <v>155</v>
      </c>
      <c r="F120" t="s">
        <v>149</v>
      </c>
      <c r="G120" t="s">
        <v>147</v>
      </c>
      <c r="H120" t="s">
        <v>143</v>
      </c>
      <c r="I120" t="s">
        <v>153</v>
      </c>
    </row>
    <row r="121" spans="1:9" x14ac:dyDescent="0.4">
      <c r="A121">
        <v>2120</v>
      </c>
      <c r="B121">
        <v>2120</v>
      </c>
      <c r="C121">
        <v>2120</v>
      </c>
      <c r="D121" t="str">
        <f t="shared" si="1"/>
        <v>OK</v>
      </c>
      <c r="E121" t="s">
        <v>176</v>
      </c>
      <c r="F121" t="s">
        <v>146</v>
      </c>
      <c r="G121" t="s">
        <v>147</v>
      </c>
      <c r="H121" t="s">
        <v>143</v>
      </c>
      <c r="I121" t="s">
        <v>161</v>
      </c>
    </row>
    <row r="122" spans="1:9" x14ac:dyDescent="0.4">
      <c r="A122">
        <v>2121</v>
      </c>
      <c r="B122">
        <v>2121</v>
      </c>
      <c r="C122">
        <v>2121</v>
      </c>
      <c r="D122" t="str">
        <f t="shared" si="1"/>
        <v>OK</v>
      </c>
      <c r="E122" t="s">
        <v>224</v>
      </c>
      <c r="F122" t="s">
        <v>160</v>
      </c>
      <c r="G122" t="s">
        <v>142</v>
      </c>
      <c r="I122" t="s">
        <v>161</v>
      </c>
    </row>
    <row r="123" spans="1:9" x14ac:dyDescent="0.4">
      <c r="A123">
        <v>2122</v>
      </c>
      <c r="B123">
        <v>2122</v>
      </c>
      <c r="C123">
        <v>2122</v>
      </c>
      <c r="D123" t="str">
        <f t="shared" si="1"/>
        <v>OK</v>
      </c>
      <c r="E123" t="s">
        <v>176</v>
      </c>
      <c r="F123" t="s">
        <v>149</v>
      </c>
      <c r="G123" t="s">
        <v>142</v>
      </c>
      <c r="I123" t="s">
        <v>144</v>
      </c>
    </row>
    <row r="124" spans="1:9" x14ac:dyDescent="0.4">
      <c r="A124">
        <v>2123</v>
      </c>
      <c r="B124">
        <v>2123</v>
      </c>
      <c r="C124">
        <v>2123</v>
      </c>
      <c r="D124" t="str">
        <f t="shared" si="1"/>
        <v>OK</v>
      </c>
      <c r="E124" t="s">
        <v>190</v>
      </c>
      <c r="F124" t="s">
        <v>160</v>
      </c>
      <c r="H124" t="s">
        <v>143</v>
      </c>
      <c r="I124" t="s">
        <v>161</v>
      </c>
    </row>
    <row r="125" spans="1:9" x14ac:dyDescent="0.4">
      <c r="A125">
        <v>2124</v>
      </c>
      <c r="B125">
        <v>2124</v>
      </c>
      <c r="C125">
        <v>2124</v>
      </c>
      <c r="D125" t="str">
        <f t="shared" si="1"/>
        <v>OK</v>
      </c>
      <c r="E125" t="s">
        <v>216</v>
      </c>
      <c r="F125" t="s">
        <v>158</v>
      </c>
      <c r="I125" t="s">
        <v>151</v>
      </c>
    </row>
    <row r="126" spans="1:9" x14ac:dyDescent="0.4">
      <c r="A126">
        <v>2125</v>
      </c>
      <c r="B126">
        <v>2125</v>
      </c>
      <c r="C126">
        <v>2125</v>
      </c>
      <c r="D126" t="str">
        <f t="shared" si="1"/>
        <v>OK</v>
      </c>
      <c r="E126" t="s">
        <v>225</v>
      </c>
      <c r="F126" t="s">
        <v>160</v>
      </c>
      <c r="G126" t="s">
        <v>142</v>
      </c>
      <c r="I126" t="s">
        <v>161</v>
      </c>
    </row>
    <row r="127" spans="1:9" x14ac:dyDescent="0.4">
      <c r="A127">
        <v>2126</v>
      </c>
      <c r="B127">
        <v>2126</v>
      </c>
      <c r="C127">
        <v>2126</v>
      </c>
      <c r="D127" t="str">
        <f t="shared" si="1"/>
        <v>OK</v>
      </c>
      <c r="E127" t="s">
        <v>192</v>
      </c>
      <c r="F127" t="s">
        <v>160</v>
      </c>
      <c r="G127" t="s">
        <v>142</v>
      </c>
      <c r="I127" t="s">
        <v>153</v>
      </c>
    </row>
    <row r="128" spans="1:9" x14ac:dyDescent="0.4">
      <c r="A128">
        <v>2127</v>
      </c>
      <c r="B128">
        <v>2127</v>
      </c>
      <c r="C128">
        <v>2127</v>
      </c>
      <c r="D128" t="str">
        <f t="shared" si="1"/>
        <v>OK</v>
      </c>
      <c r="E128" t="s">
        <v>201</v>
      </c>
      <c r="F128" t="s">
        <v>149</v>
      </c>
      <c r="G128" t="s">
        <v>147</v>
      </c>
      <c r="I128" t="s">
        <v>161</v>
      </c>
    </row>
    <row r="129" spans="1:9" x14ac:dyDescent="0.4">
      <c r="A129">
        <v>2128</v>
      </c>
      <c r="B129">
        <v>2128</v>
      </c>
      <c r="C129">
        <v>2128</v>
      </c>
      <c r="D129" t="str">
        <f t="shared" si="1"/>
        <v>OK</v>
      </c>
      <c r="E129" t="s">
        <v>226</v>
      </c>
      <c r="F129" t="s">
        <v>149</v>
      </c>
      <c r="H129" t="s">
        <v>143</v>
      </c>
      <c r="I129" t="s">
        <v>161</v>
      </c>
    </row>
    <row r="130" spans="1:9" x14ac:dyDescent="0.4">
      <c r="A130">
        <v>2129</v>
      </c>
      <c r="B130">
        <v>2129</v>
      </c>
      <c r="C130">
        <v>2129</v>
      </c>
      <c r="D130" t="str">
        <f t="shared" si="1"/>
        <v>OK</v>
      </c>
      <c r="E130" t="s">
        <v>226</v>
      </c>
      <c r="F130" t="s">
        <v>158</v>
      </c>
      <c r="I130" t="s">
        <v>161</v>
      </c>
    </row>
    <row r="131" spans="1:9" x14ac:dyDescent="0.4">
      <c r="A131">
        <v>2130</v>
      </c>
      <c r="B131">
        <v>2130</v>
      </c>
      <c r="C131">
        <v>2130</v>
      </c>
      <c r="D131" t="str">
        <f t="shared" ref="D131:D194" si="2">IF(COUNTIF($A$2:$A$801,A131)=0,"Missing","OK")</f>
        <v>OK</v>
      </c>
      <c r="E131" t="s">
        <v>227</v>
      </c>
      <c r="F131" t="s">
        <v>160</v>
      </c>
      <c r="G131" t="s">
        <v>142</v>
      </c>
      <c r="I131" t="s">
        <v>151</v>
      </c>
    </row>
    <row r="132" spans="1:9" x14ac:dyDescent="0.4">
      <c r="A132">
        <v>2131</v>
      </c>
      <c r="B132">
        <v>2131</v>
      </c>
      <c r="C132">
        <v>2131</v>
      </c>
      <c r="D132" t="str">
        <f t="shared" si="2"/>
        <v>OK</v>
      </c>
      <c r="E132" t="s">
        <v>228</v>
      </c>
      <c r="F132" t="s">
        <v>160</v>
      </c>
      <c r="I132" t="s">
        <v>153</v>
      </c>
    </row>
    <row r="133" spans="1:9" x14ac:dyDescent="0.4">
      <c r="A133">
        <v>2132</v>
      </c>
      <c r="B133">
        <v>2132</v>
      </c>
      <c r="C133">
        <v>2132</v>
      </c>
      <c r="D133" t="str">
        <f t="shared" si="2"/>
        <v>OK</v>
      </c>
      <c r="E133" t="s">
        <v>189</v>
      </c>
      <c r="F133" t="s">
        <v>160</v>
      </c>
      <c r="I133" t="s">
        <v>161</v>
      </c>
    </row>
    <row r="134" spans="1:9" x14ac:dyDescent="0.4">
      <c r="A134">
        <v>2133</v>
      </c>
      <c r="B134">
        <v>2133</v>
      </c>
      <c r="C134">
        <v>2133</v>
      </c>
      <c r="D134" t="str">
        <f t="shared" si="2"/>
        <v>OK</v>
      </c>
      <c r="E134" t="s">
        <v>210</v>
      </c>
      <c r="F134" t="s">
        <v>158</v>
      </c>
      <c r="G134" t="s">
        <v>142</v>
      </c>
      <c r="I134" t="s">
        <v>153</v>
      </c>
    </row>
    <row r="135" spans="1:9" x14ac:dyDescent="0.4">
      <c r="A135">
        <v>2134</v>
      </c>
      <c r="B135">
        <v>2134</v>
      </c>
      <c r="C135">
        <v>2134</v>
      </c>
      <c r="D135" t="str">
        <f t="shared" si="2"/>
        <v>OK</v>
      </c>
      <c r="E135" t="s">
        <v>229</v>
      </c>
      <c r="F135" t="s">
        <v>141</v>
      </c>
      <c r="G135" t="s">
        <v>147</v>
      </c>
      <c r="I135" t="s">
        <v>151</v>
      </c>
    </row>
    <row r="136" spans="1:9" x14ac:dyDescent="0.4">
      <c r="A136">
        <v>2135</v>
      </c>
      <c r="B136">
        <v>2135</v>
      </c>
      <c r="C136">
        <v>2135</v>
      </c>
      <c r="D136" t="str">
        <f t="shared" si="2"/>
        <v>OK</v>
      </c>
      <c r="E136" t="s">
        <v>224</v>
      </c>
      <c r="F136" t="s">
        <v>146</v>
      </c>
      <c r="G136" t="s">
        <v>142</v>
      </c>
      <c r="H136" t="s">
        <v>143</v>
      </c>
      <c r="I136" t="s">
        <v>151</v>
      </c>
    </row>
    <row r="137" spans="1:9" x14ac:dyDescent="0.4">
      <c r="A137">
        <v>2136</v>
      </c>
      <c r="B137">
        <v>2136</v>
      </c>
      <c r="C137">
        <v>2136</v>
      </c>
      <c r="D137" t="str">
        <f t="shared" si="2"/>
        <v>OK</v>
      </c>
      <c r="E137" t="s">
        <v>199</v>
      </c>
      <c r="F137" t="s">
        <v>158</v>
      </c>
      <c r="G137" t="s">
        <v>142</v>
      </c>
      <c r="H137" t="s">
        <v>143</v>
      </c>
      <c r="I137" t="s">
        <v>153</v>
      </c>
    </row>
    <row r="138" spans="1:9" x14ac:dyDescent="0.4">
      <c r="A138">
        <v>2137</v>
      </c>
      <c r="B138">
        <v>2137</v>
      </c>
      <c r="C138">
        <v>2137</v>
      </c>
      <c r="D138" t="str">
        <f t="shared" si="2"/>
        <v>OK</v>
      </c>
      <c r="E138" t="s">
        <v>213</v>
      </c>
      <c r="F138" t="s">
        <v>146</v>
      </c>
      <c r="G138" t="s">
        <v>142</v>
      </c>
      <c r="H138" t="s">
        <v>143</v>
      </c>
      <c r="I138" t="s">
        <v>153</v>
      </c>
    </row>
    <row r="139" spans="1:9" x14ac:dyDescent="0.4">
      <c r="A139">
        <v>2138</v>
      </c>
      <c r="B139">
        <v>2138</v>
      </c>
      <c r="C139">
        <v>2138</v>
      </c>
      <c r="D139" t="str">
        <f t="shared" si="2"/>
        <v>OK</v>
      </c>
      <c r="E139" t="s">
        <v>207</v>
      </c>
      <c r="F139" t="s">
        <v>141</v>
      </c>
      <c r="G139" t="s">
        <v>142</v>
      </c>
      <c r="I139" t="s">
        <v>153</v>
      </c>
    </row>
    <row r="140" spans="1:9" x14ac:dyDescent="0.4">
      <c r="A140">
        <v>2139</v>
      </c>
      <c r="B140">
        <v>2139</v>
      </c>
      <c r="C140">
        <v>2139</v>
      </c>
      <c r="D140" t="str">
        <f t="shared" si="2"/>
        <v>OK</v>
      </c>
      <c r="E140" t="s">
        <v>208</v>
      </c>
      <c r="F140" t="s">
        <v>149</v>
      </c>
      <c r="G140" t="s">
        <v>147</v>
      </c>
      <c r="I140" t="s">
        <v>161</v>
      </c>
    </row>
    <row r="141" spans="1:9" x14ac:dyDescent="0.4">
      <c r="A141">
        <v>2140</v>
      </c>
      <c r="B141">
        <v>2140</v>
      </c>
      <c r="C141">
        <v>2140</v>
      </c>
      <c r="D141" t="str">
        <f t="shared" si="2"/>
        <v>OK</v>
      </c>
      <c r="E141" t="s">
        <v>228</v>
      </c>
      <c r="F141" t="s">
        <v>149</v>
      </c>
      <c r="G141" t="s">
        <v>142</v>
      </c>
      <c r="I141" t="s">
        <v>151</v>
      </c>
    </row>
    <row r="142" spans="1:9" x14ac:dyDescent="0.4">
      <c r="A142">
        <v>2141</v>
      </c>
      <c r="B142">
        <v>2141</v>
      </c>
      <c r="C142">
        <v>2141</v>
      </c>
      <c r="D142" t="str">
        <f t="shared" si="2"/>
        <v>OK</v>
      </c>
      <c r="E142" t="s">
        <v>230</v>
      </c>
      <c r="F142" t="s">
        <v>158</v>
      </c>
      <c r="G142" t="s">
        <v>142</v>
      </c>
      <c r="H142" t="s">
        <v>143</v>
      </c>
      <c r="I142" t="s">
        <v>144</v>
      </c>
    </row>
    <row r="143" spans="1:9" x14ac:dyDescent="0.4">
      <c r="A143">
        <v>2142</v>
      </c>
      <c r="B143">
        <v>2142</v>
      </c>
      <c r="C143">
        <v>2142</v>
      </c>
      <c r="D143" t="str">
        <f t="shared" si="2"/>
        <v>OK</v>
      </c>
      <c r="E143" t="s">
        <v>231</v>
      </c>
      <c r="F143" t="s">
        <v>160</v>
      </c>
      <c r="G143" t="s">
        <v>142</v>
      </c>
      <c r="I143" t="s">
        <v>161</v>
      </c>
    </row>
    <row r="144" spans="1:9" x14ac:dyDescent="0.4">
      <c r="A144">
        <v>2143</v>
      </c>
      <c r="B144">
        <v>2143</v>
      </c>
      <c r="C144">
        <v>2143</v>
      </c>
      <c r="D144" t="str">
        <f t="shared" si="2"/>
        <v>OK</v>
      </c>
      <c r="E144" t="s">
        <v>212</v>
      </c>
      <c r="F144" t="s">
        <v>160</v>
      </c>
      <c r="I144" t="s">
        <v>151</v>
      </c>
    </row>
    <row r="145" spans="1:9" x14ac:dyDescent="0.4">
      <c r="A145">
        <v>2144</v>
      </c>
      <c r="B145">
        <v>2144</v>
      </c>
      <c r="C145">
        <v>2144</v>
      </c>
      <c r="D145" t="str">
        <f t="shared" si="2"/>
        <v>OK</v>
      </c>
      <c r="E145" t="s">
        <v>231</v>
      </c>
      <c r="F145" t="s">
        <v>160</v>
      </c>
      <c r="H145" t="s">
        <v>143</v>
      </c>
      <c r="I145" t="s">
        <v>144</v>
      </c>
    </row>
    <row r="146" spans="1:9" x14ac:dyDescent="0.4">
      <c r="A146">
        <v>2145</v>
      </c>
      <c r="B146">
        <v>2145</v>
      </c>
      <c r="C146">
        <v>2145</v>
      </c>
      <c r="D146" t="str">
        <f t="shared" si="2"/>
        <v>OK</v>
      </c>
      <c r="E146" t="s">
        <v>183</v>
      </c>
      <c r="F146" t="s">
        <v>149</v>
      </c>
      <c r="H146" t="s">
        <v>143</v>
      </c>
      <c r="I146" t="s">
        <v>151</v>
      </c>
    </row>
    <row r="147" spans="1:9" x14ac:dyDescent="0.4">
      <c r="A147">
        <v>2146</v>
      </c>
      <c r="B147">
        <v>2146</v>
      </c>
      <c r="C147">
        <v>2146</v>
      </c>
      <c r="D147" t="str">
        <f t="shared" si="2"/>
        <v>OK</v>
      </c>
      <c r="E147" t="s">
        <v>176</v>
      </c>
      <c r="F147" t="s">
        <v>141</v>
      </c>
      <c r="H147" t="s">
        <v>143</v>
      </c>
      <c r="I147" t="s">
        <v>153</v>
      </c>
    </row>
    <row r="148" spans="1:9" x14ac:dyDescent="0.4">
      <c r="A148">
        <v>2147</v>
      </c>
      <c r="B148">
        <v>2147</v>
      </c>
      <c r="C148">
        <v>2147</v>
      </c>
      <c r="D148" t="str">
        <f t="shared" si="2"/>
        <v>OK</v>
      </c>
      <c r="E148" t="s">
        <v>174</v>
      </c>
      <c r="F148" t="s">
        <v>158</v>
      </c>
      <c r="G148" t="s">
        <v>142</v>
      </c>
      <c r="I148" t="s">
        <v>153</v>
      </c>
    </row>
    <row r="149" spans="1:9" x14ac:dyDescent="0.4">
      <c r="A149">
        <v>2148</v>
      </c>
      <c r="B149">
        <v>2148</v>
      </c>
      <c r="C149">
        <v>2148</v>
      </c>
      <c r="D149" t="str">
        <f t="shared" si="2"/>
        <v>OK</v>
      </c>
      <c r="E149" t="s">
        <v>207</v>
      </c>
      <c r="F149" t="s">
        <v>149</v>
      </c>
      <c r="I149" t="s">
        <v>153</v>
      </c>
    </row>
    <row r="150" spans="1:9" x14ac:dyDescent="0.4">
      <c r="A150">
        <v>2149</v>
      </c>
      <c r="B150">
        <v>2149</v>
      </c>
      <c r="C150">
        <v>2149</v>
      </c>
      <c r="D150" t="str">
        <f t="shared" si="2"/>
        <v>OK</v>
      </c>
      <c r="E150" t="s">
        <v>170</v>
      </c>
      <c r="F150" t="s">
        <v>146</v>
      </c>
      <c r="I150" t="s">
        <v>151</v>
      </c>
    </row>
    <row r="151" spans="1:9" x14ac:dyDescent="0.4">
      <c r="A151">
        <v>2150</v>
      </c>
      <c r="B151">
        <v>2150</v>
      </c>
      <c r="C151">
        <v>2150</v>
      </c>
      <c r="D151" t="str">
        <f t="shared" si="2"/>
        <v>OK</v>
      </c>
      <c r="E151" t="s">
        <v>202</v>
      </c>
      <c r="F151" t="s">
        <v>158</v>
      </c>
      <c r="I151" t="s">
        <v>144</v>
      </c>
    </row>
    <row r="152" spans="1:9" x14ac:dyDescent="0.4">
      <c r="A152">
        <v>2151</v>
      </c>
      <c r="B152">
        <v>2151</v>
      </c>
      <c r="C152">
        <v>2151</v>
      </c>
      <c r="D152" t="str">
        <f t="shared" si="2"/>
        <v>OK</v>
      </c>
      <c r="E152" t="s">
        <v>191</v>
      </c>
      <c r="F152" t="s">
        <v>141</v>
      </c>
      <c r="I152" t="s">
        <v>153</v>
      </c>
    </row>
    <row r="153" spans="1:9" x14ac:dyDescent="0.4">
      <c r="A153">
        <v>2152</v>
      </c>
      <c r="B153">
        <v>2152</v>
      </c>
      <c r="C153">
        <v>2152</v>
      </c>
      <c r="D153" t="str">
        <f t="shared" si="2"/>
        <v>OK</v>
      </c>
      <c r="E153" t="s">
        <v>165</v>
      </c>
      <c r="F153" t="s">
        <v>141</v>
      </c>
      <c r="I153" t="s">
        <v>151</v>
      </c>
    </row>
    <row r="154" spans="1:9" x14ac:dyDescent="0.4">
      <c r="A154">
        <v>2153</v>
      </c>
      <c r="B154">
        <v>2153</v>
      </c>
      <c r="C154">
        <v>2153</v>
      </c>
      <c r="D154" t="str">
        <f t="shared" si="2"/>
        <v>OK</v>
      </c>
      <c r="E154" t="s">
        <v>230</v>
      </c>
      <c r="F154" t="s">
        <v>141</v>
      </c>
      <c r="G154" t="s">
        <v>147</v>
      </c>
      <c r="I154" t="s">
        <v>151</v>
      </c>
    </row>
    <row r="155" spans="1:9" x14ac:dyDescent="0.4">
      <c r="A155">
        <v>2154</v>
      </c>
      <c r="B155">
        <v>2154</v>
      </c>
      <c r="C155">
        <v>2154</v>
      </c>
      <c r="D155" t="str">
        <f t="shared" si="2"/>
        <v>OK</v>
      </c>
      <c r="E155" t="s">
        <v>177</v>
      </c>
      <c r="F155" t="s">
        <v>149</v>
      </c>
      <c r="I155" t="s">
        <v>153</v>
      </c>
    </row>
    <row r="156" spans="1:9" x14ac:dyDescent="0.4">
      <c r="A156">
        <v>2155</v>
      </c>
      <c r="B156">
        <v>2155</v>
      </c>
      <c r="C156">
        <v>2155</v>
      </c>
      <c r="D156" t="str">
        <f t="shared" si="2"/>
        <v>OK</v>
      </c>
      <c r="E156" t="s">
        <v>197</v>
      </c>
      <c r="F156" t="s">
        <v>158</v>
      </c>
      <c r="I156" t="s">
        <v>144</v>
      </c>
    </row>
    <row r="157" spans="1:9" x14ac:dyDescent="0.4">
      <c r="A157">
        <v>2156</v>
      </c>
      <c r="B157">
        <v>2156</v>
      </c>
      <c r="C157">
        <v>2156</v>
      </c>
      <c r="D157" t="str">
        <f t="shared" si="2"/>
        <v>OK</v>
      </c>
      <c r="E157" t="s">
        <v>232</v>
      </c>
      <c r="F157" t="s">
        <v>158</v>
      </c>
      <c r="I157" t="s">
        <v>161</v>
      </c>
    </row>
    <row r="158" spans="1:9" x14ac:dyDescent="0.4">
      <c r="A158">
        <v>2157</v>
      </c>
      <c r="B158">
        <v>2157</v>
      </c>
      <c r="C158">
        <v>2157</v>
      </c>
      <c r="D158" t="str">
        <f t="shared" si="2"/>
        <v>OK</v>
      </c>
      <c r="E158" t="s">
        <v>221</v>
      </c>
      <c r="F158" t="s">
        <v>141</v>
      </c>
      <c r="G158" t="s">
        <v>142</v>
      </c>
      <c r="I158" t="s">
        <v>153</v>
      </c>
    </row>
    <row r="159" spans="1:9" x14ac:dyDescent="0.4">
      <c r="A159">
        <v>2158</v>
      </c>
      <c r="B159">
        <v>2158</v>
      </c>
      <c r="C159">
        <v>2158</v>
      </c>
      <c r="D159" t="str">
        <f t="shared" si="2"/>
        <v>OK</v>
      </c>
      <c r="E159" t="s">
        <v>233</v>
      </c>
      <c r="F159" t="s">
        <v>158</v>
      </c>
      <c r="I159" t="s">
        <v>153</v>
      </c>
    </row>
    <row r="160" spans="1:9" x14ac:dyDescent="0.4">
      <c r="A160">
        <v>2159</v>
      </c>
      <c r="B160">
        <v>2159</v>
      </c>
      <c r="C160">
        <v>2159</v>
      </c>
      <c r="D160" t="str">
        <f t="shared" si="2"/>
        <v>OK</v>
      </c>
      <c r="E160" t="s">
        <v>182</v>
      </c>
      <c r="F160" t="s">
        <v>160</v>
      </c>
      <c r="G160" t="s">
        <v>147</v>
      </c>
      <c r="H160" t="s">
        <v>143</v>
      </c>
      <c r="I160" t="s">
        <v>151</v>
      </c>
    </row>
    <row r="161" spans="1:9" x14ac:dyDescent="0.4">
      <c r="A161">
        <v>2160</v>
      </c>
      <c r="B161">
        <v>2160</v>
      </c>
      <c r="C161">
        <v>2160</v>
      </c>
      <c r="D161" t="str">
        <f t="shared" si="2"/>
        <v>OK</v>
      </c>
      <c r="E161" t="s">
        <v>174</v>
      </c>
      <c r="F161" t="s">
        <v>160</v>
      </c>
      <c r="G161" t="s">
        <v>142</v>
      </c>
      <c r="I161" t="s">
        <v>161</v>
      </c>
    </row>
    <row r="162" spans="1:9" x14ac:dyDescent="0.4">
      <c r="A162">
        <v>2161</v>
      </c>
      <c r="B162">
        <v>2161</v>
      </c>
      <c r="C162">
        <v>2161</v>
      </c>
      <c r="D162" t="str">
        <f t="shared" si="2"/>
        <v>OK</v>
      </c>
      <c r="E162" t="s">
        <v>174</v>
      </c>
      <c r="F162" t="s">
        <v>158</v>
      </c>
      <c r="H162" t="s">
        <v>143</v>
      </c>
      <c r="I162" t="s">
        <v>144</v>
      </c>
    </row>
    <row r="163" spans="1:9" x14ac:dyDescent="0.4">
      <c r="A163">
        <v>2162</v>
      </c>
      <c r="B163">
        <v>2162</v>
      </c>
      <c r="C163">
        <v>2162</v>
      </c>
      <c r="D163" t="str">
        <f t="shared" si="2"/>
        <v>OK</v>
      </c>
      <c r="E163" t="s">
        <v>223</v>
      </c>
      <c r="F163" t="s">
        <v>158</v>
      </c>
      <c r="I163" t="s">
        <v>161</v>
      </c>
    </row>
    <row r="164" spans="1:9" x14ac:dyDescent="0.4">
      <c r="A164">
        <v>2163</v>
      </c>
      <c r="B164">
        <v>2163</v>
      </c>
      <c r="C164">
        <v>2163</v>
      </c>
      <c r="D164" t="str">
        <f t="shared" si="2"/>
        <v>OK</v>
      </c>
      <c r="E164" t="s">
        <v>165</v>
      </c>
      <c r="F164" t="s">
        <v>146</v>
      </c>
      <c r="H164" t="s">
        <v>143</v>
      </c>
      <c r="I164" t="s">
        <v>153</v>
      </c>
    </row>
    <row r="165" spans="1:9" x14ac:dyDescent="0.4">
      <c r="A165">
        <v>2164</v>
      </c>
      <c r="B165">
        <v>2164</v>
      </c>
      <c r="C165">
        <v>2164</v>
      </c>
      <c r="D165" t="str">
        <f t="shared" si="2"/>
        <v>OK</v>
      </c>
      <c r="E165" t="s">
        <v>162</v>
      </c>
      <c r="F165" t="s">
        <v>146</v>
      </c>
      <c r="G165" t="s">
        <v>142</v>
      </c>
      <c r="I165" t="s">
        <v>144</v>
      </c>
    </row>
    <row r="166" spans="1:9" x14ac:dyDescent="0.4">
      <c r="A166">
        <v>2165</v>
      </c>
      <c r="B166">
        <v>2165</v>
      </c>
      <c r="C166">
        <v>2165</v>
      </c>
      <c r="D166" t="str">
        <f t="shared" si="2"/>
        <v>OK</v>
      </c>
      <c r="E166" t="s">
        <v>222</v>
      </c>
      <c r="F166" t="s">
        <v>160</v>
      </c>
      <c r="G166" t="s">
        <v>142</v>
      </c>
      <c r="H166" t="s">
        <v>143</v>
      </c>
      <c r="I166" t="s">
        <v>151</v>
      </c>
    </row>
    <row r="167" spans="1:9" x14ac:dyDescent="0.4">
      <c r="A167">
        <v>2166</v>
      </c>
      <c r="B167">
        <v>2166</v>
      </c>
      <c r="C167">
        <v>2166</v>
      </c>
      <c r="D167" t="str">
        <f t="shared" si="2"/>
        <v>OK</v>
      </c>
      <c r="E167" t="s">
        <v>214</v>
      </c>
      <c r="F167" t="s">
        <v>141</v>
      </c>
      <c r="I167" t="s">
        <v>151</v>
      </c>
    </row>
    <row r="168" spans="1:9" x14ac:dyDescent="0.4">
      <c r="A168">
        <v>2167</v>
      </c>
      <c r="B168">
        <v>2167</v>
      </c>
      <c r="C168">
        <v>2167</v>
      </c>
      <c r="D168" t="str">
        <f t="shared" si="2"/>
        <v>OK</v>
      </c>
      <c r="E168" t="s">
        <v>189</v>
      </c>
      <c r="F168" t="s">
        <v>141</v>
      </c>
      <c r="G168" t="s">
        <v>142</v>
      </c>
      <c r="I168" t="s">
        <v>153</v>
      </c>
    </row>
    <row r="169" spans="1:9" x14ac:dyDescent="0.4">
      <c r="A169">
        <v>2168</v>
      </c>
      <c r="B169">
        <v>2168</v>
      </c>
      <c r="C169">
        <v>2168</v>
      </c>
      <c r="D169" t="str">
        <f t="shared" si="2"/>
        <v>OK</v>
      </c>
      <c r="E169" t="s">
        <v>234</v>
      </c>
      <c r="F169" t="s">
        <v>149</v>
      </c>
      <c r="H169" t="s">
        <v>143</v>
      </c>
      <c r="I169" t="s">
        <v>151</v>
      </c>
    </row>
    <row r="170" spans="1:9" x14ac:dyDescent="0.4">
      <c r="A170">
        <v>2169</v>
      </c>
      <c r="B170">
        <v>2169</v>
      </c>
      <c r="C170">
        <v>2169</v>
      </c>
      <c r="D170" t="str">
        <f t="shared" si="2"/>
        <v>OK</v>
      </c>
      <c r="E170" t="s">
        <v>176</v>
      </c>
      <c r="F170" t="s">
        <v>160</v>
      </c>
      <c r="G170" t="s">
        <v>142</v>
      </c>
      <c r="H170" t="s">
        <v>143</v>
      </c>
      <c r="I170" t="s">
        <v>161</v>
      </c>
    </row>
    <row r="171" spans="1:9" x14ac:dyDescent="0.4">
      <c r="A171">
        <v>2170</v>
      </c>
      <c r="B171">
        <v>2170</v>
      </c>
      <c r="C171">
        <v>2170</v>
      </c>
      <c r="D171" t="str">
        <f t="shared" si="2"/>
        <v>OK</v>
      </c>
      <c r="E171" t="s">
        <v>186</v>
      </c>
      <c r="F171" t="s">
        <v>141</v>
      </c>
      <c r="I171" t="s">
        <v>151</v>
      </c>
    </row>
    <row r="172" spans="1:9" x14ac:dyDescent="0.4">
      <c r="A172">
        <v>2171</v>
      </c>
      <c r="B172">
        <v>2171</v>
      </c>
      <c r="C172">
        <v>2171</v>
      </c>
      <c r="D172" t="str">
        <f t="shared" si="2"/>
        <v>OK</v>
      </c>
      <c r="E172" t="s">
        <v>192</v>
      </c>
      <c r="F172" t="s">
        <v>149</v>
      </c>
      <c r="H172" t="s">
        <v>143</v>
      </c>
      <c r="I172" t="s">
        <v>151</v>
      </c>
    </row>
    <row r="173" spans="1:9" x14ac:dyDescent="0.4">
      <c r="A173">
        <v>2172</v>
      </c>
      <c r="B173">
        <v>2172</v>
      </c>
      <c r="C173">
        <v>2172</v>
      </c>
      <c r="D173" t="str">
        <f t="shared" si="2"/>
        <v>OK</v>
      </c>
      <c r="E173" t="s">
        <v>204</v>
      </c>
      <c r="F173" t="s">
        <v>149</v>
      </c>
      <c r="I173" t="s">
        <v>161</v>
      </c>
    </row>
    <row r="174" spans="1:9" x14ac:dyDescent="0.4">
      <c r="A174">
        <v>2173</v>
      </c>
      <c r="B174">
        <v>2173</v>
      </c>
      <c r="C174">
        <v>2173</v>
      </c>
      <c r="D174" t="str">
        <f t="shared" si="2"/>
        <v>OK</v>
      </c>
      <c r="E174" t="s">
        <v>157</v>
      </c>
      <c r="F174" t="s">
        <v>149</v>
      </c>
      <c r="G174" t="s">
        <v>142</v>
      </c>
      <c r="I174" t="s">
        <v>161</v>
      </c>
    </row>
    <row r="175" spans="1:9" x14ac:dyDescent="0.4">
      <c r="A175">
        <v>2174</v>
      </c>
      <c r="B175">
        <v>2174</v>
      </c>
      <c r="C175">
        <v>2174</v>
      </c>
      <c r="D175" t="str">
        <f t="shared" si="2"/>
        <v>OK</v>
      </c>
      <c r="E175" t="s">
        <v>228</v>
      </c>
      <c r="F175" t="s">
        <v>158</v>
      </c>
      <c r="G175" t="s">
        <v>142</v>
      </c>
      <c r="I175" t="s">
        <v>144</v>
      </c>
    </row>
    <row r="176" spans="1:9" x14ac:dyDescent="0.4">
      <c r="A176">
        <v>2175</v>
      </c>
      <c r="B176">
        <v>2175</v>
      </c>
      <c r="C176">
        <v>2175</v>
      </c>
      <c r="D176" t="str">
        <f t="shared" si="2"/>
        <v>OK</v>
      </c>
      <c r="E176" t="s">
        <v>192</v>
      </c>
      <c r="F176" t="s">
        <v>141</v>
      </c>
      <c r="H176" t="s">
        <v>143</v>
      </c>
      <c r="I176" t="s">
        <v>151</v>
      </c>
    </row>
    <row r="177" spans="1:9" x14ac:dyDescent="0.4">
      <c r="A177">
        <v>2176</v>
      </c>
      <c r="B177">
        <v>2176</v>
      </c>
      <c r="C177">
        <v>2176</v>
      </c>
      <c r="D177" t="str">
        <f t="shared" si="2"/>
        <v>OK</v>
      </c>
      <c r="E177" t="s">
        <v>235</v>
      </c>
      <c r="F177" t="s">
        <v>141</v>
      </c>
      <c r="G177" t="s">
        <v>142</v>
      </c>
      <c r="H177" t="s">
        <v>143</v>
      </c>
      <c r="I177" t="s">
        <v>161</v>
      </c>
    </row>
    <row r="178" spans="1:9" x14ac:dyDescent="0.4">
      <c r="A178">
        <v>2177</v>
      </c>
      <c r="B178">
        <v>2177</v>
      </c>
      <c r="C178">
        <v>2177</v>
      </c>
      <c r="D178" t="str">
        <f t="shared" si="2"/>
        <v>OK</v>
      </c>
      <c r="E178" t="s">
        <v>191</v>
      </c>
      <c r="F178" t="s">
        <v>158</v>
      </c>
      <c r="I178" t="s">
        <v>153</v>
      </c>
    </row>
    <row r="179" spans="1:9" x14ac:dyDescent="0.4">
      <c r="A179">
        <v>2178</v>
      </c>
      <c r="B179">
        <v>2178</v>
      </c>
      <c r="C179">
        <v>2178</v>
      </c>
      <c r="D179" t="str">
        <f t="shared" si="2"/>
        <v>OK</v>
      </c>
      <c r="E179" t="s">
        <v>166</v>
      </c>
      <c r="F179" t="s">
        <v>149</v>
      </c>
      <c r="I179" t="s">
        <v>144</v>
      </c>
    </row>
    <row r="180" spans="1:9" x14ac:dyDescent="0.4">
      <c r="A180">
        <v>2179</v>
      </c>
      <c r="B180">
        <v>2179</v>
      </c>
      <c r="C180">
        <v>2179</v>
      </c>
      <c r="D180" t="str">
        <f t="shared" si="2"/>
        <v>OK</v>
      </c>
      <c r="E180" t="s">
        <v>236</v>
      </c>
      <c r="F180" t="s">
        <v>141</v>
      </c>
      <c r="G180" t="s">
        <v>147</v>
      </c>
      <c r="I180" t="s">
        <v>151</v>
      </c>
    </row>
    <row r="181" spans="1:9" x14ac:dyDescent="0.4">
      <c r="A181">
        <v>2180</v>
      </c>
      <c r="B181">
        <v>2180</v>
      </c>
      <c r="C181">
        <v>2180</v>
      </c>
      <c r="D181" t="str">
        <f t="shared" si="2"/>
        <v>OK</v>
      </c>
      <c r="E181" t="s">
        <v>237</v>
      </c>
      <c r="F181" t="s">
        <v>158</v>
      </c>
      <c r="G181" t="s">
        <v>147</v>
      </c>
      <c r="H181" t="s">
        <v>143</v>
      </c>
      <c r="I181" t="s">
        <v>161</v>
      </c>
    </row>
    <row r="182" spans="1:9" x14ac:dyDescent="0.4">
      <c r="A182">
        <v>2181</v>
      </c>
      <c r="B182">
        <v>2181</v>
      </c>
      <c r="C182">
        <v>2181</v>
      </c>
      <c r="D182" t="str">
        <f t="shared" si="2"/>
        <v>OK</v>
      </c>
      <c r="E182" t="s">
        <v>238</v>
      </c>
      <c r="F182" t="s">
        <v>160</v>
      </c>
      <c r="I182" t="s">
        <v>161</v>
      </c>
    </row>
    <row r="183" spans="1:9" x14ac:dyDescent="0.4">
      <c r="A183">
        <v>2182</v>
      </c>
      <c r="B183">
        <v>2182</v>
      </c>
      <c r="C183">
        <v>2182</v>
      </c>
      <c r="D183" t="str">
        <f t="shared" si="2"/>
        <v>OK</v>
      </c>
      <c r="E183" t="s">
        <v>145</v>
      </c>
      <c r="F183" t="s">
        <v>146</v>
      </c>
      <c r="G183" t="s">
        <v>147</v>
      </c>
      <c r="I183" t="s">
        <v>151</v>
      </c>
    </row>
    <row r="184" spans="1:9" x14ac:dyDescent="0.4">
      <c r="A184">
        <v>2183</v>
      </c>
      <c r="B184">
        <v>2183</v>
      </c>
      <c r="C184">
        <v>2183</v>
      </c>
      <c r="D184" t="str">
        <f t="shared" si="2"/>
        <v>OK</v>
      </c>
      <c r="E184" t="s">
        <v>176</v>
      </c>
      <c r="F184" t="s">
        <v>141</v>
      </c>
      <c r="I184" t="s">
        <v>151</v>
      </c>
    </row>
    <row r="185" spans="1:9" x14ac:dyDescent="0.4">
      <c r="A185">
        <v>2184</v>
      </c>
      <c r="B185">
        <v>2184</v>
      </c>
      <c r="C185">
        <v>2184</v>
      </c>
      <c r="D185" t="str">
        <f t="shared" si="2"/>
        <v>OK</v>
      </c>
      <c r="E185" t="s">
        <v>150</v>
      </c>
      <c r="F185" t="s">
        <v>146</v>
      </c>
      <c r="I185" t="s">
        <v>151</v>
      </c>
    </row>
    <row r="186" spans="1:9" x14ac:dyDescent="0.4">
      <c r="A186">
        <v>2185</v>
      </c>
      <c r="B186">
        <v>2185</v>
      </c>
      <c r="C186">
        <v>2185</v>
      </c>
      <c r="D186" t="str">
        <f t="shared" si="2"/>
        <v>OK</v>
      </c>
      <c r="E186" t="s">
        <v>232</v>
      </c>
      <c r="F186" t="s">
        <v>149</v>
      </c>
      <c r="G186" t="s">
        <v>142</v>
      </c>
      <c r="I186" t="s">
        <v>153</v>
      </c>
    </row>
    <row r="187" spans="1:9" x14ac:dyDescent="0.4">
      <c r="A187">
        <v>2186</v>
      </c>
      <c r="B187">
        <v>2186</v>
      </c>
      <c r="C187">
        <v>2186</v>
      </c>
      <c r="D187" t="str">
        <f t="shared" si="2"/>
        <v>OK</v>
      </c>
      <c r="E187" t="s">
        <v>193</v>
      </c>
      <c r="F187" t="s">
        <v>141</v>
      </c>
      <c r="I187" t="s">
        <v>151</v>
      </c>
    </row>
    <row r="188" spans="1:9" x14ac:dyDescent="0.4">
      <c r="A188">
        <v>2187</v>
      </c>
      <c r="B188">
        <v>2187</v>
      </c>
      <c r="C188">
        <v>2187</v>
      </c>
      <c r="D188" t="str">
        <f t="shared" si="2"/>
        <v>OK</v>
      </c>
      <c r="E188" t="s">
        <v>145</v>
      </c>
      <c r="F188" t="s">
        <v>149</v>
      </c>
      <c r="H188" t="s">
        <v>143</v>
      </c>
      <c r="I188" t="s">
        <v>153</v>
      </c>
    </row>
    <row r="189" spans="1:9" x14ac:dyDescent="0.4">
      <c r="A189">
        <v>2188</v>
      </c>
      <c r="B189">
        <v>2188</v>
      </c>
      <c r="C189">
        <v>2188</v>
      </c>
      <c r="D189" t="str">
        <f t="shared" si="2"/>
        <v>OK</v>
      </c>
      <c r="E189" t="s">
        <v>226</v>
      </c>
      <c r="F189" t="s">
        <v>146</v>
      </c>
      <c r="G189" t="s">
        <v>142</v>
      </c>
      <c r="I189" t="s">
        <v>151</v>
      </c>
    </row>
    <row r="190" spans="1:9" x14ac:dyDescent="0.4">
      <c r="A190">
        <v>2189</v>
      </c>
      <c r="B190">
        <v>2189</v>
      </c>
      <c r="C190">
        <v>2189</v>
      </c>
      <c r="D190" t="str">
        <f t="shared" si="2"/>
        <v>OK</v>
      </c>
      <c r="E190" t="s">
        <v>226</v>
      </c>
      <c r="F190" t="s">
        <v>146</v>
      </c>
      <c r="H190" t="s">
        <v>143</v>
      </c>
      <c r="I190" t="s">
        <v>161</v>
      </c>
    </row>
    <row r="191" spans="1:9" x14ac:dyDescent="0.4">
      <c r="A191">
        <v>2190</v>
      </c>
      <c r="B191">
        <v>2190</v>
      </c>
      <c r="C191">
        <v>2190</v>
      </c>
      <c r="D191" t="str">
        <f t="shared" si="2"/>
        <v>OK</v>
      </c>
      <c r="E191" t="s">
        <v>221</v>
      </c>
      <c r="F191" t="s">
        <v>149</v>
      </c>
      <c r="H191" t="s">
        <v>143</v>
      </c>
      <c r="I191" t="s">
        <v>151</v>
      </c>
    </row>
    <row r="192" spans="1:9" x14ac:dyDescent="0.4">
      <c r="A192">
        <v>2191</v>
      </c>
      <c r="B192">
        <v>2191</v>
      </c>
      <c r="C192">
        <v>2191</v>
      </c>
      <c r="D192" t="str">
        <f t="shared" si="2"/>
        <v>OK</v>
      </c>
      <c r="E192" t="s">
        <v>200</v>
      </c>
      <c r="F192" t="s">
        <v>146</v>
      </c>
      <c r="G192" t="s">
        <v>142</v>
      </c>
      <c r="I192" t="s">
        <v>151</v>
      </c>
    </row>
    <row r="193" spans="1:9" x14ac:dyDescent="0.4">
      <c r="A193">
        <v>2192</v>
      </c>
      <c r="B193">
        <v>2192</v>
      </c>
      <c r="C193">
        <v>2192</v>
      </c>
      <c r="D193" t="str">
        <f t="shared" si="2"/>
        <v>OK</v>
      </c>
      <c r="E193" t="s">
        <v>193</v>
      </c>
      <c r="F193" t="s">
        <v>146</v>
      </c>
      <c r="G193" t="s">
        <v>142</v>
      </c>
      <c r="H193" t="s">
        <v>143</v>
      </c>
      <c r="I193" t="s">
        <v>153</v>
      </c>
    </row>
    <row r="194" spans="1:9" x14ac:dyDescent="0.4">
      <c r="A194">
        <v>2193</v>
      </c>
      <c r="B194">
        <v>2193</v>
      </c>
      <c r="C194">
        <v>2193</v>
      </c>
      <c r="D194" t="str">
        <f t="shared" si="2"/>
        <v>OK</v>
      </c>
      <c r="E194" t="s">
        <v>165</v>
      </c>
      <c r="F194" t="s">
        <v>146</v>
      </c>
      <c r="I194" t="s">
        <v>151</v>
      </c>
    </row>
    <row r="195" spans="1:9" x14ac:dyDescent="0.4">
      <c r="A195">
        <v>2194</v>
      </c>
      <c r="B195">
        <v>2194</v>
      </c>
      <c r="C195">
        <v>2194</v>
      </c>
      <c r="D195" t="str">
        <f t="shared" ref="D195:D258" si="3">IF(COUNTIF($A$2:$A$801,A195)=0,"Missing","OK")</f>
        <v>OK</v>
      </c>
      <c r="E195" t="s">
        <v>187</v>
      </c>
      <c r="F195" t="s">
        <v>146</v>
      </c>
      <c r="G195" t="s">
        <v>147</v>
      </c>
      <c r="I195" t="s">
        <v>153</v>
      </c>
    </row>
    <row r="196" spans="1:9" x14ac:dyDescent="0.4">
      <c r="A196">
        <v>2195</v>
      </c>
      <c r="B196">
        <v>2195</v>
      </c>
      <c r="C196">
        <v>2195</v>
      </c>
      <c r="D196" t="str">
        <f t="shared" si="3"/>
        <v>OK</v>
      </c>
      <c r="E196" t="s">
        <v>178</v>
      </c>
      <c r="F196" t="s">
        <v>146</v>
      </c>
      <c r="I196" t="s">
        <v>153</v>
      </c>
    </row>
    <row r="197" spans="1:9" x14ac:dyDescent="0.4">
      <c r="A197">
        <v>2196</v>
      </c>
      <c r="B197">
        <v>2196</v>
      </c>
      <c r="C197">
        <v>2196</v>
      </c>
      <c r="D197" t="str">
        <f t="shared" si="3"/>
        <v>OK</v>
      </c>
      <c r="E197" t="s">
        <v>150</v>
      </c>
      <c r="F197" t="s">
        <v>149</v>
      </c>
      <c r="G197" t="s">
        <v>147</v>
      </c>
      <c r="I197" t="s">
        <v>151</v>
      </c>
    </row>
    <row r="198" spans="1:9" x14ac:dyDescent="0.4">
      <c r="A198">
        <v>2197</v>
      </c>
      <c r="B198">
        <v>2197</v>
      </c>
      <c r="C198">
        <v>2197</v>
      </c>
      <c r="D198" t="str">
        <f t="shared" si="3"/>
        <v>OK</v>
      </c>
      <c r="E198" t="s">
        <v>185</v>
      </c>
      <c r="F198" t="s">
        <v>141</v>
      </c>
      <c r="H198" t="s">
        <v>143</v>
      </c>
      <c r="I198" t="s">
        <v>161</v>
      </c>
    </row>
    <row r="199" spans="1:9" x14ac:dyDescent="0.4">
      <c r="A199">
        <v>2198</v>
      </c>
      <c r="B199">
        <v>2198</v>
      </c>
      <c r="C199">
        <v>2198</v>
      </c>
      <c r="D199" t="str">
        <f t="shared" si="3"/>
        <v>OK</v>
      </c>
      <c r="E199" t="s">
        <v>145</v>
      </c>
      <c r="F199" t="s">
        <v>149</v>
      </c>
      <c r="G199" t="s">
        <v>147</v>
      </c>
      <c r="H199" t="s">
        <v>143</v>
      </c>
      <c r="I199" t="s">
        <v>144</v>
      </c>
    </row>
    <row r="200" spans="1:9" x14ac:dyDescent="0.4">
      <c r="A200">
        <v>2199</v>
      </c>
      <c r="B200">
        <v>2199</v>
      </c>
      <c r="C200">
        <v>2199</v>
      </c>
      <c r="D200" t="str">
        <f t="shared" si="3"/>
        <v>OK</v>
      </c>
      <c r="E200" t="s">
        <v>219</v>
      </c>
      <c r="F200" t="s">
        <v>146</v>
      </c>
      <c r="G200" t="s">
        <v>147</v>
      </c>
      <c r="I200" t="s">
        <v>153</v>
      </c>
    </row>
    <row r="201" spans="1:9" x14ac:dyDescent="0.4">
      <c r="A201">
        <v>2200</v>
      </c>
      <c r="B201">
        <v>2200</v>
      </c>
      <c r="C201">
        <v>2200</v>
      </c>
      <c r="D201" t="str">
        <f t="shared" si="3"/>
        <v>OK</v>
      </c>
      <c r="E201" t="s">
        <v>239</v>
      </c>
      <c r="F201" t="s">
        <v>146</v>
      </c>
      <c r="G201" t="s">
        <v>142</v>
      </c>
      <c r="H201" t="s">
        <v>143</v>
      </c>
      <c r="I201" t="s">
        <v>153</v>
      </c>
    </row>
    <row r="202" spans="1:9" x14ac:dyDescent="0.4">
      <c r="A202">
        <v>2201</v>
      </c>
      <c r="B202">
        <v>2201</v>
      </c>
      <c r="C202">
        <v>2201</v>
      </c>
      <c r="D202" t="str">
        <f t="shared" si="3"/>
        <v>OK</v>
      </c>
      <c r="E202" t="s">
        <v>199</v>
      </c>
      <c r="F202" t="s">
        <v>149</v>
      </c>
      <c r="I202" t="s">
        <v>151</v>
      </c>
    </row>
    <row r="203" spans="1:9" x14ac:dyDescent="0.4">
      <c r="A203">
        <v>2202</v>
      </c>
      <c r="B203">
        <v>2202</v>
      </c>
      <c r="C203">
        <v>2202</v>
      </c>
      <c r="D203" t="str">
        <f t="shared" si="3"/>
        <v>OK</v>
      </c>
      <c r="E203" t="s">
        <v>155</v>
      </c>
      <c r="F203" t="s">
        <v>146</v>
      </c>
      <c r="G203" t="s">
        <v>142</v>
      </c>
      <c r="H203" t="s">
        <v>143</v>
      </c>
      <c r="I203" t="s">
        <v>153</v>
      </c>
    </row>
    <row r="204" spans="1:9" x14ac:dyDescent="0.4">
      <c r="A204">
        <v>2203</v>
      </c>
      <c r="B204">
        <v>2203</v>
      </c>
      <c r="C204">
        <v>2203</v>
      </c>
      <c r="D204" t="str">
        <f t="shared" si="3"/>
        <v>OK</v>
      </c>
      <c r="E204" t="s">
        <v>197</v>
      </c>
      <c r="F204" t="s">
        <v>158</v>
      </c>
      <c r="I204" t="s">
        <v>151</v>
      </c>
    </row>
    <row r="205" spans="1:9" x14ac:dyDescent="0.4">
      <c r="A205">
        <v>2204</v>
      </c>
      <c r="B205">
        <v>2204</v>
      </c>
      <c r="C205">
        <v>2204</v>
      </c>
      <c r="D205" t="str">
        <f t="shared" si="3"/>
        <v>OK</v>
      </c>
      <c r="E205" t="s">
        <v>240</v>
      </c>
      <c r="F205" t="s">
        <v>160</v>
      </c>
      <c r="G205" t="s">
        <v>142</v>
      </c>
      <c r="H205" t="s">
        <v>143</v>
      </c>
      <c r="I205" t="s">
        <v>144</v>
      </c>
    </row>
    <row r="206" spans="1:9" x14ac:dyDescent="0.4">
      <c r="A206">
        <v>2205</v>
      </c>
      <c r="B206">
        <v>2205</v>
      </c>
      <c r="C206">
        <v>2205</v>
      </c>
      <c r="D206" t="str">
        <f t="shared" si="3"/>
        <v>OK</v>
      </c>
      <c r="E206" t="s">
        <v>220</v>
      </c>
      <c r="F206" t="s">
        <v>146</v>
      </c>
      <c r="G206" t="s">
        <v>142</v>
      </c>
      <c r="I206" t="s">
        <v>161</v>
      </c>
    </row>
    <row r="207" spans="1:9" x14ac:dyDescent="0.4">
      <c r="A207">
        <v>2206</v>
      </c>
      <c r="B207">
        <v>2206</v>
      </c>
      <c r="C207">
        <v>2206</v>
      </c>
      <c r="D207" t="str">
        <f t="shared" si="3"/>
        <v>OK</v>
      </c>
      <c r="E207" t="s">
        <v>188</v>
      </c>
      <c r="F207" t="s">
        <v>149</v>
      </c>
      <c r="I207" t="s">
        <v>144</v>
      </c>
    </row>
    <row r="208" spans="1:9" x14ac:dyDescent="0.4">
      <c r="A208">
        <v>2207</v>
      </c>
      <c r="B208">
        <v>2207</v>
      </c>
      <c r="C208">
        <v>2207</v>
      </c>
      <c r="D208" t="str">
        <f t="shared" si="3"/>
        <v>OK</v>
      </c>
      <c r="E208" t="s">
        <v>211</v>
      </c>
      <c r="F208" t="s">
        <v>146</v>
      </c>
      <c r="I208" t="s">
        <v>161</v>
      </c>
    </row>
    <row r="209" spans="1:9" x14ac:dyDescent="0.4">
      <c r="A209">
        <v>2208</v>
      </c>
      <c r="B209">
        <v>2208</v>
      </c>
      <c r="C209">
        <v>2208</v>
      </c>
      <c r="D209" t="str">
        <f t="shared" si="3"/>
        <v>OK</v>
      </c>
      <c r="E209" t="s">
        <v>215</v>
      </c>
      <c r="F209" t="s">
        <v>141</v>
      </c>
      <c r="G209" t="s">
        <v>142</v>
      </c>
      <c r="H209" t="s">
        <v>143</v>
      </c>
      <c r="I209" t="s">
        <v>144</v>
      </c>
    </row>
    <row r="210" spans="1:9" x14ac:dyDescent="0.4">
      <c r="A210">
        <v>2209</v>
      </c>
      <c r="B210">
        <v>2209</v>
      </c>
      <c r="C210">
        <v>2209</v>
      </c>
      <c r="D210" t="str">
        <f t="shared" si="3"/>
        <v>OK</v>
      </c>
      <c r="E210" t="s">
        <v>205</v>
      </c>
      <c r="F210" t="s">
        <v>160</v>
      </c>
      <c r="G210" t="s">
        <v>147</v>
      </c>
      <c r="H210" t="s">
        <v>143</v>
      </c>
      <c r="I210" t="s">
        <v>161</v>
      </c>
    </row>
    <row r="211" spans="1:9" x14ac:dyDescent="0.4">
      <c r="A211">
        <v>2210</v>
      </c>
      <c r="B211">
        <v>2210</v>
      </c>
      <c r="C211">
        <v>2210</v>
      </c>
      <c r="D211" t="str">
        <f t="shared" si="3"/>
        <v>OK</v>
      </c>
      <c r="E211" t="s">
        <v>196</v>
      </c>
      <c r="F211" t="s">
        <v>149</v>
      </c>
      <c r="G211" t="s">
        <v>147</v>
      </c>
      <c r="I211" t="s">
        <v>153</v>
      </c>
    </row>
    <row r="212" spans="1:9" x14ac:dyDescent="0.4">
      <c r="A212">
        <v>2211</v>
      </c>
      <c r="B212">
        <v>2211</v>
      </c>
      <c r="C212">
        <v>2211</v>
      </c>
      <c r="D212" t="str">
        <f t="shared" si="3"/>
        <v>OK</v>
      </c>
      <c r="E212" t="s">
        <v>152</v>
      </c>
      <c r="F212" t="s">
        <v>149</v>
      </c>
      <c r="I212" t="s">
        <v>151</v>
      </c>
    </row>
    <row r="213" spans="1:9" x14ac:dyDescent="0.4">
      <c r="A213">
        <v>2212</v>
      </c>
      <c r="B213">
        <v>2212</v>
      </c>
      <c r="C213">
        <v>2212</v>
      </c>
      <c r="D213" t="str">
        <f t="shared" si="3"/>
        <v>OK</v>
      </c>
      <c r="E213" t="s">
        <v>195</v>
      </c>
      <c r="F213" t="s">
        <v>160</v>
      </c>
      <c r="G213" t="s">
        <v>142</v>
      </c>
      <c r="I213" t="s">
        <v>161</v>
      </c>
    </row>
    <row r="214" spans="1:9" x14ac:dyDescent="0.4">
      <c r="A214">
        <v>2213</v>
      </c>
      <c r="B214">
        <v>2213</v>
      </c>
      <c r="C214">
        <v>2213</v>
      </c>
      <c r="D214" t="str">
        <f t="shared" si="3"/>
        <v>OK</v>
      </c>
      <c r="E214" t="s">
        <v>234</v>
      </c>
      <c r="F214" t="s">
        <v>141</v>
      </c>
      <c r="G214" t="s">
        <v>147</v>
      </c>
      <c r="I214" t="s">
        <v>151</v>
      </c>
    </row>
    <row r="215" spans="1:9" x14ac:dyDescent="0.4">
      <c r="A215">
        <v>2214</v>
      </c>
      <c r="B215">
        <v>2214</v>
      </c>
      <c r="C215">
        <v>2214</v>
      </c>
      <c r="D215" t="str">
        <f t="shared" si="3"/>
        <v>OK</v>
      </c>
      <c r="E215" t="s">
        <v>227</v>
      </c>
      <c r="F215" t="s">
        <v>160</v>
      </c>
      <c r="I215" t="s">
        <v>151</v>
      </c>
    </row>
    <row r="216" spans="1:9" x14ac:dyDescent="0.4">
      <c r="A216">
        <v>2215</v>
      </c>
      <c r="B216">
        <v>2215</v>
      </c>
      <c r="C216">
        <v>2215</v>
      </c>
      <c r="D216" t="str">
        <f t="shared" si="3"/>
        <v>OK</v>
      </c>
      <c r="E216" t="s">
        <v>206</v>
      </c>
      <c r="F216" t="s">
        <v>158</v>
      </c>
      <c r="I216" t="s">
        <v>144</v>
      </c>
    </row>
    <row r="217" spans="1:9" x14ac:dyDescent="0.4">
      <c r="A217">
        <v>2216</v>
      </c>
      <c r="B217">
        <v>2216</v>
      </c>
      <c r="C217">
        <v>2216</v>
      </c>
      <c r="D217" t="str">
        <f t="shared" si="3"/>
        <v>OK</v>
      </c>
      <c r="E217" t="s">
        <v>235</v>
      </c>
      <c r="F217" t="s">
        <v>141</v>
      </c>
      <c r="I217" t="s">
        <v>153</v>
      </c>
    </row>
    <row r="218" spans="1:9" x14ac:dyDescent="0.4">
      <c r="A218">
        <v>2217</v>
      </c>
      <c r="B218">
        <v>2217</v>
      </c>
      <c r="C218">
        <v>2217</v>
      </c>
      <c r="D218" t="str">
        <f t="shared" si="3"/>
        <v>OK</v>
      </c>
      <c r="E218" t="s">
        <v>241</v>
      </c>
      <c r="F218" t="s">
        <v>141</v>
      </c>
      <c r="I218" t="s">
        <v>153</v>
      </c>
    </row>
    <row r="219" spans="1:9" x14ac:dyDescent="0.4">
      <c r="A219">
        <v>2218</v>
      </c>
      <c r="B219">
        <v>2218</v>
      </c>
      <c r="C219">
        <v>2218</v>
      </c>
      <c r="D219" t="str">
        <f t="shared" si="3"/>
        <v>OK</v>
      </c>
      <c r="E219" t="s">
        <v>157</v>
      </c>
      <c r="F219" t="s">
        <v>158</v>
      </c>
      <c r="I219" t="s">
        <v>153</v>
      </c>
    </row>
    <row r="220" spans="1:9" x14ac:dyDescent="0.4">
      <c r="A220">
        <v>2219</v>
      </c>
      <c r="B220">
        <v>2219</v>
      </c>
      <c r="C220">
        <v>2219</v>
      </c>
      <c r="D220" t="str">
        <f t="shared" si="3"/>
        <v>OK</v>
      </c>
      <c r="E220" t="s">
        <v>140</v>
      </c>
      <c r="F220" t="s">
        <v>141</v>
      </c>
      <c r="H220" t="s">
        <v>143</v>
      </c>
      <c r="I220" t="s">
        <v>161</v>
      </c>
    </row>
    <row r="221" spans="1:9" x14ac:dyDescent="0.4">
      <c r="A221">
        <v>2220</v>
      </c>
      <c r="B221">
        <v>2220</v>
      </c>
      <c r="C221">
        <v>2220</v>
      </c>
      <c r="D221" t="str">
        <f t="shared" si="3"/>
        <v>OK</v>
      </c>
      <c r="E221" t="s">
        <v>221</v>
      </c>
      <c r="F221" t="s">
        <v>146</v>
      </c>
      <c r="G221" t="s">
        <v>142</v>
      </c>
      <c r="I221" t="s">
        <v>144</v>
      </c>
    </row>
    <row r="222" spans="1:9" x14ac:dyDescent="0.4">
      <c r="A222">
        <v>2221</v>
      </c>
      <c r="B222">
        <v>2221</v>
      </c>
      <c r="C222">
        <v>2221</v>
      </c>
      <c r="D222" t="str">
        <f t="shared" si="3"/>
        <v>OK</v>
      </c>
      <c r="E222" t="s">
        <v>233</v>
      </c>
      <c r="F222" t="s">
        <v>160</v>
      </c>
      <c r="G222" t="s">
        <v>147</v>
      </c>
      <c r="I222" t="s">
        <v>153</v>
      </c>
    </row>
    <row r="223" spans="1:9" x14ac:dyDescent="0.4">
      <c r="A223">
        <v>2222</v>
      </c>
      <c r="B223">
        <v>2222</v>
      </c>
      <c r="C223">
        <v>2222</v>
      </c>
      <c r="D223" t="str">
        <f t="shared" si="3"/>
        <v>OK</v>
      </c>
      <c r="E223" t="s">
        <v>184</v>
      </c>
      <c r="F223" t="s">
        <v>141</v>
      </c>
      <c r="I223" t="s">
        <v>153</v>
      </c>
    </row>
    <row r="224" spans="1:9" x14ac:dyDescent="0.4">
      <c r="A224">
        <v>2223</v>
      </c>
      <c r="B224">
        <v>2223</v>
      </c>
      <c r="C224">
        <v>2223</v>
      </c>
      <c r="D224" t="str">
        <f t="shared" si="3"/>
        <v>OK</v>
      </c>
      <c r="E224" t="s">
        <v>217</v>
      </c>
      <c r="F224" t="s">
        <v>158</v>
      </c>
      <c r="G224" t="s">
        <v>142</v>
      </c>
      <c r="I224" t="s">
        <v>151</v>
      </c>
    </row>
    <row r="225" spans="1:9" x14ac:dyDescent="0.4">
      <c r="A225">
        <v>2224</v>
      </c>
      <c r="B225">
        <v>2224</v>
      </c>
      <c r="C225">
        <v>2224</v>
      </c>
      <c r="D225" t="str">
        <f t="shared" si="3"/>
        <v>OK</v>
      </c>
      <c r="E225" t="s">
        <v>213</v>
      </c>
      <c r="F225" t="s">
        <v>141</v>
      </c>
      <c r="G225" t="s">
        <v>142</v>
      </c>
      <c r="I225" t="s">
        <v>151</v>
      </c>
    </row>
    <row r="226" spans="1:9" x14ac:dyDescent="0.4">
      <c r="A226">
        <v>2225</v>
      </c>
      <c r="B226">
        <v>2225</v>
      </c>
      <c r="C226">
        <v>2225</v>
      </c>
      <c r="D226" t="str">
        <f t="shared" si="3"/>
        <v>OK</v>
      </c>
      <c r="E226" t="s">
        <v>223</v>
      </c>
      <c r="F226" t="s">
        <v>160</v>
      </c>
      <c r="I226" t="s">
        <v>153</v>
      </c>
    </row>
    <row r="227" spans="1:9" x14ac:dyDescent="0.4">
      <c r="A227">
        <v>2226</v>
      </c>
      <c r="B227">
        <v>2226</v>
      </c>
      <c r="C227">
        <v>2226</v>
      </c>
      <c r="D227" t="str">
        <f t="shared" si="3"/>
        <v>OK</v>
      </c>
      <c r="E227" t="s">
        <v>177</v>
      </c>
      <c r="F227" t="s">
        <v>149</v>
      </c>
      <c r="I227" t="s">
        <v>153</v>
      </c>
    </row>
    <row r="228" spans="1:9" x14ac:dyDescent="0.4">
      <c r="A228">
        <v>2227</v>
      </c>
      <c r="B228">
        <v>2227</v>
      </c>
      <c r="C228">
        <v>2227</v>
      </c>
      <c r="D228" t="str">
        <f t="shared" si="3"/>
        <v>OK</v>
      </c>
      <c r="E228" t="s">
        <v>170</v>
      </c>
      <c r="F228" t="s">
        <v>141</v>
      </c>
      <c r="I228" t="s">
        <v>153</v>
      </c>
    </row>
    <row r="229" spans="1:9" x14ac:dyDescent="0.4">
      <c r="A229">
        <v>2228</v>
      </c>
      <c r="B229">
        <v>2228</v>
      </c>
      <c r="C229">
        <v>2228</v>
      </c>
      <c r="D229" t="str">
        <f t="shared" si="3"/>
        <v>OK</v>
      </c>
      <c r="E229" t="s">
        <v>193</v>
      </c>
      <c r="F229" t="s">
        <v>160</v>
      </c>
      <c r="H229" t="s">
        <v>143</v>
      </c>
      <c r="I229" t="s">
        <v>161</v>
      </c>
    </row>
    <row r="230" spans="1:9" x14ac:dyDescent="0.4">
      <c r="A230">
        <v>2229</v>
      </c>
      <c r="B230">
        <v>2229</v>
      </c>
      <c r="C230">
        <v>2229</v>
      </c>
      <c r="D230" t="str">
        <f t="shared" si="3"/>
        <v>OK</v>
      </c>
      <c r="E230" t="s">
        <v>164</v>
      </c>
      <c r="F230" t="s">
        <v>149</v>
      </c>
      <c r="G230" t="s">
        <v>142</v>
      </c>
      <c r="I230" t="s">
        <v>153</v>
      </c>
    </row>
    <row r="231" spans="1:9" x14ac:dyDescent="0.4">
      <c r="A231">
        <v>2230</v>
      </c>
      <c r="B231">
        <v>2230</v>
      </c>
      <c r="C231">
        <v>2230</v>
      </c>
      <c r="D231" t="str">
        <f t="shared" si="3"/>
        <v>OK</v>
      </c>
      <c r="E231" t="s">
        <v>170</v>
      </c>
      <c r="F231" t="s">
        <v>160</v>
      </c>
      <c r="I231" t="s">
        <v>151</v>
      </c>
    </row>
    <row r="232" spans="1:9" x14ac:dyDescent="0.4">
      <c r="A232">
        <v>2231</v>
      </c>
      <c r="B232">
        <v>2231</v>
      </c>
      <c r="C232">
        <v>2231</v>
      </c>
      <c r="D232" t="str">
        <f t="shared" si="3"/>
        <v>OK</v>
      </c>
      <c r="E232" t="s">
        <v>242</v>
      </c>
      <c r="F232" t="s">
        <v>160</v>
      </c>
      <c r="G232" t="s">
        <v>147</v>
      </c>
      <c r="H232" t="s">
        <v>143</v>
      </c>
      <c r="I232" t="s">
        <v>161</v>
      </c>
    </row>
    <row r="233" spans="1:9" x14ac:dyDescent="0.4">
      <c r="A233">
        <v>2232</v>
      </c>
      <c r="B233">
        <v>2232</v>
      </c>
      <c r="C233">
        <v>2232</v>
      </c>
      <c r="D233" t="str">
        <f t="shared" si="3"/>
        <v>OK</v>
      </c>
      <c r="E233" t="s">
        <v>201</v>
      </c>
      <c r="F233" t="s">
        <v>141</v>
      </c>
      <c r="I233" t="s">
        <v>161</v>
      </c>
    </row>
    <row r="234" spans="1:9" x14ac:dyDescent="0.4">
      <c r="A234">
        <v>2233</v>
      </c>
      <c r="B234">
        <v>2233</v>
      </c>
      <c r="C234">
        <v>2233</v>
      </c>
      <c r="D234" t="str">
        <f t="shared" si="3"/>
        <v>OK</v>
      </c>
      <c r="E234" t="s">
        <v>196</v>
      </c>
      <c r="F234" t="s">
        <v>146</v>
      </c>
      <c r="G234" t="s">
        <v>142</v>
      </c>
      <c r="H234" t="s">
        <v>143</v>
      </c>
      <c r="I234" t="s">
        <v>144</v>
      </c>
    </row>
    <row r="235" spans="1:9" x14ac:dyDescent="0.4">
      <c r="A235">
        <v>2234</v>
      </c>
      <c r="B235">
        <v>2234</v>
      </c>
      <c r="C235">
        <v>2234</v>
      </c>
      <c r="D235" t="str">
        <f t="shared" si="3"/>
        <v>OK</v>
      </c>
      <c r="E235" t="s">
        <v>179</v>
      </c>
      <c r="F235" t="s">
        <v>141</v>
      </c>
      <c r="G235" t="s">
        <v>147</v>
      </c>
      <c r="I235" t="s">
        <v>153</v>
      </c>
    </row>
    <row r="236" spans="1:9" x14ac:dyDescent="0.4">
      <c r="A236">
        <v>2235</v>
      </c>
      <c r="B236">
        <v>2235</v>
      </c>
      <c r="C236">
        <v>2235</v>
      </c>
      <c r="D236" t="str">
        <f t="shared" si="3"/>
        <v>OK</v>
      </c>
      <c r="E236" t="s">
        <v>234</v>
      </c>
      <c r="F236" t="s">
        <v>149</v>
      </c>
      <c r="G236" t="s">
        <v>147</v>
      </c>
      <c r="I236" t="s">
        <v>151</v>
      </c>
    </row>
    <row r="237" spans="1:9" x14ac:dyDescent="0.4">
      <c r="A237">
        <v>2236</v>
      </c>
      <c r="B237">
        <v>2236</v>
      </c>
      <c r="C237">
        <v>2236</v>
      </c>
      <c r="D237" t="str">
        <f t="shared" si="3"/>
        <v>OK</v>
      </c>
      <c r="E237" t="s">
        <v>211</v>
      </c>
      <c r="F237" t="s">
        <v>146</v>
      </c>
      <c r="G237" t="s">
        <v>142</v>
      </c>
      <c r="H237" t="s">
        <v>143</v>
      </c>
      <c r="I237" t="s">
        <v>144</v>
      </c>
    </row>
    <row r="238" spans="1:9" x14ac:dyDescent="0.4">
      <c r="A238">
        <v>2237</v>
      </c>
      <c r="B238">
        <v>2237</v>
      </c>
      <c r="C238">
        <v>2237</v>
      </c>
      <c r="D238" t="str">
        <f t="shared" si="3"/>
        <v>OK</v>
      </c>
      <c r="E238" t="s">
        <v>195</v>
      </c>
      <c r="F238" t="s">
        <v>160</v>
      </c>
      <c r="I238" t="s">
        <v>153</v>
      </c>
    </row>
    <row r="239" spans="1:9" x14ac:dyDescent="0.4">
      <c r="A239">
        <v>2238</v>
      </c>
      <c r="B239">
        <v>2238</v>
      </c>
      <c r="C239">
        <v>2238</v>
      </c>
      <c r="D239" t="str">
        <f t="shared" si="3"/>
        <v>OK</v>
      </c>
      <c r="E239" t="s">
        <v>182</v>
      </c>
      <c r="F239" t="s">
        <v>158</v>
      </c>
      <c r="I239" t="s">
        <v>161</v>
      </c>
    </row>
    <row r="240" spans="1:9" x14ac:dyDescent="0.4">
      <c r="A240">
        <v>2239</v>
      </c>
      <c r="B240">
        <v>2239</v>
      </c>
      <c r="C240">
        <v>2239</v>
      </c>
      <c r="D240" t="str">
        <f t="shared" si="3"/>
        <v>OK</v>
      </c>
      <c r="E240" t="s">
        <v>243</v>
      </c>
      <c r="F240" t="s">
        <v>158</v>
      </c>
      <c r="G240" t="s">
        <v>142</v>
      </c>
      <c r="I240" t="s">
        <v>161</v>
      </c>
    </row>
    <row r="241" spans="1:9" x14ac:dyDescent="0.4">
      <c r="A241">
        <v>2240</v>
      </c>
      <c r="B241">
        <v>2240</v>
      </c>
      <c r="C241">
        <v>2240</v>
      </c>
      <c r="D241" t="str">
        <f t="shared" si="3"/>
        <v>OK</v>
      </c>
      <c r="E241" t="s">
        <v>231</v>
      </c>
      <c r="F241" t="s">
        <v>149</v>
      </c>
      <c r="I241" t="s">
        <v>153</v>
      </c>
    </row>
    <row r="242" spans="1:9" x14ac:dyDescent="0.4">
      <c r="A242">
        <v>2241</v>
      </c>
      <c r="B242">
        <v>2241</v>
      </c>
      <c r="C242">
        <v>2241</v>
      </c>
      <c r="D242" t="str">
        <f t="shared" si="3"/>
        <v>OK</v>
      </c>
      <c r="E242" t="s">
        <v>244</v>
      </c>
      <c r="F242" t="s">
        <v>149</v>
      </c>
      <c r="I242" t="s">
        <v>144</v>
      </c>
    </row>
    <row r="243" spans="1:9" x14ac:dyDescent="0.4">
      <c r="A243">
        <v>2242</v>
      </c>
      <c r="B243">
        <v>2242</v>
      </c>
      <c r="C243">
        <v>2242</v>
      </c>
      <c r="D243" t="str">
        <f t="shared" si="3"/>
        <v>OK</v>
      </c>
      <c r="E243" t="s">
        <v>183</v>
      </c>
      <c r="F243" t="s">
        <v>149</v>
      </c>
      <c r="G243" t="s">
        <v>147</v>
      </c>
      <c r="I243" t="s">
        <v>144</v>
      </c>
    </row>
    <row r="244" spans="1:9" x14ac:dyDescent="0.4">
      <c r="A244">
        <v>2243</v>
      </c>
      <c r="B244">
        <v>2243</v>
      </c>
      <c r="C244">
        <v>2243</v>
      </c>
      <c r="D244" t="str">
        <f t="shared" si="3"/>
        <v>OK</v>
      </c>
      <c r="E244" t="s">
        <v>239</v>
      </c>
      <c r="F244" t="s">
        <v>146</v>
      </c>
      <c r="H244" t="s">
        <v>143</v>
      </c>
      <c r="I244" t="s">
        <v>161</v>
      </c>
    </row>
    <row r="245" spans="1:9" x14ac:dyDescent="0.4">
      <c r="A245">
        <v>2244</v>
      </c>
      <c r="B245">
        <v>2244</v>
      </c>
      <c r="C245">
        <v>2244</v>
      </c>
      <c r="D245" t="str">
        <f t="shared" si="3"/>
        <v>OK</v>
      </c>
      <c r="E245" t="s">
        <v>225</v>
      </c>
      <c r="F245" t="s">
        <v>160</v>
      </c>
      <c r="H245" t="s">
        <v>143</v>
      </c>
      <c r="I245" t="s">
        <v>144</v>
      </c>
    </row>
    <row r="246" spans="1:9" x14ac:dyDescent="0.4">
      <c r="A246">
        <v>2245</v>
      </c>
      <c r="B246">
        <v>2245</v>
      </c>
      <c r="C246">
        <v>2245</v>
      </c>
      <c r="D246" t="str">
        <f t="shared" si="3"/>
        <v>OK</v>
      </c>
      <c r="E246" t="s">
        <v>183</v>
      </c>
      <c r="F246" t="s">
        <v>158</v>
      </c>
      <c r="G246" t="s">
        <v>142</v>
      </c>
      <c r="I246" t="s">
        <v>153</v>
      </c>
    </row>
    <row r="247" spans="1:9" x14ac:dyDescent="0.4">
      <c r="A247">
        <v>2246</v>
      </c>
      <c r="B247">
        <v>2246</v>
      </c>
      <c r="C247">
        <v>2246</v>
      </c>
      <c r="D247" t="str">
        <f t="shared" si="3"/>
        <v>OK</v>
      </c>
      <c r="E247" t="s">
        <v>238</v>
      </c>
      <c r="F247" t="s">
        <v>158</v>
      </c>
      <c r="H247" t="s">
        <v>143</v>
      </c>
      <c r="I247" t="s">
        <v>144</v>
      </c>
    </row>
    <row r="248" spans="1:9" x14ac:dyDescent="0.4">
      <c r="A248">
        <v>2247</v>
      </c>
      <c r="B248">
        <v>2247</v>
      </c>
      <c r="C248">
        <v>2247</v>
      </c>
      <c r="D248" t="str">
        <f t="shared" si="3"/>
        <v>OK</v>
      </c>
      <c r="E248" t="s">
        <v>145</v>
      </c>
      <c r="F248" t="s">
        <v>160</v>
      </c>
      <c r="I248" t="s">
        <v>144</v>
      </c>
    </row>
    <row r="249" spans="1:9" x14ac:dyDescent="0.4">
      <c r="A249">
        <v>2248</v>
      </c>
      <c r="B249">
        <v>2248</v>
      </c>
      <c r="C249">
        <v>2248</v>
      </c>
      <c r="D249" t="str">
        <f t="shared" si="3"/>
        <v>OK</v>
      </c>
      <c r="E249" t="s">
        <v>206</v>
      </c>
      <c r="F249" t="s">
        <v>146</v>
      </c>
      <c r="H249" t="s">
        <v>143</v>
      </c>
      <c r="I249" t="s">
        <v>161</v>
      </c>
    </row>
    <row r="250" spans="1:9" x14ac:dyDescent="0.4">
      <c r="A250">
        <v>2249</v>
      </c>
      <c r="B250">
        <v>2249</v>
      </c>
      <c r="C250">
        <v>2249</v>
      </c>
      <c r="D250" t="str">
        <f t="shared" si="3"/>
        <v>OK</v>
      </c>
      <c r="E250" t="s">
        <v>237</v>
      </c>
      <c r="F250" t="s">
        <v>149</v>
      </c>
      <c r="G250" t="s">
        <v>147</v>
      </c>
      <c r="I250" t="s">
        <v>151</v>
      </c>
    </row>
    <row r="251" spans="1:9" x14ac:dyDescent="0.4">
      <c r="A251">
        <v>2250</v>
      </c>
      <c r="B251">
        <v>2250</v>
      </c>
      <c r="C251">
        <v>2250</v>
      </c>
      <c r="D251" t="str">
        <f t="shared" si="3"/>
        <v>OK</v>
      </c>
      <c r="E251" t="s">
        <v>156</v>
      </c>
      <c r="F251" t="s">
        <v>141</v>
      </c>
      <c r="I251" t="s">
        <v>161</v>
      </c>
    </row>
    <row r="252" spans="1:9" x14ac:dyDescent="0.4">
      <c r="A252">
        <v>2251</v>
      </c>
      <c r="B252">
        <v>2251</v>
      </c>
      <c r="C252">
        <v>2251</v>
      </c>
      <c r="D252" t="str">
        <f t="shared" si="3"/>
        <v>OK</v>
      </c>
      <c r="E252" t="s">
        <v>154</v>
      </c>
      <c r="F252" t="s">
        <v>158</v>
      </c>
      <c r="G252" t="s">
        <v>147</v>
      </c>
      <c r="H252" t="s">
        <v>143</v>
      </c>
      <c r="I252" t="s">
        <v>153</v>
      </c>
    </row>
    <row r="253" spans="1:9" x14ac:dyDescent="0.4">
      <c r="A253">
        <v>2252</v>
      </c>
      <c r="B253">
        <v>2252</v>
      </c>
      <c r="C253">
        <v>2252</v>
      </c>
      <c r="D253" t="str">
        <f t="shared" si="3"/>
        <v>OK</v>
      </c>
      <c r="E253" t="s">
        <v>188</v>
      </c>
      <c r="F253" t="s">
        <v>146</v>
      </c>
      <c r="G253" t="s">
        <v>142</v>
      </c>
      <c r="I253" t="s">
        <v>144</v>
      </c>
    </row>
    <row r="254" spans="1:9" x14ac:dyDescent="0.4">
      <c r="A254">
        <v>2253</v>
      </c>
      <c r="B254">
        <v>2253</v>
      </c>
      <c r="C254">
        <v>2253</v>
      </c>
      <c r="D254" t="str">
        <f t="shared" si="3"/>
        <v>OK</v>
      </c>
      <c r="E254" t="s">
        <v>195</v>
      </c>
      <c r="F254" t="s">
        <v>158</v>
      </c>
      <c r="G254" t="s">
        <v>147</v>
      </c>
      <c r="H254" t="s">
        <v>143</v>
      </c>
      <c r="I254" t="s">
        <v>144</v>
      </c>
    </row>
    <row r="255" spans="1:9" x14ac:dyDescent="0.4">
      <c r="A255">
        <v>2254</v>
      </c>
      <c r="B255">
        <v>2254</v>
      </c>
      <c r="C255">
        <v>2254</v>
      </c>
      <c r="D255" t="str">
        <f t="shared" si="3"/>
        <v>OK</v>
      </c>
      <c r="E255" t="s">
        <v>218</v>
      </c>
      <c r="F255" t="s">
        <v>146</v>
      </c>
      <c r="G255" t="s">
        <v>147</v>
      </c>
      <c r="I255" t="s">
        <v>153</v>
      </c>
    </row>
    <row r="256" spans="1:9" x14ac:dyDescent="0.4">
      <c r="A256">
        <v>2255</v>
      </c>
      <c r="B256">
        <v>2255</v>
      </c>
      <c r="C256">
        <v>2255</v>
      </c>
      <c r="D256" t="str">
        <f t="shared" si="3"/>
        <v>OK</v>
      </c>
      <c r="E256" t="s">
        <v>238</v>
      </c>
      <c r="F256" t="s">
        <v>158</v>
      </c>
      <c r="G256" t="s">
        <v>142</v>
      </c>
      <c r="H256" t="s">
        <v>143</v>
      </c>
      <c r="I256" t="s">
        <v>144</v>
      </c>
    </row>
    <row r="257" spans="1:9" x14ac:dyDescent="0.4">
      <c r="A257">
        <v>2256</v>
      </c>
      <c r="B257">
        <v>2256</v>
      </c>
      <c r="C257">
        <v>2256</v>
      </c>
      <c r="D257" t="str">
        <f t="shared" si="3"/>
        <v>OK</v>
      </c>
      <c r="E257" t="s">
        <v>219</v>
      </c>
      <c r="F257" t="s">
        <v>149</v>
      </c>
      <c r="I257" t="s">
        <v>151</v>
      </c>
    </row>
    <row r="258" spans="1:9" x14ac:dyDescent="0.4">
      <c r="A258">
        <v>2257</v>
      </c>
      <c r="B258">
        <v>2257</v>
      </c>
      <c r="C258">
        <v>2257</v>
      </c>
      <c r="D258" t="str">
        <f t="shared" si="3"/>
        <v>OK</v>
      </c>
      <c r="E258" t="s">
        <v>233</v>
      </c>
      <c r="F258" t="s">
        <v>141</v>
      </c>
      <c r="G258" t="s">
        <v>142</v>
      </c>
      <c r="I258" t="s">
        <v>151</v>
      </c>
    </row>
    <row r="259" spans="1:9" x14ac:dyDescent="0.4">
      <c r="A259">
        <v>2258</v>
      </c>
      <c r="B259">
        <v>2258</v>
      </c>
      <c r="C259">
        <v>2258</v>
      </c>
      <c r="D259" t="str">
        <f t="shared" ref="D259:D322" si="4">IF(COUNTIF($A$2:$A$801,A259)=0,"Missing","OK")</f>
        <v>OK</v>
      </c>
      <c r="E259" t="s">
        <v>152</v>
      </c>
      <c r="F259" t="s">
        <v>158</v>
      </c>
      <c r="I259" t="s">
        <v>144</v>
      </c>
    </row>
    <row r="260" spans="1:9" x14ac:dyDescent="0.4">
      <c r="A260">
        <v>2259</v>
      </c>
      <c r="B260">
        <v>2259</v>
      </c>
      <c r="C260">
        <v>2259</v>
      </c>
      <c r="D260" t="str">
        <f t="shared" si="4"/>
        <v>OK</v>
      </c>
      <c r="E260" t="s">
        <v>200</v>
      </c>
      <c r="F260" t="s">
        <v>149</v>
      </c>
      <c r="G260" t="s">
        <v>147</v>
      </c>
      <c r="H260" t="s">
        <v>143</v>
      </c>
      <c r="I260" t="s">
        <v>153</v>
      </c>
    </row>
    <row r="261" spans="1:9" x14ac:dyDescent="0.4">
      <c r="A261">
        <v>2260</v>
      </c>
      <c r="B261">
        <v>2260</v>
      </c>
      <c r="C261">
        <v>2260</v>
      </c>
      <c r="D261" t="str">
        <f t="shared" si="4"/>
        <v>OK</v>
      </c>
      <c r="E261" t="s">
        <v>221</v>
      </c>
      <c r="F261" t="s">
        <v>160</v>
      </c>
      <c r="H261" t="s">
        <v>143</v>
      </c>
      <c r="I261" t="s">
        <v>153</v>
      </c>
    </row>
    <row r="262" spans="1:9" x14ac:dyDescent="0.4">
      <c r="A262">
        <v>2261</v>
      </c>
      <c r="B262">
        <v>2261</v>
      </c>
      <c r="C262">
        <v>2261</v>
      </c>
      <c r="D262" t="str">
        <f t="shared" si="4"/>
        <v>OK</v>
      </c>
      <c r="E262" t="s">
        <v>223</v>
      </c>
      <c r="F262" t="s">
        <v>149</v>
      </c>
      <c r="G262" t="s">
        <v>147</v>
      </c>
      <c r="H262" t="s">
        <v>143</v>
      </c>
      <c r="I262" t="s">
        <v>161</v>
      </c>
    </row>
    <row r="263" spans="1:9" x14ac:dyDescent="0.4">
      <c r="A263">
        <v>2262</v>
      </c>
      <c r="B263">
        <v>2262</v>
      </c>
      <c r="C263">
        <v>2262</v>
      </c>
      <c r="D263" t="str">
        <f t="shared" si="4"/>
        <v>OK</v>
      </c>
      <c r="E263" t="s">
        <v>218</v>
      </c>
      <c r="F263" t="s">
        <v>146</v>
      </c>
      <c r="G263" t="s">
        <v>142</v>
      </c>
      <c r="H263" t="s">
        <v>143</v>
      </c>
      <c r="I263" t="s">
        <v>144</v>
      </c>
    </row>
    <row r="264" spans="1:9" x14ac:dyDescent="0.4">
      <c r="A264">
        <v>2263</v>
      </c>
      <c r="B264">
        <v>2263</v>
      </c>
      <c r="C264">
        <v>2263</v>
      </c>
      <c r="D264" t="str">
        <f t="shared" si="4"/>
        <v>OK</v>
      </c>
      <c r="E264" t="s">
        <v>234</v>
      </c>
      <c r="F264" t="s">
        <v>149</v>
      </c>
      <c r="I264" t="s">
        <v>153</v>
      </c>
    </row>
    <row r="265" spans="1:9" x14ac:dyDescent="0.4">
      <c r="A265">
        <v>2264</v>
      </c>
      <c r="B265">
        <v>2264</v>
      </c>
      <c r="C265">
        <v>2264</v>
      </c>
      <c r="D265" t="str">
        <f t="shared" si="4"/>
        <v>OK</v>
      </c>
      <c r="E265" t="s">
        <v>145</v>
      </c>
      <c r="F265" t="s">
        <v>141</v>
      </c>
      <c r="G265" t="s">
        <v>147</v>
      </c>
      <c r="I265" t="s">
        <v>151</v>
      </c>
    </row>
    <row r="266" spans="1:9" x14ac:dyDescent="0.4">
      <c r="A266">
        <v>2265</v>
      </c>
      <c r="B266">
        <v>2265</v>
      </c>
      <c r="C266">
        <v>2265</v>
      </c>
      <c r="D266" t="str">
        <f t="shared" si="4"/>
        <v>OK</v>
      </c>
      <c r="E266" t="s">
        <v>200</v>
      </c>
      <c r="F266" t="s">
        <v>160</v>
      </c>
      <c r="G266" t="s">
        <v>142</v>
      </c>
      <c r="H266" t="s">
        <v>143</v>
      </c>
      <c r="I266" t="s">
        <v>151</v>
      </c>
    </row>
    <row r="267" spans="1:9" x14ac:dyDescent="0.4">
      <c r="A267">
        <v>2266</v>
      </c>
      <c r="B267">
        <v>2266</v>
      </c>
      <c r="C267">
        <v>2266</v>
      </c>
      <c r="D267" t="str">
        <f t="shared" si="4"/>
        <v>OK</v>
      </c>
      <c r="E267" t="s">
        <v>236</v>
      </c>
      <c r="F267" t="s">
        <v>158</v>
      </c>
      <c r="G267" t="s">
        <v>142</v>
      </c>
      <c r="I267" t="s">
        <v>161</v>
      </c>
    </row>
    <row r="268" spans="1:9" x14ac:dyDescent="0.4">
      <c r="A268">
        <v>2267</v>
      </c>
      <c r="B268">
        <v>2267</v>
      </c>
      <c r="C268">
        <v>2267</v>
      </c>
      <c r="D268" t="str">
        <f t="shared" si="4"/>
        <v>OK</v>
      </c>
      <c r="E268" t="s">
        <v>212</v>
      </c>
      <c r="F268" t="s">
        <v>158</v>
      </c>
      <c r="I268" t="s">
        <v>153</v>
      </c>
    </row>
    <row r="269" spans="1:9" x14ac:dyDescent="0.4">
      <c r="A269">
        <v>2268</v>
      </c>
      <c r="B269">
        <v>2268</v>
      </c>
      <c r="C269">
        <v>2268</v>
      </c>
      <c r="D269" t="str">
        <f t="shared" si="4"/>
        <v>OK</v>
      </c>
      <c r="E269" t="s">
        <v>227</v>
      </c>
      <c r="F269" t="s">
        <v>160</v>
      </c>
      <c r="G269" t="s">
        <v>142</v>
      </c>
      <c r="H269" t="s">
        <v>143</v>
      </c>
      <c r="I269" t="s">
        <v>144</v>
      </c>
    </row>
    <row r="270" spans="1:9" x14ac:dyDescent="0.4">
      <c r="A270">
        <v>2269</v>
      </c>
      <c r="B270">
        <v>2269</v>
      </c>
      <c r="C270">
        <v>2269</v>
      </c>
      <c r="D270" t="str">
        <f t="shared" si="4"/>
        <v>OK</v>
      </c>
      <c r="E270" t="s">
        <v>162</v>
      </c>
      <c r="F270" t="s">
        <v>141</v>
      </c>
      <c r="I270" t="s">
        <v>161</v>
      </c>
    </row>
    <row r="271" spans="1:9" x14ac:dyDescent="0.4">
      <c r="A271">
        <v>2270</v>
      </c>
      <c r="B271">
        <v>2270</v>
      </c>
      <c r="C271">
        <v>2270</v>
      </c>
      <c r="D271" t="str">
        <f t="shared" si="4"/>
        <v>OK</v>
      </c>
      <c r="E271" t="s">
        <v>231</v>
      </c>
      <c r="F271" t="s">
        <v>160</v>
      </c>
      <c r="H271" t="s">
        <v>143</v>
      </c>
      <c r="I271" t="s">
        <v>153</v>
      </c>
    </row>
    <row r="272" spans="1:9" x14ac:dyDescent="0.4">
      <c r="A272">
        <v>2271</v>
      </c>
      <c r="B272">
        <v>2271</v>
      </c>
      <c r="C272">
        <v>2271</v>
      </c>
      <c r="D272" t="str">
        <f t="shared" si="4"/>
        <v>OK</v>
      </c>
      <c r="E272" t="s">
        <v>245</v>
      </c>
      <c r="F272" t="s">
        <v>149</v>
      </c>
      <c r="G272" t="s">
        <v>147</v>
      </c>
      <c r="I272" t="s">
        <v>161</v>
      </c>
    </row>
    <row r="273" spans="1:9" x14ac:dyDescent="0.4">
      <c r="A273">
        <v>2272</v>
      </c>
      <c r="B273">
        <v>2272</v>
      </c>
      <c r="C273">
        <v>2272</v>
      </c>
      <c r="D273" t="str">
        <f t="shared" si="4"/>
        <v>OK</v>
      </c>
      <c r="E273" t="s">
        <v>234</v>
      </c>
      <c r="F273" t="s">
        <v>149</v>
      </c>
      <c r="H273" t="s">
        <v>143</v>
      </c>
      <c r="I273" t="s">
        <v>161</v>
      </c>
    </row>
    <row r="274" spans="1:9" x14ac:dyDescent="0.4">
      <c r="A274">
        <v>2273</v>
      </c>
      <c r="B274">
        <v>2273</v>
      </c>
      <c r="C274">
        <v>2273</v>
      </c>
      <c r="D274" t="str">
        <f t="shared" si="4"/>
        <v>OK</v>
      </c>
      <c r="E274" t="s">
        <v>162</v>
      </c>
      <c r="F274" t="s">
        <v>160</v>
      </c>
      <c r="I274" t="s">
        <v>161</v>
      </c>
    </row>
    <row r="275" spans="1:9" x14ac:dyDescent="0.4">
      <c r="A275">
        <v>2274</v>
      </c>
      <c r="B275">
        <v>2274</v>
      </c>
      <c r="C275">
        <v>2274</v>
      </c>
      <c r="D275" t="str">
        <f t="shared" si="4"/>
        <v>OK</v>
      </c>
      <c r="E275" t="s">
        <v>213</v>
      </c>
      <c r="F275" t="s">
        <v>149</v>
      </c>
      <c r="H275" t="s">
        <v>143</v>
      </c>
      <c r="I275" t="s">
        <v>151</v>
      </c>
    </row>
    <row r="276" spans="1:9" x14ac:dyDescent="0.4">
      <c r="A276">
        <v>2275</v>
      </c>
      <c r="B276">
        <v>2275</v>
      </c>
      <c r="C276">
        <v>2275</v>
      </c>
      <c r="D276" t="str">
        <f t="shared" si="4"/>
        <v>OK</v>
      </c>
      <c r="E276" t="s">
        <v>216</v>
      </c>
      <c r="F276" t="s">
        <v>146</v>
      </c>
      <c r="I276" t="s">
        <v>161</v>
      </c>
    </row>
    <row r="277" spans="1:9" x14ac:dyDescent="0.4">
      <c r="A277">
        <v>2276</v>
      </c>
      <c r="B277">
        <v>2276</v>
      </c>
      <c r="C277">
        <v>2276</v>
      </c>
      <c r="D277" t="str">
        <f t="shared" si="4"/>
        <v>OK</v>
      </c>
      <c r="E277" t="s">
        <v>195</v>
      </c>
      <c r="F277" t="s">
        <v>158</v>
      </c>
      <c r="I277" t="s">
        <v>151</v>
      </c>
    </row>
    <row r="278" spans="1:9" x14ac:dyDescent="0.4">
      <c r="A278">
        <v>2277</v>
      </c>
      <c r="B278">
        <v>2277</v>
      </c>
      <c r="C278">
        <v>2277</v>
      </c>
      <c r="D278" t="str">
        <f t="shared" si="4"/>
        <v>OK</v>
      </c>
      <c r="E278" t="s">
        <v>192</v>
      </c>
      <c r="F278" t="s">
        <v>146</v>
      </c>
      <c r="H278" t="s">
        <v>143</v>
      </c>
      <c r="I278" t="s">
        <v>144</v>
      </c>
    </row>
    <row r="279" spans="1:9" x14ac:dyDescent="0.4">
      <c r="A279">
        <v>2278</v>
      </c>
      <c r="B279">
        <v>2278</v>
      </c>
      <c r="C279">
        <v>2278</v>
      </c>
      <c r="D279" t="str">
        <f t="shared" si="4"/>
        <v>OK</v>
      </c>
      <c r="E279" t="s">
        <v>217</v>
      </c>
      <c r="F279" t="s">
        <v>158</v>
      </c>
      <c r="H279" t="s">
        <v>143</v>
      </c>
      <c r="I279" t="s">
        <v>151</v>
      </c>
    </row>
    <row r="280" spans="1:9" x14ac:dyDescent="0.4">
      <c r="A280">
        <v>2279</v>
      </c>
      <c r="B280">
        <v>2279</v>
      </c>
      <c r="C280">
        <v>2279</v>
      </c>
      <c r="D280" t="str">
        <f t="shared" si="4"/>
        <v>OK</v>
      </c>
      <c r="E280" t="s">
        <v>193</v>
      </c>
      <c r="F280" t="s">
        <v>149</v>
      </c>
      <c r="G280" t="s">
        <v>147</v>
      </c>
      <c r="H280" t="s">
        <v>143</v>
      </c>
      <c r="I280" t="s">
        <v>153</v>
      </c>
    </row>
    <row r="281" spans="1:9" x14ac:dyDescent="0.4">
      <c r="A281">
        <v>2280</v>
      </c>
      <c r="B281">
        <v>2280</v>
      </c>
      <c r="C281">
        <v>2280</v>
      </c>
      <c r="D281" t="str">
        <f t="shared" si="4"/>
        <v>OK</v>
      </c>
      <c r="E281" t="s">
        <v>208</v>
      </c>
      <c r="F281" t="s">
        <v>141</v>
      </c>
      <c r="G281" t="s">
        <v>147</v>
      </c>
      <c r="I281" t="s">
        <v>144</v>
      </c>
    </row>
    <row r="282" spans="1:9" x14ac:dyDescent="0.4">
      <c r="A282">
        <v>2281</v>
      </c>
      <c r="B282">
        <v>2281</v>
      </c>
      <c r="C282">
        <v>2281</v>
      </c>
      <c r="D282" t="str">
        <f t="shared" si="4"/>
        <v>OK</v>
      </c>
      <c r="E282" t="s">
        <v>227</v>
      </c>
      <c r="F282" t="s">
        <v>158</v>
      </c>
      <c r="G282" t="s">
        <v>142</v>
      </c>
      <c r="H282" t="s">
        <v>143</v>
      </c>
      <c r="I282" t="s">
        <v>153</v>
      </c>
    </row>
    <row r="283" spans="1:9" x14ac:dyDescent="0.4">
      <c r="A283">
        <v>2282</v>
      </c>
      <c r="B283">
        <v>2282</v>
      </c>
      <c r="C283">
        <v>2282</v>
      </c>
      <c r="D283" t="str">
        <f t="shared" si="4"/>
        <v>OK</v>
      </c>
      <c r="E283" t="s">
        <v>229</v>
      </c>
      <c r="F283" t="s">
        <v>160</v>
      </c>
      <c r="I283" t="s">
        <v>153</v>
      </c>
    </row>
    <row r="284" spans="1:9" x14ac:dyDescent="0.4">
      <c r="A284">
        <v>2283</v>
      </c>
      <c r="B284">
        <v>2283</v>
      </c>
      <c r="C284">
        <v>2283</v>
      </c>
      <c r="D284" t="str">
        <f t="shared" si="4"/>
        <v>OK</v>
      </c>
      <c r="E284" t="s">
        <v>244</v>
      </c>
      <c r="F284" t="s">
        <v>141</v>
      </c>
      <c r="I284" t="s">
        <v>161</v>
      </c>
    </row>
    <row r="285" spans="1:9" x14ac:dyDescent="0.4">
      <c r="A285">
        <v>2284</v>
      </c>
      <c r="B285">
        <v>2284</v>
      </c>
      <c r="C285">
        <v>2284</v>
      </c>
      <c r="D285" t="str">
        <f t="shared" si="4"/>
        <v>OK</v>
      </c>
      <c r="E285" t="s">
        <v>166</v>
      </c>
      <c r="F285" t="s">
        <v>160</v>
      </c>
      <c r="I285" t="s">
        <v>153</v>
      </c>
    </row>
    <row r="286" spans="1:9" x14ac:dyDescent="0.4">
      <c r="A286">
        <v>2285</v>
      </c>
      <c r="B286">
        <v>2285</v>
      </c>
      <c r="C286">
        <v>2285</v>
      </c>
      <c r="D286" t="str">
        <f t="shared" si="4"/>
        <v>OK</v>
      </c>
      <c r="E286" t="s">
        <v>241</v>
      </c>
      <c r="F286" t="s">
        <v>158</v>
      </c>
      <c r="I286" t="s">
        <v>151</v>
      </c>
    </row>
    <row r="287" spans="1:9" x14ac:dyDescent="0.4">
      <c r="A287">
        <v>2286</v>
      </c>
      <c r="B287">
        <v>2286</v>
      </c>
      <c r="C287">
        <v>2286</v>
      </c>
      <c r="D287" t="str">
        <f t="shared" si="4"/>
        <v>OK</v>
      </c>
      <c r="E287" t="s">
        <v>208</v>
      </c>
      <c r="F287" t="s">
        <v>160</v>
      </c>
      <c r="I287" t="s">
        <v>144</v>
      </c>
    </row>
    <row r="288" spans="1:9" x14ac:dyDescent="0.4">
      <c r="A288">
        <v>2287</v>
      </c>
      <c r="B288">
        <v>2287</v>
      </c>
      <c r="C288">
        <v>2287</v>
      </c>
      <c r="D288" t="str">
        <f t="shared" si="4"/>
        <v>OK</v>
      </c>
      <c r="E288" t="s">
        <v>228</v>
      </c>
      <c r="F288" t="s">
        <v>149</v>
      </c>
      <c r="G288" t="s">
        <v>147</v>
      </c>
      <c r="H288" t="s">
        <v>143</v>
      </c>
      <c r="I288" t="s">
        <v>161</v>
      </c>
    </row>
    <row r="289" spans="1:9" x14ac:dyDescent="0.4">
      <c r="A289">
        <v>2288</v>
      </c>
      <c r="B289">
        <v>2288</v>
      </c>
      <c r="C289">
        <v>2288</v>
      </c>
      <c r="D289" t="str">
        <f t="shared" si="4"/>
        <v>OK</v>
      </c>
      <c r="E289" t="s">
        <v>166</v>
      </c>
      <c r="F289" t="s">
        <v>146</v>
      </c>
      <c r="H289" t="s">
        <v>143</v>
      </c>
      <c r="I289" t="s">
        <v>151</v>
      </c>
    </row>
    <row r="290" spans="1:9" x14ac:dyDescent="0.4">
      <c r="A290">
        <v>2289</v>
      </c>
      <c r="B290">
        <v>2289</v>
      </c>
      <c r="C290">
        <v>2289</v>
      </c>
      <c r="D290" t="str">
        <f t="shared" si="4"/>
        <v>OK</v>
      </c>
      <c r="E290" t="s">
        <v>172</v>
      </c>
      <c r="F290" t="s">
        <v>146</v>
      </c>
      <c r="I290" t="s">
        <v>151</v>
      </c>
    </row>
    <row r="291" spans="1:9" x14ac:dyDescent="0.4">
      <c r="A291">
        <v>2290</v>
      </c>
      <c r="B291">
        <v>2290</v>
      </c>
      <c r="C291">
        <v>2290</v>
      </c>
      <c r="D291" t="str">
        <f t="shared" si="4"/>
        <v>OK</v>
      </c>
      <c r="E291" t="s">
        <v>189</v>
      </c>
      <c r="F291" t="s">
        <v>158</v>
      </c>
      <c r="G291" t="s">
        <v>147</v>
      </c>
      <c r="H291" t="s">
        <v>143</v>
      </c>
      <c r="I291" t="s">
        <v>153</v>
      </c>
    </row>
    <row r="292" spans="1:9" x14ac:dyDescent="0.4">
      <c r="A292">
        <v>2291</v>
      </c>
      <c r="B292">
        <v>2291</v>
      </c>
      <c r="C292">
        <v>2291</v>
      </c>
      <c r="D292" t="str">
        <f t="shared" si="4"/>
        <v>OK</v>
      </c>
      <c r="E292" t="s">
        <v>148</v>
      </c>
      <c r="F292" t="s">
        <v>141</v>
      </c>
      <c r="G292" t="s">
        <v>142</v>
      </c>
      <c r="I292" t="s">
        <v>144</v>
      </c>
    </row>
    <row r="293" spans="1:9" x14ac:dyDescent="0.4">
      <c r="A293">
        <v>2292</v>
      </c>
      <c r="B293">
        <v>2292</v>
      </c>
      <c r="C293">
        <v>2292</v>
      </c>
      <c r="D293" t="str">
        <f t="shared" si="4"/>
        <v>OK</v>
      </c>
      <c r="E293" t="s">
        <v>232</v>
      </c>
      <c r="F293" t="s">
        <v>160</v>
      </c>
      <c r="G293" t="s">
        <v>142</v>
      </c>
      <c r="I293" t="s">
        <v>153</v>
      </c>
    </row>
    <row r="294" spans="1:9" x14ac:dyDescent="0.4">
      <c r="A294">
        <v>2293</v>
      </c>
      <c r="B294">
        <v>2293</v>
      </c>
      <c r="C294">
        <v>2293</v>
      </c>
      <c r="D294" t="str">
        <f t="shared" si="4"/>
        <v>OK</v>
      </c>
      <c r="E294" t="s">
        <v>187</v>
      </c>
      <c r="F294" t="s">
        <v>160</v>
      </c>
      <c r="G294" t="s">
        <v>147</v>
      </c>
      <c r="I294" t="s">
        <v>144</v>
      </c>
    </row>
    <row r="295" spans="1:9" x14ac:dyDescent="0.4">
      <c r="A295">
        <v>2294</v>
      </c>
      <c r="B295">
        <v>2294</v>
      </c>
      <c r="C295">
        <v>2294</v>
      </c>
      <c r="D295" t="str">
        <f t="shared" si="4"/>
        <v>OK</v>
      </c>
      <c r="E295" t="s">
        <v>224</v>
      </c>
      <c r="F295" t="s">
        <v>146</v>
      </c>
      <c r="H295" t="s">
        <v>143</v>
      </c>
      <c r="I295" t="s">
        <v>153</v>
      </c>
    </row>
    <row r="296" spans="1:9" x14ac:dyDescent="0.4">
      <c r="A296">
        <v>2295</v>
      </c>
      <c r="B296">
        <v>2295</v>
      </c>
      <c r="C296">
        <v>2295</v>
      </c>
      <c r="D296" t="str">
        <f t="shared" si="4"/>
        <v>OK</v>
      </c>
      <c r="E296" t="s">
        <v>238</v>
      </c>
      <c r="F296" t="s">
        <v>158</v>
      </c>
      <c r="I296" t="s">
        <v>144</v>
      </c>
    </row>
    <row r="297" spans="1:9" x14ac:dyDescent="0.4">
      <c r="A297">
        <v>2296</v>
      </c>
      <c r="B297">
        <v>2296</v>
      </c>
      <c r="C297">
        <v>2296</v>
      </c>
      <c r="D297" t="str">
        <f t="shared" si="4"/>
        <v>OK</v>
      </c>
      <c r="E297" t="s">
        <v>244</v>
      </c>
      <c r="F297" t="s">
        <v>160</v>
      </c>
      <c r="G297" t="s">
        <v>147</v>
      </c>
      <c r="I297" t="s">
        <v>144</v>
      </c>
    </row>
    <row r="298" spans="1:9" x14ac:dyDescent="0.4">
      <c r="A298">
        <v>2297</v>
      </c>
      <c r="B298">
        <v>2297</v>
      </c>
      <c r="C298">
        <v>2297</v>
      </c>
      <c r="D298" t="str">
        <f t="shared" si="4"/>
        <v>OK</v>
      </c>
      <c r="E298" t="s">
        <v>177</v>
      </c>
      <c r="F298" t="s">
        <v>141</v>
      </c>
      <c r="G298" t="s">
        <v>142</v>
      </c>
      <c r="H298" t="s">
        <v>143</v>
      </c>
      <c r="I298" t="s">
        <v>144</v>
      </c>
    </row>
    <row r="299" spans="1:9" x14ac:dyDescent="0.4">
      <c r="A299">
        <v>2298</v>
      </c>
      <c r="B299">
        <v>2298</v>
      </c>
      <c r="C299">
        <v>2298</v>
      </c>
      <c r="D299" t="str">
        <f t="shared" si="4"/>
        <v>OK</v>
      </c>
      <c r="E299" t="s">
        <v>232</v>
      </c>
      <c r="F299" t="s">
        <v>160</v>
      </c>
      <c r="H299" t="s">
        <v>143</v>
      </c>
      <c r="I299" t="s">
        <v>144</v>
      </c>
    </row>
    <row r="300" spans="1:9" x14ac:dyDescent="0.4">
      <c r="A300">
        <v>2299</v>
      </c>
      <c r="B300">
        <v>2299</v>
      </c>
      <c r="C300">
        <v>2299</v>
      </c>
      <c r="D300" t="str">
        <f t="shared" si="4"/>
        <v>OK</v>
      </c>
      <c r="E300" t="s">
        <v>216</v>
      </c>
      <c r="F300" t="s">
        <v>146</v>
      </c>
      <c r="H300" t="s">
        <v>143</v>
      </c>
      <c r="I300" t="s">
        <v>151</v>
      </c>
    </row>
    <row r="301" spans="1:9" x14ac:dyDescent="0.4">
      <c r="A301">
        <v>2300</v>
      </c>
      <c r="B301">
        <v>2300</v>
      </c>
      <c r="C301">
        <v>2300</v>
      </c>
      <c r="D301" t="str">
        <f t="shared" si="4"/>
        <v>OK</v>
      </c>
      <c r="E301" t="s">
        <v>227</v>
      </c>
      <c r="F301" t="s">
        <v>146</v>
      </c>
      <c r="I301" t="s">
        <v>151</v>
      </c>
    </row>
    <row r="302" spans="1:9" x14ac:dyDescent="0.4">
      <c r="A302">
        <v>2301</v>
      </c>
      <c r="B302">
        <v>2301</v>
      </c>
      <c r="C302">
        <v>2301</v>
      </c>
      <c r="D302" t="str">
        <f t="shared" si="4"/>
        <v>OK</v>
      </c>
      <c r="E302" t="s">
        <v>199</v>
      </c>
      <c r="F302" t="s">
        <v>160</v>
      </c>
      <c r="I302" t="s">
        <v>144</v>
      </c>
    </row>
    <row r="303" spans="1:9" x14ac:dyDescent="0.4">
      <c r="A303">
        <v>2302</v>
      </c>
      <c r="B303">
        <v>2302</v>
      </c>
      <c r="C303">
        <v>2302</v>
      </c>
      <c r="D303" t="str">
        <f t="shared" si="4"/>
        <v>OK</v>
      </c>
      <c r="E303" t="s">
        <v>188</v>
      </c>
      <c r="F303" t="s">
        <v>158</v>
      </c>
      <c r="G303" t="s">
        <v>142</v>
      </c>
      <c r="H303" t="s">
        <v>143</v>
      </c>
      <c r="I303" t="s">
        <v>153</v>
      </c>
    </row>
    <row r="304" spans="1:9" x14ac:dyDescent="0.4">
      <c r="A304">
        <v>2303</v>
      </c>
      <c r="B304">
        <v>2303</v>
      </c>
      <c r="C304">
        <v>2303</v>
      </c>
      <c r="D304" t="str">
        <f t="shared" si="4"/>
        <v>OK</v>
      </c>
      <c r="E304" t="s">
        <v>154</v>
      </c>
      <c r="F304" t="s">
        <v>146</v>
      </c>
      <c r="I304" t="s">
        <v>151</v>
      </c>
    </row>
    <row r="305" spans="1:9" x14ac:dyDescent="0.4">
      <c r="A305">
        <v>2304</v>
      </c>
      <c r="B305">
        <v>2304</v>
      </c>
      <c r="C305">
        <v>2304</v>
      </c>
      <c r="D305" t="str">
        <f t="shared" si="4"/>
        <v>OK</v>
      </c>
      <c r="E305" t="s">
        <v>209</v>
      </c>
      <c r="F305" t="s">
        <v>149</v>
      </c>
      <c r="G305" t="s">
        <v>147</v>
      </c>
      <c r="H305" t="s">
        <v>143</v>
      </c>
      <c r="I305" t="s">
        <v>153</v>
      </c>
    </row>
    <row r="306" spans="1:9" x14ac:dyDescent="0.4">
      <c r="A306">
        <v>2305</v>
      </c>
      <c r="B306">
        <v>2305</v>
      </c>
      <c r="C306">
        <v>2305</v>
      </c>
      <c r="D306" t="str">
        <f t="shared" si="4"/>
        <v>OK</v>
      </c>
      <c r="E306" t="s">
        <v>214</v>
      </c>
      <c r="F306" t="s">
        <v>141</v>
      </c>
      <c r="I306" t="s">
        <v>144</v>
      </c>
    </row>
    <row r="307" spans="1:9" x14ac:dyDescent="0.4">
      <c r="A307">
        <v>2306</v>
      </c>
      <c r="B307">
        <v>2306</v>
      </c>
      <c r="C307">
        <v>2306</v>
      </c>
      <c r="D307" t="str">
        <f t="shared" si="4"/>
        <v>OK</v>
      </c>
      <c r="E307" t="s">
        <v>192</v>
      </c>
      <c r="F307" t="s">
        <v>149</v>
      </c>
      <c r="I307" t="s">
        <v>144</v>
      </c>
    </row>
    <row r="308" spans="1:9" x14ac:dyDescent="0.4">
      <c r="A308">
        <v>2307</v>
      </c>
      <c r="B308">
        <v>2307</v>
      </c>
      <c r="C308">
        <v>2307</v>
      </c>
      <c r="D308" t="str">
        <f t="shared" si="4"/>
        <v>OK</v>
      </c>
      <c r="E308" t="s">
        <v>157</v>
      </c>
      <c r="F308" t="s">
        <v>160</v>
      </c>
      <c r="G308" t="s">
        <v>147</v>
      </c>
      <c r="H308" t="s">
        <v>143</v>
      </c>
      <c r="I308" t="s">
        <v>151</v>
      </c>
    </row>
    <row r="309" spans="1:9" x14ac:dyDescent="0.4">
      <c r="A309">
        <v>2308</v>
      </c>
      <c r="B309">
        <v>2308</v>
      </c>
      <c r="C309">
        <v>2308</v>
      </c>
      <c r="D309" t="str">
        <f t="shared" si="4"/>
        <v>OK</v>
      </c>
      <c r="E309" t="s">
        <v>164</v>
      </c>
      <c r="F309" t="s">
        <v>146</v>
      </c>
      <c r="I309" t="s">
        <v>161</v>
      </c>
    </row>
    <row r="310" spans="1:9" x14ac:dyDescent="0.4">
      <c r="A310">
        <v>2309</v>
      </c>
      <c r="B310">
        <v>2309</v>
      </c>
      <c r="C310">
        <v>2309</v>
      </c>
      <c r="D310" t="str">
        <f t="shared" si="4"/>
        <v>OK</v>
      </c>
      <c r="E310" t="s">
        <v>200</v>
      </c>
      <c r="F310" t="s">
        <v>141</v>
      </c>
      <c r="I310" t="s">
        <v>151</v>
      </c>
    </row>
    <row r="311" spans="1:9" x14ac:dyDescent="0.4">
      <c r="A311">
        <v>2310</v>
      </c>
      <c r="B311">
        <v>2310</v>
      </c>
      <c r="C311">
        <v>2310</v>
      </c>
      <c r="D311" t="str">
        <f t="shared" si="4"/>
        <v>OK</v>
      </c>
      <c r="E311" t="s">
        <v>157</v>
      </c>
      <c r="F311" t="s">
        <v>158</v>
      </c>
      <c r="I311" t="s">
        <v>161</v>
      </c>
    </row>
    <row r="312" spans="1:9" x14ac:dyDescent="0.4">
      <c r="A312">
        <v>2311</v>
      </c>
      <c r="B312">
        <v>2311</v>
      </c>
      <c r="C312">
        <v>2311</v>
      </c>
      <c r="D312" t="str">
        <f t="shared" si="4"/>
        <v>OK</v>
      </c>
      <c r="E312" t="s">
        <v>233</v>
      </c>
      <c r="F312" t="s">
        <v>146</v>
      </c>
      <c r="I312" t="s">
        <v>144</v>
      </c>
    </row>
    <row r="313" spans="1:9" x14ac:dyDescent="0.4">
      <c r="A313">
        <v>2312</v>
      </c>
      <c r="B313">
        <v>2312</v>
      </c>
      <c r="C313">
        <v>2312</v>
      </c>
      <c r="D313" t="str">
        <f t="shared" si="4"/>
        <v>OK</v>
      </c>
      <c r="E313" t="s">
        <v>225</v>
      </c>
      <c r="F313" t="s">
        <v>160</v>
      </c>
      <c r="H313" t="s">
        <v>143</v>
      </c>
      <c r="I313" t="s">
        <v>153</v>
      </c>
    </row>
    <row r="314" spans="1:9" x14ac:dyDescent="0.4">
      <c r="A314">
        <v>2313</v>
      </c>
      <c r="B314">
        <v>2313</v>
      </c>
      <c r="C314">
        <v>2313</v>
      </c>
      <c r="D314" t="str">
        <f t="shared" si="4"/>
        <v>OK</v>
      </c>
      <c r="E314" t="s">
        <v>204</v>
      </c>
      <c r="F314" t="s">
        <v>146</v>
      </c>
      <c r="I314" t="s">
        <v>151</v>
      </c>
    </row>
    <row r="315" spans="1:9" x14ac:dyDescent="0.4">
      <c r="A315">
        <v>2314</v>
      </c>
      <c r="B315">
        <v>2314</v>
      </c>
      <c r="C315">
        <v>2314</v>
      </c>
      <c r="D315" t="str">
        <f t="shared" si="4"/>
        <v>OK</v>
      </c>
      <c r="E315" t="s">
        <v>246</v>
      </c>
      <c r="F315" t="s">
        <v>146</v>
      </c>
      <c r="G315" t="s">
        <v>142</v>
      </c>
      <c r="I315" t="s">
        <v>161</v>
      </c>
    </row>
    <row r="316" spans="1:9" x14ac:dyDescent="0.4">
      <c r="A316">
        <v>2315</v>
      </c>
      <c r="B316">
        <v>2315</v>
      </c>
      <c r="C316">
        <v>2315</v>
      </c>
      <c r="D316" t="str">
        <f t="shared" si="4"/>
        <v>OK</v>
      </c>
      <c r="E316" t="s">
        <v>199</v>
      </c>
      <c r="F316" t="s">
        <v>146</v>
      </c>
      <c r="I316" t="s">
        <v>161</v>
      </c>
    </row>
    <row r="317" spans="1:9" x14ac:dyDescent="0.4">
      <c r="A317">
        <v>2316</v>
      </c>
      <c r="B317">
        <v>2316</v>
      </c>
      <c r="C317">
        <v>2316</v>
      </c>
      <c r="D317" t="str">
        <f t="shared" si="4"/>
        <v>OK</v>
      </c>
      <c r="E317" t="s">
        <v>171</v>
      </c>
      <c r="F317" t="s">
        <v>146</v>
      </c>
      <c r="G317" t="s">
        <v>147</v>
      </c>
      <c r="I317" t="s">
        <v>144</v>
      </c>
    </row>
    <row r="318" spans="1:9" x14ac:dyDescent="0.4">
      <c r="A318">
        <v>2317</v>
      </c>
      <c r="B318">
        <v>2317</v>
      </c>
      <c r="C318">
        <v>2317</v>
      </c>
      <c r="D318" t="str">
        <f t="shared" si="4"/>
        <v>OK</v>
      </c>
      <c r="E318" t="s">
        <v>190</v>
      </c>
      <c r="F318" t="s">
        <v>146</v>
      </c>
      <c r="G318" t="s">
        <v>147</v>
      </c>
      <c r="I318" t="s">
        <v>153</v>
      </c>
    </row>
    <row r="319" spans="1:9" x14ac:dyDescent="0.4">
      <c r="A319">
        <v>2318</v>
      </c>
      <c r="B319">
        <v>2318</v>
      </c>
      <c r="C319">
        <v>2318</v>
      </c>
      <c r="D319" t="str">
        <f t="shared" si="4"/>
        <v>OK</v>
      </c>
      <c r="E319" t="s">
        <v>181</v>
      </c>
      <c r="F319" t="s">
        <v>158</v>
      </c>
      <c r="G319" t="s">
        <v>147</v>
      </c>
      <c r="I319" t="s">
        <v>144</v>
      </c>
    </row>
    <row r="320" spans="1:9" x14ac:dyDescent="0.4">
      <c r="A320">
        <v>2319</v>
      </c>
      <c r="B320">
        <v>2319</v>
      </c>
      <c r="C320">
        <v>2319</v>
      </c>
      <c r="D320" t="str">
        <f t="shared" si="4"/>
        <v>OK</v>
      </c>
      <c r="E320" t="s">
        <v>210</v>
      </c>
      <c r="F320" t="s">
        <v>158</v>
      </c>
      <c r="I320" t="s">
        <v>144</v>
      </c>
    </row>
    <row r="321" spans="1:9" x14ac:dyDescent="0.4">
      <c r="A321">
        <v>2320</v>
      </c>
      <c r="B321">
        <v>2320</v>
      </c>
      <c r="C321">
        <v>2320</v>
      </c>
      <c r="D321" t="str">
        <f t="shared" si="4"/>
        <v>OK</v>
      </c>
      <c r="E321" t="s">
        <v>184</v>
      </c>
      <c r="F321" t="s">
        <v>146</v>
      </c>
      <c r="I321" t="s">
        <v>151</v>
      </c>
    </row>
    <row r="322" spans="1:9" x14ac:dyDescent="0.4">
      <c r="A322">
        <v>2321</v>
      </c>
      <c r="B322">
        <v>2321</v>
      </c>
      <c r="C322">
        <v>2321</v>
      </c>
      <c r="D322" t="str">
        <f t="shared" si="4"/>
        <v>OK</v>
      </c>
      <c r="E322" t="s">
        <v>229</v>
      </c>
      <c r="F322" t="s">
        <v>160</v>
      </c>
      <c r="H322" t="s">
        <v>143</v>
      </c>
      <c r="I322" t="s">
        <v>153</v>
      </c>
    </row>
    <row r="323" spans="1:9" x14ac:dyDescent="0.4">
      <c r="A323">
        <v>2322</v>
      </c>
      <c r="B323">
        <v>2322</v>
      </c>
      <c r="C323">
        <v>2322</v>
      </c>
      <c r="D323" t="str">
        <f t="shared" ref="D323:D386" si="5">IF(COUNTIF($A$2:$A$801,A323)=0,"Missing","OK")</f>
        <v>OK</v>
      </c>
      <c r="E323" t="s">
        <v>171</v>
      </c>
      <c r="F323" t="s">
        <v>141</v>
      </c>
      <c r="G323" t="s">
        <v>147</v>
      </c>
      <c r="I323" t="s">
        <v>144</v>
      </c>
    </row>
    <row r="324" spans="1:9" x14ac:dyDescent="0.4">
      <c r="A324">
        <v>2323</v>
      </c>
      <c r="B324">
        <v>2323</v>
      </c>
      <c r="C324">
        <v>2323</v>
      </c>
      <c r="D324" t="str">
        <f t="shared" si="5"/>
        <v>OK</v>
      </c>
      <c r="E324" t="s">
        <v>247</v>
      </c>
      <c r="F324" t="s">
        <v>158</v>
      </c>
      <c r="I324" t="s">
        <v>151</v>
      </c>
    </row>
    <row r="325" spans="1:9" x14ac:dyDescent="0.4">
      <c r="A325">
        <v>2324</v>
      </c>
      <c r="B325">
        <v>2324</v>
      </c>
      <c r="C325">
        <v>2324</v>
      </c>
      <c r="D325" t="str">
        <f t="shared" si="5"/>
        <v>OK</v>
      </c>
      <c r="E325" t="s">
        <v>169</v>
      </c>
      <c r="F325" t="s">
        <v>149</v>
      </c>
      <c r="G325" t="s">
        <v>142</v>
      </c>
      <c r="I325" t="s">
        <v>161</v>
      </c>
    </row>
    <row r="326" spans="1:9" x14ac:dyDescent="0.4">
      <c r="A326">
        <v>2325</v>
      </c>
      <c r="B326">
        <v>2325</v>
      </c>
      <c r="C326">
        <v>2325</v>
      </c>
      <c r="D326" t="str">
        <f t="shared" si="5"/>
        <v>OK</v>
      </c>
      <c r="E326" t="s">
        <v>177</v>
      </c>
      <c r="F326" t="s">
        <v>158</v>
      </c>
      <c r="H326" t="s">
        <v>143</v>
      </c>
      <c r="I326" t="s">
        <v>144</v>
      </c>
    </row>
    <row r="327" spans="1:9" x14ac:dyDescent="0.4">
      <c r="A327">
        <v>2326</v>
      </c>
      <c r="B327">
        <v>2326</v>
      </c>
      <c r="C327">
        <v>2326</v>
      </c>
      <c r="D327" t="str">
        <f t="shared" si="5"/>
        <v>OK</v>
      </c>
      <c r="E327" t="s">
        <v>241</v>
      </c>
      <c r="F327" t="s">
        <v>158</v>
      </c>
      <c r="G327" t="s">
        <v>147</v>
      </c>
      <c r="I327" t="s">
        <v>161</v>
      </c>
    </row>
    <row r="328" spans="1:9" x14ac:dyDescent="0.4">
      <c r="A328">
        <v>2327</v>
      </c>
      <c r="B328">
        <v>2327</v>
      </c>
      <c r="C328">
        <v>2327</v>
      </c>
      <c r="D328" t="str">
        <f t="shared" si="5"/>
        <v>OK</v>
      </c>
      <c r="E328" t="s">
        <v>244</v>
      </c>
      <c r="F328" t="s">
        <v>149</v>
      </c>
      <c r="I328" t="s">
        <v>153</v>
      </c>
    </row>
    <row r="329" spans="1:9" x14ac:dyDescent="0.4">
      <c r="A329">
        <v>2328</v>
      </c>
      <c r="B329">
        <v>2328</v>
      </c>
      <c r="C329">
        <v>2328</v>
      </c>
      <c r="D329" t="str">
        <f t="shared" si="5"/>
        <v>OK</v>
      </c>
      <c r="E329" t="s">
        <v>179</v>
      </c>
      <c r="F329" t="s">
        <v>146</v>
      </c>
      <c r="I329" t="s">
        <v>151</v>
      </c>
    </row>
    <row r="330" spans="1:9" x14ac:dyDescent="0.4">
      <c r="A330">
        <v>2329</v>
      </c>
      <c r="B330">
        <v>2329</v>
      </c>
      <c r="C330">
        <v>2329</v>
      </c>
      <c r="D330" t="str">
        <f t="shared" si="5"/>
        <v>OK</v>
      </c>
      <c r="E330" t="s">
        <v>164</v>
      </c>
      <c r="F330" t="s">
        <v>160</v>
      </c>
      <c r="G330" t="s">
        <v>147</v>
      </c>
      <c r="I330" t="s">
        <v>144</v>
      </c>
    </row>
    <row r="331" spans="1:9" x14ac:dyDescent="0.4">
      <c r="A331">
        <v>2330</v>
      </c>
      <c r="B331">
        <v>2330</v>
      </c>
      <c r="C331">
        <v>2330</v>
      </c>
      <c r="D331" t="str">
        <f t="shared" si="5"/>
        <v>OK</v>
      </c>
      <c r="E331" t="s">
        <v>244</v>
      </c>
      <c r="F331" t="s">
        <v>149</v>
      </c>
      <c r="G331" t="s">
        <v>142</v>
      </c>
      <c r="H331" t="s">
        <v>143</v>
      </c>
      <c r="I331" t="s">
        <v>151</v>
      </c>
    </row>
    <row r="332" spans="1:9" x14ac:dyDescent="0.4">
      <c r="A332">
        <v>2331</v>
      </c>
      <c r="B332">
        <v>2331</v>
      </c>
      <c r="C332">
        <v>2331</v>
      </c>
      <c r="D332" t="str">
        <f t="shared" si="5"/>
        <v>OK</v>
      </c>
      <c r="E332" t="s">
        <v>204</v>
      </c>
      <c r="F332" t="s">
        <v>160</v>
      </c>
      <c r="G332" t="s">
        <v>142</v>
      </c>
      <c r="I332" t="s">
        <v>153</v>
      </c>
    </row>
    <row r="333" spans="1:9" x14ac:dyDescent="0.4">
      <c r="A333">
        <v>2332</v>
      </c>
      <c r="B333">
        <v>2332</v>
      </c>
      <c r="C333">
        <v>2332</v>
      </c>
      <c r="D333" t="str">
        <f t="shared" si="5"/>
        <v>OK</v>
      </c>
      <c r="E333" t="s">
        <v>205</v>
      </c>
      <c r="F333" t="s">
        <v>158</v>
      </c>
      <c r="G333" t="s">
        <v>147</v>
      </c>
      <c r="H333" t="s">
        <v>143</v>
      </c>
      <c r="I333" t="s">
        <v>161</v>
      </c>
    </row>
    <row r="334" spans="1:9" x14ac:dyDescent="0.4">
      <c r="A334">
        <v>2333</v>
      </c>
      <c r="B334">
        <v>2333</v>
      </c>
      <c r="C334">
        <v>2333</v>
      </c>
      <c r="D334" t="str">
        <f t="shared" si="5"/>
        <v>OK</v>
      </c>
      <c r="E334" t="s">
        <v>219</v>
      </c>
      <c r="F334" t="s">
        <v>160</v>
      </c>
      <c r="H334" t="s">
        <v>143</v>
      </c>
      <c r="I334" t="s">
        <v>153</v>
      </c>
    </row>
    <row r="335" spans="1:9" x14ac:dyDescent="0.4">
      <c r="A335">
        <v>2334</v>
      </c>
      <c r="B335">
        <v>2334</v>
      </c>
      <c r="C335">
        <v>2334</v>
      </c>
      <c r="D335" t="str">
        <f t="shared" si="5"/>
        <v>OK</v>
      </c>
      <c r="E335" t="s">
        <v>189</v>
      </c>
      <c r="F335" t="s">
        <v>160</v>
      </c>
      <c r="G335" t="s">
        <v>147</v>
      </c>
      <c r="I335" t="s">
        <v>144</v>
      </c>
    </row>
    <row r="336" spans="1:9" x14ac:dyDescent="0.4">
      <c r="A336">
        <v>2335</v>
      </c>
      <c r="B336">
        <v>2335</v>
      </c>
      <c r="C336">
        <v>2335</v>
      </c>
      <c r="D336" t="str">
        <f t="shared" si="5"/>
        <v>OK</v>
      </c>
      <c r="E336" t="s">
        <v>218</v>
      </c>
      <c r="F336" t="s">
        <v>141</v>
      </c>
      <c r="H336" t="s">
        <v>143</v>
      </c>
      <c r="I336" t="s">
        <v>153</v>
      </c>
    </row>
    <row r="337" spans="1:9" x14ac:dyDescent="0.4">
      <c r="A337">
        <v>2336</v>
      </c>
      <c r="B337">
        <v>2336</v>
      </c>
      <c r="C337">
        <v>2336</v>
      </c>
      <c r="D337" t="str">
        <f t="shared" si="5"/>
        <v>OK</v>
      </c>
      <c r="E337" t="s">
        <v>187</v>
      </c>
      <c r="F337" t="s">
        <v>158</v>
      </c>
      <c r="I337" t="s">
        <v>161</v>
      </c>
    </row>
    <row r="338" spans="1:9" x14ac:dyDescent="0.4">
      <c r="A338">
        <v>2337</v>
      </c>
      <c r="B338">
        <v>2337</v>
      </c>
      <c r="C338">
        <v>2337</v>
      </c>
      <c r="D338" t="str">
        <f t="shared" si="5"/>
        <v>OK</v>
      </c>
      <c r="E338" t="s">
        <v>219</v>
      </c>
      <c r="F338" t="s">
        <v>160</v>
      </c>
      <c r="H338" t="s">
        <v>143</v>
      </c>
      <c r="I338" t="s">
        <v>151</v>
      </c>
    </row>
    <row r="339" spans="1:9" x14ac:dyDescent="0.4">
      <c r="A339">
        <v>2338</v>
      </c>
      <c r="B339">
        <v>2338</v>
      </c>
      <c r="C339">
        <v>2338</v>
      </c>
      <c r="D339" t="str">
        <f t="shared" si="5"/>
        <v>OK</v>
      </c>
      <c r="E339" t="s">
        <v>214</v>
      </c>
      <c r="F339" t="s">
        <v>158</v>
      </c>
      <c r="G339" t="s">
        <v>142</v>
      </c>
      <c r="I339" t="s">
        <v>151</v>
      </c>
    </row>
    <row r="340" spans="1:9" x14ac:dyDescent="0.4">
      <c r="A340">
        <v>2339</v>
      </c>
      <c r="B340">
        <v>2339</v>
      </c>
      <c r="C340">
        <v>2339</v>
      </c>
      <c r="D340" t="str">
        <f t="shared" si="5"/>
        <v>OK</v>
      </c>
      <c r="E340" t="s">
        <v>241</v>
      </c>
      <c r="F340" t="s">
        <v>146</v>
      </c>
      <c r="G340" t="s">
        <v>142</v>
      </c>
      <c r="I340" t="s">
        <v>153</v>
      </c>
    </row>
    <row r="341" spans="1:9" x14ac:dyDescent="0.4">
      <c r="A341">
        <v>2340</v>
      </c>
      <c r="B341">
        <v>2340</v>
      </c>
      <c r="C341">
        <v>2340</v>
      </c>
      <c r="D341" t="str">
        <f t="shared" si="5"/>
        <v>OK</v>
      </c>
      <c r="E341" t="s">
        <v>174</v>
      </c>
      <c r="F341" t="s">
        <v>146</v>
      </c>
      <c r="I341" t="s">
        <v>151</v>
      </c>
    </row>
    <row r="342" spans="1:9" x14ac:dyDescent="0.4">
      <c r="A342">
        <v>2341</v>
      </c>
      <c r="B342">
        <v>2341</v>
      </c>
      <c r="C342">
        <v>2341</v>
      </c>
      <c r="D342" t="str">
        <f t="shared" si="5"/>
        <v>OK</v>
      </c>
      <c r="E342" t="s">
        <v>228</v>
      </c>
      <c r="F342" t="s">
        <v>158</v>
      </c>
      <c r="I342" t="s">
        <v>153</v>
      </c>
    </row>
    <row r="343" spans="1:9" x14ac:dyDescent="0.4">
      <c r="A343">
        <v>2342</v>
      </c>
      <c r="B343">
        <v>2342</v>
      </c>
      <c r="C343">
        <v>2342</v>
      </c>
      <c r="D343" t="str">
        <f t="shared" si="5"/>
        <v>OK</v>
      </c>
      <c r="E343" t="s">
        <v>164</v>
      </c>
      <c r="F343" t="s">
        <v>160</v>
      </c>
      <c r="I343" t="s">
        <v>153</v>
      </c>
    </row>
    <row r="344" spans="1:9" x14ac:dyDescent="0.4">
      <c r="A344">
        <v>2343</v>
      </c>
      <c r="B344">
        <v>2343</v>
      </c>
      <c r="C344">
        <v>2343</v>
      </c>
      <c r="D344" t="str">
        <f t="shared" si="5"/>
        <v>OK</v>
      </c>
      <c r="E344" t="s">
        <v>155</v>
      </c>
      <c r="F344" t="s">
        <v>146</v>
      </c>
      <c r="G344" t="s">
        <v>142</v>
      </c>
      <c r="I344" t="s">
        <v>153</v>
      </c>
    </row>
    <row r="345" spans="1:9" x14ac:dyDescent="0.4">
      <c r="A345">
        <v>2344</v>
      </c>
      <c r="B345">
        <v>2344</v>
      </c>
      <c r="C345">
        <v>2344</v>
      </c>
      <c r="D345" t="str">
        <f t="shared" si="5"/>
        <v>OK</v>
      </c>
      <c r="E345" t="s">
        <v>240</v>
      </c>
      <c r="F345" t="s">
        <v>160</v>
      </c>
      <c r="G345" t="s">
        <v>147</v>
      </c>
      <c r="I345" t="s">
        <v>161</v>
      </c>
    </row>
    <row r="346" spans="1:9" x14ac:dyDescent="0.4">
      <c r="A346">
        <v>2345</v>
      </c>
      <c r="B346">
        <v>2345</v>
      </c>
      <c r="C346">
        <v>2345</v>
      </c>
      <c r="D346" t="str">
        <f t="shared" si="5"/>
        <v>OK</v>
      </c>
      <c r="E346" t="s">
        <v>173</v>
      </c>
      <c r="F346" t="s">
        <v>160</v>
      </c>
      <c r="I346" t="s">
        <v>153</v>
      </c>
    </row>
    <row r="347" spans="1:9" x14ac:dyDescent="0.4">
      <c r="A347">
        <v>2346</v>
      </c>
      <c r="B347">
        <v>2346</v>
      </c>
      <c r="C347">
        <v>2346</v>
      </c>
      <c r="D347" t="str">
        <f t="shared" si="5"/>
        <v>OK</v>
      </c>
      <c r="E347" t="s">
        <v>248</v>
      </c>
      <c r="F347" t="s">
        <v>160</v>
      </c>
      <c r="G347" t="s">
        <v>142</v>
      </c>
      <c r="H347" t="s">
        <v>143</v>
      </c>
      <c r="I347" t="s">
        <v>151</v>
      </c>
    </row>
    <row r="348" spans="1:9" x14ac:dyDescent="0.4">
      <c r="A348">
        <v>2347</v>
      </c>
      <c r="B348">
        <v>2347</v>
      </c>
      <c r="C348">
        <v>2347</v>
      </c>
      <c r="D348" t="str">
        <f t="shared" si="5"/>
        <v>OK</v>
      </c>
      <c r="E348" t="s">
        <v>248</v>
      </c>
      <c r="F348" t="s">
        <v>158</v>
      </c>
      <c r="G348" t="s">
        <v>142</v>
      </c>
      <c r="I348" t="s">
        <v>153</v>
      </c>
    </row>
    <row r="349" spans="1:9" x14ac:dyDescent="0.4">
      <c r="A349">
        <v>2348</v>
      </c>
      <c r="B349">
        <v>2348</v>
      </c>
      <c r="C349">
        <v>2348</v>
      </c>
      <c r="D349" t="str">
        <f t="shared" si="5"/>
        <v>OK</v>
      </c>
      <c r="E349" t="s">
        <v>168</v>
      </c>
      <c r="F349" t="s">
        <v>160</v>
      </c>
      <c r="H349" t="s">
        <v>143</v>
      </c>
      <c r="I349" t="s">
        <v>153</v>
      </c>
    </row>
    <row r="350" spans="1:9" x14ac:dyDescent="0.4">
      <c r="A350">
        <v>2349</v>
      </c>
      <c r="B350">
        <v>2349</v>
      </c>
      <c r="C350">
        <v>2349</v>
      </c>
      <c r="D350" t="str">
        <f t="shared" si="5"/>
        <v>OK</v>
      </c>
      <c r="E350" t="s">
        <v>179</v>
      </c>
      <c r="F350" t="s">
        <v>160</v>
      </c>
      <c r="I350" t="s">
        <v>161</v>
      </c>
    </row>
    <row r="351" spans="1:9" x14ac:dyDescent="0.4">
      <c r="A351">
        <v>2350</v>
      </c>
      <c r="B351">
        <v>2350</v>
      </c>
      <c r="C351">
        <v>2350</v>
      </c>
      <c r="D351" t="str">
        <f t="shared" si="5"/>
        <v>OK</v>
      </c>
      <c r="E351" t="s">
        <v>168</v>
      </c>
      <c r="F351" t="s">
        <v>158</v>
      </c>
      <c r="G351" t="s">
        <v>147</v>
      </c>
      <c r="H351" t="s">
        <v>143</v>
      </c>
      <c r="I351" t="s">
        <v>144</v>
      </c>
    </row>
    <row r="352" spans="1:9" x14ac:dyDescent="0.4">
      <c r="A352">
        <v>2351</v>
      </c>
      <c r="B352">
        <v>2351</v>
      </c>
      <c r="C352">
        <v>2351</v>
      </c>
      <c r="D352" t="str">
        <f t="shared" si="5"/>
        <v>OK</v>
      </c>
      <c r="E352" t="s">
        <v>221</v>
      </c>
      <c r="F352" t="s">
        <v>158</v>
      </c>
      <c r="G352" t="s">
        <v>142</v>
      </c>
      <c r="I352" t="s">
        <v>161</v>
      </c>
    </row>
    <row r="353" spans="1:9" x14ac:dyDescent="0.4">
      <c r="A353">
        <v>2352</v>
      </c>
      <c r="B353">
        <v>2352</v>
      </c>
      <c r="C353">
        <v>2352</v>
      </c>
      <c r="D353" t="str">
        <f t="shared" si="5"/>
        <v>OK</v>
      </c>
      <c r="E353" t="s">
        <v>168</v>
      </c>
      <c r="F353" t="s">
        <v>158</v>
      </c>
      <c r="G353" t="s">
        <v>142</v>
      </c>
      <c r="H353" t="s">
        <v>143</v>
      </c>
      <c r="I353" t="s">
        <v>144</v>
      </c>
    </row>
    <row r="354" spans="1:9" x14ac:dyDescent="0.4">
      <c r="A354">
        <v>2353</v>
      </c>
      <c r="B354">
        <v>2353</v>
      </c>
      <c r="C354">
        <v>2353</v>
      </c>
      <c r="D354" t="str">
        <f t="shared" si="5"/>
        <v>OK</v>
      </c>
      <c r="E354" t="s">
        <v>240</v>
      </c>
      <c r="F354" t="s">
        <v>158</v>
      </c>
      <c r="H354" t="s">
        <v>143</v>
      </c>
      <c r="I354" t="s">
        <v>151</v>
      </c>
    </row>
    <row r="355" spans="1:9" x14ac:dyDescent="0.4">
      <c r="A355">
        <v>2354</v>
      </c>
      <c r="B355">
        <v>2354</v>
      </c>
      <c r="C355">
        <v>2354</v>
      </c>
      <c r="D355" t="str">
        <f t="shared" si="5"/>
        <v>OK</v>
      </c>
      <c r="E355" t="s">
        <v>244</v>
      </c>
      <c r="F355" t="s">
        <v>141</v>
      </c>
      <c r="H355" t="s">
        <v>143</v>
      </c>
      <c r="I355" t="s">
        <v>161</v>
      </c>
    </row>
    <row r="356" spans="1:9" x14ac:dyDescent="0.4">
      <c r="A356">
        <v>2355</v>
      </c>
      <c r="B356">
        <v>2355</v>
      </c>
      <c r="C356">
        <v>2355</v>
      </c>
      <c r="D356" t="str">
        <f t="shared" si="5"/>
        <v>OK</v>
      </c>
      <c r="E356" t="s">
        <v>172</v>
      </c>
      <c r="F356" t="s">
        <v>141</v>
      </c>
      <c r="G356" t="s">
        <v>142</v>
      </c>
      <c r="I356" t="s">
        <v>161</v>
      </c>
    </row>
    <row r="357" spans="1:9" x14ac:dyDescent="0.4">
      <c r="A357">
        <v>2356</v>
      </c>
      <c r="B357">
        <v>2356</v>
      </c>
      <c r="C357">
        <v>2356</v>
      </c>
      <c r="D357" t="str">
        <f t="shared" si="5"/>
        <v>OK</v>
      </c>
      <c r="E357" t="s">
        <v>173</v>
      </c>
      <c r="F357" t="s">
        <v>149</v>
      </c>
      <c r="G357" t="s">
        <v>147</v>
      </c>
      <c r="I357" t="s">
        <v>144</v>
      </c>
    </row>
    <row r="358" spans="1:9" x14ac:dyDescent="0.4">
      <c r="A358">
        <v>2357</v>
      </c>
      <c r="B358">
        <v>2357</v>
      </c>
      <c r="C358">
        <v>2357</v>
      </c>
      <c r="D358" t="str">
        <f t="shared" si="5"/>
        <v>OK</v>
      </c>
      <c r="E358" t="s">
        <v>202</v>
      </c>
      <c r="F358" t="s">
        <v>146</v>
      </c>
      <c r="I358" t="s">
        <v>151</v>
      </c>
    </row>
    <row r="359" spans="1:9" x14ac:dyDescent="0.4">
      <c r="A359">
        <v>2358</v>
      </c>
      <c r="B359">
        <v>2358</v>
      </c>
      <c r="C359">
        <v>2358</v>
      </c>
      <c r="D359" t="str">
        <f t="shared" si="5"/>
        <v>OK</v>
      </c>
      <c r="E359" t="s">
        <v>209</v>
      </c>
      <c r="F359" t="s">
        <v>158</v>
      </c>
      <c r="I359" t="s">
        <v>153</v>
      </c>
    </row>
    <row r="360" spans="1:9" x14ac:dyDescent="0.4">
      <c r="A360">
        <v>2359</v>
      </c>
      <c r="B360">
        <v>2359</v>
      </c>
      <c r="C360">
        <v>2359</v>
      </c>
      <c r="D360" t="str">
        <f t="shared" si="5"/>
        <v>OK</v>
      </c>
      <c r="E360" t="s">
        <v>224</v>
      </c>
      <c r="F360" t="s">
        <v>149</v>
      </c>
      <c r="G360" t="s">
        <v>147</v>
      </c>
      <c r="I360" t="s">
        <v>161</v>
      </c>
    </row>
    <row r="361" spans="1:9" x14ac:dyDescent="0.4">
      <c r="A361">
        <v>2360</v>
      </c>
      <c r="B361">
        <v>2360</v>
      </c>
      <c r="C361">
        <v>2360</v>
      </c>
      <c r="D361" t="str">
        <f t="shared" si="5"/>
        <v>OK</v>
      </c>
      <c r="E361" t="s">
        <v>179</v>
      </c>
      <c r="F361" t="s">
        <v>160</v>
      </c>
      <c r="G361" t="s">
        <v>147</v>
      </c>
      <c r="I361" t="s">
        <v>144</v>
      </c>
    </row>
    <row r="362" spans="1:9" x14ac:dyDescent="0.4">
      <c r="A362">
        <v>2361</v>
      </c>
      <c r="B362">
        <v>2361</v>
      </c>
      <c r="C362">
        <v>2361</v>
      </c>
      <c r="D362" t="str">
        <f t="shared" si="5"/>
        <v>OK</v>
      </c>
      <c r="E362" t="s">
        <v>241</v>
      </c>
      <c r="F362" t="s">
        <v>158</v>
      </c>
      <c r="G362" t="s">
        <v>142</v>
      </c>
      <c r="I362" t="s">
        <v>144</v>
      </c>
    </row>
    <row r="363" spans="1:9" x14ac:dyDescent="0.4">
      <c r="A363">
        <v>2362</v>
      </c>
      <c r="B363">
        <v>2362</v>
      </c>
      <c r="C363">
        <v>2362</v>
      </c>
      <c r="D363" t="str">
        <f t="shared" si="5"/>
        <v>OK</v>
      </c>
      <c r="E363" t="s">
        <v>247</v>
      </c>
      <c r="F363" t="s">
        <v>158</v>
      </c>
      <c r="G363" t="s">
        <v>142</v>
      </c>
      <c r="I363" t="s">
        <v>161</v>
      </c>
    </row>
    <row r="364" spans="1:9" x14ac:dyDescent="0.4">
      <c r="A364">
        <v>2363</v>
      </c>
      <c r="B364">
        <v>2363</v>
      </c>
      <c r="C364">
        <v>2363</v>
      </c>
      <c r="D364" t="str">
        <f t="shared" si="5"/>
        <v>OK</v>
      </c>
      <c r="E364" t="s">
        <v>186</v>
      </c>
      <c r="F364" t="s">
        <v>149</v>
      </c>
      <c r="I364" t="s">
        <v>144</v>
      </c>
    </row>
    <row r="365" spans="1:9" x14ac:dyDescent="0.4">
      <c r="A365">
        <v>2364</v>
      </c>
      <c r="B365">
        <v>2364</v>
      </c>
      <c r="C365">
        <v>2364</v>
      </c>
      <c r="D365" t="str">
        <f t="shared" si="5"/>
        <v>OK</v>
      </c>
      <c r="E365" t="s">
        <v>199</v>
      </c>
      <c r="F365" t="s">
        <v>160</v>
      </c>
      <c r="I365" t="s">
        <v>144</v>
      </c>
    </row>
    <row r="366" spans="1:9" x14ac:dyDescent="0.4">
      <c r="A366">
        <v>2365</v>
      </c>
      <c r="B366">
        <v>2365</v>
      </c>
      <c r="C366">
        <v>2365</v>
      </c>
      <c r="D366" t="str">
        <f t="shared" si="5"/>
        <v>OK</v>
      </c>
      <c r="E366" t="s">
        <v>241</v>
      </c>
      <c r="F366" t="s">
        <v>141</v>
      </c>
      <c r="G366" t="s">
        <v>142</v>
      </c>
      <c r="I366" t="s">
        <v>153</v>
      </c>
    </row>
    <row r="367" spans="1:9" x14ac:dyDescent="0.4">
      <c r="A367">
        <v>2366</v>
      </c>
      <c r="B367">
        <v>2366</v>
      </c>
      <c r="C367">
        <v>2366</v>
      </c>
      <c r="D367" t="str">
        <f t="shared" si="5"/>
        <v>OK</v>
      </c>
      <c r="E367" t="s">
        <v>223</v>
      </c>
      <c r="F367" t="s">
        <v>158</v>
      </c>
      <c r="H367" t="s">
        <v>143</v>
      </c>
      <c r="I367" t="s">
        <v>153</v>
      </c>
    </row>
    <row r="368" spans="1:9" x14ac:dyDescent="0.4">
      <c r="A368">
        <v>2367</v>
      </c>
      <c r="B368">
        <v>2367</v>
      </c>
      <c r="C368">
        <v>2367</v>
      </c>
      <c r="D368" t="str">
        <f t="shared" si="5"/>
        <v>OK</v>
      </c>
      <c r="E368" t="s">
        <v>230</v>
      </c>
      <c r="F368" t="s">
        <v>149</v>
      </c>
      <c r="I368" t="s">
        <v>161</v>
      </c>
    </row>
    <row r="369" spans="1:9" x14ac:dyDescent="0.4">
      <c r="A369">
        <v>2368</v>
      </c>
      <c r="B369">
        <v>2368</v>
      </c>
      <c r="C369">
        <v>2368</v>
      </c>
      <c r="D369" t="str">
        <f t="shared" si="5"/>
        <v>OK</v>
      </c>
      <c r="E369" t="s">
        <v>246</v>
      </c>
      <c r="F369" t="s">
        <v>141</v>
      </c>
      <c r="G369" t="s">
        <v>147</v>
      </c>
      <c r="I369" t="s">
        <v>151</v>
      </c>
    </row>
    <row r="370" spans="1:9" x14ac:dyDescent="0.4">
      <c r="A370">
        <v>2369</v>
      </c>
      <c r="B370">
        <v>2369</v>
      </c>
      <c r="C370">
        <v>2369</v>
      </c>
      <c r="D370" t="str">
        <f t="shared" si="5"/>
        <v>OK</v>
      </c>
      <c r="E370" t="s">
        <v>236</v>
      </c>
      <c r="F370" t="s">
        <v>141</v>
      </c>
      <c r="G370" t="s">
        <v>147</v>
      </c>
      <c r="H370" t="s">
        <v>143</v>
      </c>
      <c r="I370" t="s">
        <v>153</v>
      </c>
    </row>
    <row r="371" spans="1:9" x14ac:dyDescent="0.4">
      <c r="A371">
        <v>2370</v>
      </c>
      <c r="B371">
        <v>2370</v>
      </c>
      <c r="C371">
        <v>2370</v>
      </c>
      <c r="D371" t="str">
        <f t="shared" si="5"/>
        <v>OK</v>
      </c>
      <c r="E371" t="s">
        <v>181</v>
      </c>
      <c r="F371" t="s">
        <v>141</v>
      </c>
      <c r="H371" t="s">
        <v>143</v>
      </c>
      <c r="I371" t="s">
        <v>161</v>
      </c>
    </row>
    <row r="372" spans="1:9" x14ac:dyDescent="0.4">
      <c r="A372">
        <v>2371</v>
      </c>
      <c r="B372">
        <v>2371</v>
      </c>
      <c r="C372">
        <v>2371</v>
      </c>
      <c r="D372" t="str">
        <f t="shared" si="5"/>
        <v>OK</v>
      </c>
      <c r="E372" t="s">
        <v>219</v>
      </c>
      <c r="F372" t="s">
        <v>160</v>
      </c>
      <c r="G372" t="s">
        <v>142</v>
      </c>
      <c r="I372" t="s">
        <v>151</v>
      </c>
    </row>
    <row r="373" spans="1:9" x14ac:dyDescent="0.4">
      <c r="A373">
        <v>2372</v>
      </c>
      <c r="B373">
        <v>2372</v>
      </c>
      <c r="C373">
        <v>2372</v>
      </c>
      <c r="D373" t="str">
        <f t="shared" si="5"/>
        <v>OK</v>
      </c>
      <c r="E373" t="s">
        <v>163</v>
      </c>
      <c r="F373" t="s">
        <v>160</v>
      </c>
      <c r="G373" t="s">
        <v>142</v>
      </c>
      <c r="H373" t="s">
        <v>143</v>
      </c>
      <c r="I373" t="s">
        <v>161</v>
      </c>
    </row>
    <row r="374" spans="1:9" x14ac:dyDescent="0.4">
      <c r="A374">
        <v>2373</v>
      </c>
      <c r="B374">
        <v>2373</v>
      </c>
      <c r="C374">
        <v>2373</v>
      </c>
      <c r="D374" t="str">
        <f t="shared" si="5"/>
        <v>OK</v>
      </c>
      <c r="E374" t="s">
        <v>169</v>
      </c>
      <c r="F374" t="s">
        <v>160</v>
      </c>
      <c r="I374" t="s">
        <v>151</v>
      </c>
    </row>
    <row r="375" spans="1:9" x14ac:dyDescent="0.4">
      <c r="A375">
        <v>2374</v>
      </c>
      <c r="B375">
        <v>2374</v>
      </c>
      <c r="C375">
        <v>2374</v>
      </c>
      <c r="D375" t="str">
        <f t="shared" si="5"/>
        <v>OK</v>
      </c>
      <c r="E375" t="s">
        <v>195</v>
      </c>
      <c r="F375" t="s">
        <v>146</v>
      </c>
      <c r="G375" t="s">
        <v>142</v>
      </c>
      <c r="I375" t="s">
        <v>161</v>
      </c>
    </row>
    <row r="376" spans="1:9" x14ac:dyDescent="0.4">
      <c r="A376">
        <v>2375</v>
      </c>
      <c r="B376">
        <v>2375</v>
      </c>
      <c r="C376">
        <v>2375</v>
      </c>
      <c r="D376" t="str">
        <f t="shared" si="5"/>
        <v>OK</v>
      </c>
      <c r="E376" t="s">
        <v>186</v>
      </c>
      <c r="F376" t="s">
        <v>160</v>
      </c>
      <c r="G376" t="s">
        <v>142</v>
      </c>
      <c r="I376" t="s">
        <v>161</v>
      </c>
    </row>
    <row r="377" spans="1:9" x14ac:dyDescent="0.4">
      <c r="A377">
        <v>2376</v>
      </c>
      <c r="B377">
        <v>2376</v>
      </c>
      <c r="C377">
        <v>2376</v>
      </c>
      <c r="D377" t="str">
        <f t="shared" si="5"/>
        <v>OK</v>
      </c>
      <c r="E377" t="s">
        <v>167</v>
      </c>
      <c r="F377" t="s">
        <v>149</v>
      </c>
      <c r="I377" t="s">
        <v>153</v>
      </c>
    </row>
    <row r="378" spans="1:9" x14ac:dyDescent="0.4">
      <c r="A378">
        <v>2377</v>
      </c>
      <c r="B378">
        <v>2377</v>
      </c>
      <c r="C378">
        <v>2377</v>
      </c>
      <c r="D378" t="str">
        <f t="shared" si="5"/>
        <v>OK</v>
      </c>
      <c r="E378" t="s">
        <v>178</v>
      </c>
      <c r="F378" t="s">
        <v>149</v>
      </c>
      <c r="I378" t="s">
        <v>153</v>
      </c>
    </row>
    <row r="379" spans="1:9" x14ac:dyDescent="0.4">
      <c r="A379">
        <v>2378</v>
      </c>
      <c r="B379">
        <v>2378</v>
      </c>
      <c r="C379">
        <v>2378</v>
      </c>
      <c r="D379" t="str">
        <f t="shared" si="5"/>
        <v>OK</v>
      </c>
      <c r="E379" t="s">
        <v>182</v>
      </c>
      <c r="F379" t="s">
        <v>160</v>
      </c>
      <c r="G379" t="s">
        <v>147</v>
      </c>
      <c r="H379" t="s">
        <v>143</v>
      </c>
      <c r="I379" t="s">
        <v>153</v>
      </c>
    </row>
    <row r="380" spans="1:9" x14ac:dyDescent="0.4">
      <c r="A380">
        <v>2379</v>
      </c>
      <c r="B380">
        <v>2379</v>
      </c>
      <c r="C380">
        <v>2379</v>
      </c>
      <c r="D380" t="str">
        <f t="shared" si="5"/>
        <v>OK</v>
      </c>
      <c r="E380" t="s">
        <v>175</v>
      </c>
      <c r="F380" t="s">
        <v>158</v>
      </c>
      <c r="G380" t="s">
        <v>142</v>
      </c>
      <c r="H380" t="s">
        <v>143</v>
      </c>
      <c r="I380" t="s">
        <v>151</v>
      </c>
    </row>
    <row r="381" spans="1:9" x14ac:dyDescent="0.4">
      <c r="A381">
        <v>2380</v>
      </c>
      <c r="B381">
        <v>2380</v>
      </c>
      <c r="C381">
        <v>2380</v>
      </c>
      <c r="D381" t="str">
        <f t="shared" si="5"/>
        <v>OK</v>
      </c>
      <c r="E381" t="s">
        <v>214</v>
      </c>
      <c r="F381" t="s">
        <v>146</v>
      </c>
      <c r="H381" t="s">
        <v>143</v>
      </c>
      <c r="I381" t="s">
        <v>153</v>
      </c>
    </row>
    <row r="382" spans="1:9" x14ac:dyDescent="0.4">
      <c r="A382">
        <v>2381</v>
      </c>
      <c r="B382">
        <v>2381</v>
      </c>
      <c r="C382">
        <v>2381</v>
      </c>
      <c r="D382" t="str">
        <f t="shared" si="5"/>
        <v>OK</v>
      </c>
      <c r="E382" t="s">
        <v>227</v>
      </c>
      <c r="F382" t="s">
        <v>149</v>
      </c>
      <c r="I382" t="s">
        <v>151</v>
      </c>
    </row>
    <row r="383" spans="1:9" x14ac:dyDescent="0.4">
      <c r="A383">
        <v>2382</v>
      </c>
      <c r="B383">
        <v>2382</v>
      </c>
      <c r="C383">
        <v>2382</v>
      </c>
      <c r="D383" t="str">
        <f t="shared" si="5"/>
        <v>OK</v>
      </c>
      <c r="E383" t="s">
        <v>197</v>
      </c>
      <c r="F383" t="s">
        <v>158</v>
      </c>
      <c r="G383" t="s">
        <v>142</v>
      </c>
      <c r="I383" t="s">
        <v>151</v>
      </c>
    </row>
    <row r="384" spans="1:9" x14ac:dyDescent="0.4">
      <c r="A384">
        <v>2383</v>
      </c>
      <c r="B384">
        <v>2383</v>
      </c>
      <c r="C384">
        <v>2383</v>
      </c>
      <c r="D384" t="str">
        <f t="shared" si="5"/>
        <v>OK</v>
      </c>
      <c r="E384" t="s">
        <v>166</v>
      </c>
      <c r="F384" t="s">
        <v>160</v>
      </c>
      <c r="G384" t="s">
        <v>147</v>
      </c>
      <c r="I384" t="s">
        <v>144</v>
      </c>
    </row>
    <row r="385" spans="1:9" x14ac:dyDescent="0.4">
      <c r="A385">
        <v>2384</v>
      </c>
      <c r="B385">
        <v>2384</v>
      </c>
      <c r="C385">
        <v>2384</v>
      </c>
      <c r="D385" t="str">
        <f t="shared" si="5"/>
        <v>OK</v>
      </c>
      <c r="E385" t="s">
        <v>180</v>
      </c>
      <c r="F385" t="s">
        <v>141</v>
      </c>
      <c r="I385" t="s">
        <v>161</v>
      </c>
    </row>
    <row r="386" spans="1:9" x14ac:dyDescent="0.4">
      <c r="A386">
        <v>2385</v>
      </c>
      <c r="B386">
        <v>2385</v>
      </c>
      <c r="C386">
        <v>2385</v>
      </c>
      <c r="D386" t="str">
        <f t="shared" si="5"/>
        <v>OK</v>
      </c>
      <c r="E386" t="s">
        <v>155</v>
      </c>
      <c r="F386" t="s">
        <v>158</v>
      </c>
      <c r="I386" t="s">
        <v>151</v>
      </c>
    </row>
    <row r="387" spans="1:9" x14ac:dyDescent="0.4">
      <c r="A387">
        <v>2386</v>
      </c>
      <c r="B387">
        <v>2386</v>
      </c>
      <c r="C387">
        <v>2386</v>
      </c>
      <c r="D387" t="str">
        <f t="shared" ref="D387:D450" si="6">IF(COUNTIF($A$2:$A$801,A387)=0,"Missing","OK")</f>
        <v>OK</v>
      </c>
      <c r="E387" t="s">
        <v>201</v>
      </c>
      <c r="F387" t="s">
        <v>160</v>
      </c>
      <c r="G387" t="s">
        <v>142</v>
      </c>
      <c r="H387" t="s">
        <v>143</v>
      </c>
      <c r="I387" t="s">
        <v>153</v>
      </c>
    </row>
    <row r="388" spans="1:9" x14ac:dyDescent="0.4">
      <c r="A388">
        <v>2387</v>
      </c>
      <c r="B388">
        <v>2387</v>
      </c>
      <c r="C388">
        <v>2387</v>
      </c>
      <c r="D388" t="str">
        <f t="shared" si="6"/>
        <v>OK</v>
      </c>
      <c r="E388" t="s">
        <v>207</v>
      </c>
      <c r="F388" t="s">
        <v>158</v>
      </c>
      <c r="H388" t="s">
        <v>143</v>
      </c>
      <c r="I388" t="s">
        <v>144</v>
      </c>
    </row>
    <row r="389" spans="1:9" x14ac:dyDescent="0.4">
      <c r="A389">
        <v>2388</v>
      </c>
      <c r="B389">
        <v>2388</v>
      </c>
      <c r="C389">
        <v>2388</v>
      </c>
      <c r="D389" t="str">
        <f t="shared" si="6"/>
        <v>OK</v>
      </c>
      <c r="E389" t="s">
        <v>249</v>
      </c>
      <c r="F389" t="s">
        <v>158</v>
      </c>
      <c r="I389" t="s">
        <v>151</v>
      </c>
    </row>
    <row r="390" spans="1:9" x14ac:dyDescent="0.4">
      <c r="A390">
        <v>2389</v>
      </c>
      <c r="B390">
        <v>2389</v>
      </c>
      <c r="C390">
        <v>2389</v>
      </c>
      <c r="D390" t="str">
        <f t="shared" si="6"/>
        <v>OK</v>
      </c>
      <c r="E390" t="s">
        <v>218</v>
      </c>
      <c r="F390" t="s">
        <v>141</v>
      </c>
      <c r="G390" t="s">
        <v>147</v>
      </c>
      <c r="I390" t="s">
        <v>151</v>
      </c>
    </row>
    <row r="391" spans="1:9" x14ac:dyDescent="0.4">
      <c r="A391">
        <v>2390</v>
      </c>
      <c r="B391">
        <v>2390</v>
      </c>
      <c r="C391">
        <v>2390</v>
      </c>
      <c r="D391" t="str">
        <f t="shared" si="6"/>
        <v>OK</v>
      </c>
      <c r="E391" t="s">
        <v>250</v>
      </c>
      <c r="F391" t="s">
        <v>149</v>
      </c>
      <c r="G391" t="s">
        <v>147</v>
      </c>
      <c r="I391" t="s">
        <v>151</v>
      </c>
    </row>
    <row r="392" spans="1:9" x14ac:dyDescent="0.4">
      <c r="A392">
        <v>2391</v>
      </c>
      <c r="B392">
        <v>2391</v>
      </c>
      <c r="C392">
        <v>2391</v>
      </c>
      <c r="D392" t="str">
        <f t="shared" si="6"/>
        <v>OK</v>
      </c>
      <c r="E392" t="s">
        <v>186</v>
      </c>
      <c r="F392" t="s">
        <v>146</v>
      </c>
      <c r="I392" t="s">
        <v>144</v>
      </c>
    </row>
    <row r="393" spans="1:9" x14ac:dyDescent="0.4">
      <c r="A393">
        <v>2392</v>
      </c>
      <c r="B393">
        <v>2392</v>
      </c>
      <c r="C393">
        <v>2392</v>
      </c>
      <c r="D393" t="str">
        <f t="shared" si="6"/>
        <v>OK</v>
      </c>
      <c r="E393" t="s">
        <v>188</v>
      </c>
      <c r="F393" t="s">
        <v>158</v>
      </c>
      <c r="H393" t="s">
        <v>143</v>
      </c>
      <c r="I393" t="s">
        <v>161</v>
      </c>
    </row>
    <row r="394" spans="1:9" x14ac:dyDescent="0.4">
      <c r="A394">
        <v>2393</v>
      </c>
      <c r="B394">
        <v>2393</v>
      </c>
      <c r="C394">
        <v>2393</v>
      </c>
      <c r="D394" t="str">
        <f t="shared" si="6"/>
        <v>OK</v>
      </c>
      <c r="E394" t="s">
        <v>196</v>
      </c>
      <c r="F394" t="s">
        <v>141</v>
      </c>
      <c r="H394" t="s">
        <v>143</v>
      </c>
      <c r="I394" t="s">
        <v>151</v>
      </c>
    </row>
    <row r="395" spans="1:9" x14ac:dyDescent="0.4">
      <c r="A395">
        <v>2394</v>
      </c>
      <c r="B395">
        <v>2394</v>
      </c>
      <c r="C395">
        <v>2394</v>
      </c>
      <c r="D395" t="str">
        <f t="shared" si="6"/>
        <v>OK</v>
      </c>
      <c r="E395" t="s">
        <v>242</v>
      </c>
      <c r="F395" t="s">
        <v>146</v>
      </c>
      <c r="G395" t="s">
        <v>142</v>
      </c>
      <c r="I395" t="s">
        <v>161</v>
      </c>
    </row>
    <row r="396" spans="1:9" x14ac:dyDescent="0.4">
      <c r="A396">
        <v>2395</v>
      </c>
      <c r="B396">
        <v>2395</v>
      </c>
      <c r="C396">
        <v>2395</v>
      </c>
      <c r="D396" t="str">
        <f t="shared" si="6"/>
        <v>OK</v>
      </c>
      <c r="E396" t="s">
        <v>203</v>
      </c>
      <c r="F396" t="s">
        <v>149</v>
      </c>
      <c r="I396" t="s">
        <v>161</v>
      </c>
    </row>
    <row r="397" spans="1:9" x14ac:dyDescent="0.4">
      <c r="A397">
        <v>2396</v>
      </c>
      <c r="B397">
        <v>2396</v>
      </c>
      <c r="C397">
        <v>2396</v>
      </c>
      <c r="D397" t="str">
        <f t="shared" si="6"/>
        <v>OK</v>
      </c>
      <c r="E397" t="s">
        <v>156</v>
      </c>
      <c r="F397" t="s">
        <v>160</v>
      </c>
      <c r="I397" t="s">
        <v>161</v>
      </c>
    </row>
    <row r="398" spans="1:9" x14ac:dyDescent="0.4">
      <c r="A398">
        <v>2397</v>
      </c>
      <c r="B398">
        <v>2397</v>
      </c>
      <c r="C398">
        <v>2397</v>
      </c>
      <c r="D398" t="str">
        <f t="shared" si="6"/>
        <v>OK</v>
      </c>
      <c r="E398" t="s">
        <v>211</v>
      </c>
      <c r="F398" t="s">
        <v>158</v>
      </c>
      <c r="G398" t="s">
        <v>147</v>
      </c>
      <c r="H398" t="s">
        <v>143</v>
      </c>
      <c r="I398" t="s">
        <v>151</v>
      </c>
    </row>
    <row r="399" spans="1:9" x14ac:dyDescent="0.4">
      <c r="A399">
        <v>2398</v>
      </c>
      <c r="B399">
        <v>2398</v>
      </c>
      <c r="C399">
        <v>2398</v>
      </c>
      <c r="D399" t="str">
        <f t="shared" si="6"/>
        <v>OK</v>
      </c>
      <c r="E399" t="s">
        <v>156</v>
      </c>
      <c r="F399" t="s">
        <v>141</v>
      </c>
      <c r="G399" t="s">
        <v>147</v>
      </c>
      <c r="H399" t="s">
        <v>143</v>
      </c>
      <c r="I399" t="s">
        <v>153</v>
      </c>
    </row>
    <row r="400" spans="1:9" x14ac:dyDescent="0.4">
      <c r="A400">
        <v>2399</v>
      </c>
      <c r="B400">
        <v>2399</v>
      </c>
      <c r="C400">
        <v>2399</v>
      </c>
      <c r="D400" t="str">
        <f t="shared" si="6"/>
        <v>OK</v>
      </c>
      <c r="E400" t="s">
        <v>181</v>
      </c>
      <c r="F400" t="s">
        <v>149</v>
      </c>
      <c r="H400" t="s">
        <v>143</v>
      </c>
      <c r="I400" t="s">
        <v>151</v>
      </c>
    </row>
    <row r="401" spans="1:9" x14ac:dyDescent="0.4">
      <c r="A401">
        <v>2400</v>
      </c>
      <c r="B401">
        <v>2400</v>
      </c>
      <c r="C401">
        <v>2400</v>
      </c>
      <c r="D401" t="str">
        <f t="shared" si="6"/>
        <v>OK</v>
      </c>
      <c r="E401" t="s">
        <v>237</v>
      </c>
      <c r="F401" t="s">
        <v>160</v>
      </c>
      <c r="G401" t="s">
        <v>147</v>
      </c>
      <c r="I401" t="s">
        <v>161</v>
      </c>
    </row>
    <row r="402" spans="1:9" x14ac:dyDescent="0.4">
      <c r="A402">
        <v>2401</v>
      </c>
      <c r="B402">
        <v>2401</v>
      </c>
      <c r="C402">
        <v>2401</v>
      </c>
      <c r="D402" t="str">
        <f t="shared" si="6"/>
        <v>OK</v>
      </c>
      <c r="E402" t="s">
        <v>191</v>
      </c>
      <c r="F402" t="s">
        <v>158</v>
      </c>
      <c r="H402" t="s">
        <v>143</v>
      </c>
      <c r="I402" t="s">
        <v>161</v>
      </c>
    </row>
    <row r="403" spans="1:9" x14ac:dyDescent="0.4">
      <c r="A403">
        <v>2402</v>
      </c>
      <c r="B403">
        <v>2402</v>
      </c>
      <c r="C403">
        <v>2402</v>
      </c>
      <c r="D403" t="str">
        <f t="shared" si="6"/>
        <v>OK</v>
      </c>
      <c r="E403" t="s">
        <v>217</v>
      </c>
      <c r="F403" t="s">
        <v>146</v>
      </c>
      <c r="I403" t="s">
        <v>144</v>
      </c>
    </row>
    <row r="404" spans="1:9" x14ac:dyDescent="0.4">
      <c r="A404">
        <v>2403</v>
      </c>
      <c r="B404">
        <v>2403</v>
      </c>
      <c r="C404">
        <v>2403</v>
      </c>
      <c r="D404" t="str">
        <f t="shared" si="6"/>
        <v>OK</v>
      </c>
      <c r="E404" t="s">
        <v>213</v>
      </c>
      <c r="F404" t="s">
        <v>146</v>
      </c>
      <c r="G404" t="s">
        <v>147</v>
      </c>
      <c r="H404" t="s">
        <v>143</v>
      </c>
      <c r="I404" t="s">
        <v>153</v>
      </c>
    </row>
    <row r="405" spans="1:9" x14ac:dyDescent="0.4">
      <c r="A405">
        <v>2404</v>
      </c>
      <c r="B405">
        <v>2404</v>
      </c>
      <c r="C405">
        <v>2404</v>
      </c>
      <c r="D405" t="str">
        <f t="shared" si="6"/>
        <v>OK</v>
      </c>
      <c r="E405" t="s">
        <v>163</v>
      </c>
      <c r="F405" t="s">
        <v>160</v>
      </c>
      <c r="G405" t="s">
        <v>147</v>
      </c>
      <c r="I405" t="s">
        <v>144</v>
      </c>
    </row>
    <row r="406" spans="1:9" x14ac:dyDescent="0.4">
      <c r="A406">
        <v>2405</v>
      </c>
      <c r="B406">
        <v>2405</v>
      </c>
      <c r="C406">
        <v>2405</v>
      </c>
      <c r="D406" t="str">
        <f t="shared" si="6"/>
        <v>OK</v>
      </c>
      <c r="E406" t="s">
        <v>170</v>
      </c>
      <c r="F406" t="s">
        <v>158</v>
      </c>
      <c r="H406" t="s">
        <v>143</v>
      </c>
      <c r="I406" t="s">
        <v>144</v>
      </c>
    </row>
    <row r="407" spans="1:9" x14ac:dyDescent="0.4">
      <c r="A407">
        <v>2406</v>
      </c>
      <c r="B407">
        <v>2406</v>
      </c>
      <c r="C407">
        <v>2406</v>
      </c>
      <c r="D407" t="str">
        <f t="shared" si="6"/>
        <v>OK</v>
      </c>
      <c r="E407" t="s">
        <v>241</v>
      </c>
      <c r="F407" t="s">
        <v>141</v>
      </c>
      <c r="G407" t="s">
        <v>142</v>
      </c>
      <c r="I407" t="s">
        <v>144</v>
      </c>
    </row>
    <row r="408" spans="1:9" x14ac:dyDescent="0.4">
      <c r="A408">
        <v>2407</v>
      </c>
      <c r="B408">
        <v>2407</v>
      </c>
      <c r="C408">
        <v>2407</v>
      </c>
      <c r="D408" t="str">
        <f t="shared" si="6"/>
        <v>OK</v>
      </c>
      <c r="E408" t="s">
        <v>213</v>
      </c>
      <c r="F408" t="s">
        <v>149</v>
      </c>
      <c r="G408" t="s">
        <v>147</v>
      </c>
      <c r="I408" t="s">
        <v>144</v>
      </c>
    </row>
    <row r="409" spans="1:9" x14ac:dyDescent="0.4">
      <c r="A409">
        <v>2408</v>
      </c>
      <c r="B409">
        <v>2408</v>
      </c>
      <c r="C409">
        <v>2408</v>
      </c>
      <c r="D409" t="str">
        <f t="shared" si="6"/>
        <v>OK</v>
      </c>
      <c r="E409" t="s">
        <v>226</v>
      </c>
      <c r="F409" t="s">
        <v>141</v>
      </c>
      <c r="H409" t="s">
        <v>143</v>
      </c>
      <c r="I409" t="s">
        <v>151</v>
      </c>
    </row>
    <row r="410" spans="1:9" x14ac:dyDescent="0.4">
      <c r="A410">
        <v>2409</v>
      </c>
      <c r="B410">
        <v>2409</v>
      </c>
      <c r="C410">
        <v>2409</v>
      </c>
      <c r="D410" t="str">
        <f t="shared" si="6"/>
        <v>OK</v>
      </c>
      <c r="E410" t="s">
        <v>230</v>
      </c>
      <c r="F410" t="s">
        <v>146</v>
      </c>
      <c r="G410" t="s">
        <v>147</v>
      </c>
      <c r="I410" t="s">
        <v>151</v>
      </c>
    </row>
    <row r="411" spans="1:9" x14ac:dyDescent="0.4">
      <c r="A411">
        <v>2410</v>
      </c>
      <c r="B411">
        <v>2410</v>
      </c>
      <c r="C411">
        <v>2410</v>
      </c>
      <c r="D411" t="str">
        <f t="shared" si="6"/>
        <v>OK</v>
      </c>
      <c r="E411" t="s">
        <v>208</v>
      </c>
      <c r="F411" t="s">
        <v>160</v>
      </c>
      <c r="G411" t="s">
        <v>147</v>
      </c>
      <c r="I411" t="s">
        <v>144</v>
      </c>
    </row>
    <row r="412" spans="1:9" x14ac:dyDescent="0.4">
      <c r="A412">
        <v>2411</v>
      </c>
      <c r="B412">
        <v>2411</v>
      </c>
      <c r="C412">
        <v>2411</v>
      </c>
      <c r="D412" t="str">
        <f t="shared" si="6"/>
        <v>OK</v>
      </c>
      <c r="E412" t="s">
        <v>199</v>
      </c>
      <c r="F412" t="s">
        <v>160</v>
      </c>
      <c r="G412" t="s">
        <v>142</v>
      </c>
      <c r="I412" t="s">
        <v>144</v>
      </c>
    </row>
    <row r="413" spans="1:9" x14ac:dyDescent="0.4">
      <c r="A413">
        <v>2412</v>
      </c>
      <c r="B413">
        <v>2412</v>
      </c>
      <c r="C413">
        <v>2412</v>
      </c>
      <c r="D413" t="str">
        <f t="shared" si="6"/>
        <v>OK</v>
      </c>
      <c r="E413" t="s">
        <v>176</v>
      </c>
      <c r="F413" t="s">
        <v>146</v>
      </c>
      <c r="I413" t="s">
        <v>151</v>
      </c>
    </row>
    <row r="414" spans="1:9" x14ac:dyDescent="0.4">
      <c r="A414">
        <v>2413</v>
      </c>
      <c r="B414">
        <v>2413</v>
      </c>
      <c r="C414">
        <v>2413</v>
      </c>
      <c r="D414" t="str">
        <f t="shared" si="6"/>
        <v>OK</v>
      </c>
      <c r="E414" t="s">
        <v>222</v>
      </c>
      <c r="F414" t="s">
        <v>141</v>
      </c>
      <c r="H414" t="s">
        <v>143</v>
      </c>
      <c r="I414" t="s">
        <v>161</v>
      </c>
    </row>
    <row r="415" spans="1:9" x14ac:dyDescent="0.4">
      <c r="A415">
        <v>2414</v>
      </c>
      <c r="B415">
        <v>2414</v>
      </c>
      <c r="C415">
        <v>2414</v>
      </c>
      <c r="D415" t="str">
        <f t="shared" si="6"/>
        <v>OK</v>
      </c>
      <c r="E415" t="s">
        <v>154</v>
      </c>
      <c r="F415" t="s">
        <v>141</v>
      </c>
      <c r="G415" t="s">
        <v>142</v>
      </c>
      <c r="I415" t="s">
        <v>144</v>
      </c>
    </row>
    <row r="416" spans="1:9" x14ac:dyDescent="0.4">
      <c r="A416">
        <v>2415</v>
      </c>
      <c r="B416">
        <v>2415</v>
      </c>
      <c r="C416">
        <v>2415</v>
      </c>
      <c r="D416" t="str">
        <f t="shared" si="6"/>
        <v>OK</v>
      </c>
      <c r="E416" t="s">
        <v>189</v>
      </c>
      <c r="F416" t="s">
        <v>160</v>
      </c>
      <c r="G416" t="s">
        <v>147</v>
      </c>
      <c r="H416" t="s">
        <v>143</v>
      </c>
      <c r="I416" t="s">
        <v>153</v>
      </c>
    </row>
    <row r="417" spans="1:9" x14ac:dyDescent="0.4">
      <c r="A417">
        <v>2416</v>
      </c>
      <c r="B417">
        <v>2416</v>
      </c>
      <c r="C417">
        <v>2416</v>
      </c>
      <c r="D417" t="str">
        <f t="shared" si="6"/>
        <v>OK</v>
      </c>
      <c r="E417" t="s">
        <v>188</v>
      </c>
      <c r="F417" t="s">
        <v>149</v>
      </c>
      <c r="G417" t="s">
        <v>147</v>
      </c>
      <c r="I417" t="s">
        <v>151</v>
      </c>
    </row>
    <row r="418" spans="1:9" x14ac:dyDescent="0.4">
      <c r="A418">
        <v>2417</v>
      </c>
      <c r="B418">
        <v>2417</v>
      </c>
      <c r="C418">
        <v>2417</v>
      </c>
      <c r="D418" t="str">
        <f t="shared" si="6"/>
        <v>OK</v>
      </c>
      <c r="E418" t="s">
        <v>178</v>
      </c>
      <c r="F418" t="s">
        <v>158</v>
      </c>
      <c r="H418" t="s">
        <v>143</v>
      </c>
      <c r="I418" t="s">
        <v>144</v>
      </c>
    </row>
    <row r="419" spans="1:9" x14ac:dyDescent="0.4">
      <c r="A419">
        <v>2418</v>
      </c>
      <c r="B419">
        <v>2418</v>
      </c>
      <c r="C419">
        <v>2418</v>
      </c>
      <c r="D419" t="str">
        <f t="shared" si="6"/>
        <v>OK</v>
      </c>
      <c r="E419" t="s">
        <v>183</v>
      </c>
      <c r="F419" t="s">
        <v>160</v>
      </c>
      <c r="G419" t="s">
        <v>147</v>
      </c>
      <c r="I419" t="s">
        <v>161</v>
      </c>
    </row>
    <row r="420" spans="1:9" x14ac:dyDescent="0.4">
      <c r="A420">
        <v>2419</v>
      </c>
      <c r="B420">
        <v>2419</v>
      </c>
      <c r="C420">
        <v>2419</v>
      </c>
      <c r="D420" t="str">
        <f t="shared" si="6"/>
        <v>OK</v>
      </c>
      <c r="E420" t="s">
        <v>175</v>
      </c>
      <c r="F420" t="s">
        <v>141</v>
      </c>
      <c r="I420" t="s">
        <v>144</v>
      </c>
    </row>
    <row r="421" spans="1:9" x14ac:dyDescent="0.4">
      <c r="A421">
        <v>2420</v>
      </c>
      <c r="B421">
        <v>2420</v>
      </c>
      <c r="C421">
        <v>2420</v>
      </c>
      <c r="D421" t="str">
        <f t="shared" si="6"/>
        <v>OK</v>
      </c>
      <c r="E421" t="s">
        <v>152</v>
      </c>
      <c r="F421" t="s">
        <v>160</v>
      </c>
      <c r="G421" t="s">
        <v>142</v>
      </c>
      <c r="I421" t="s">
        <v>144</v>
      </c>
    </row>
    <row r="422" spans="1:9" x14ac:dyDescent="0.4">
      <c r="A422">
        <v>2421</v>
      </c>
      <c r="B422">
        <v>2421</v>
      </c>
      <c r="C422">
        <v>2421</v>
      </c>
      <c r="D422" t="str">
        <f t="shared" si="6"/>
        <v>OK</v>
      </c>
      <c r="E422" t="s">
        <v>145</v>
      </c>
      <c r="F422" t="s">
        <v>158</v>
      </c>
      <c r="G422" t="s">
        <v>147</v>
      </c>
      <c r="H422" t="s">
        <v>143</v>
      </c>
      <c r="I422" t="s">
        <v>144</v>
      </c>
    </row>
    <row r="423" spans="1:9" x14ac:dyDescent="0.4">
      <c r="A423">
        <v>2422</v>
      </c>
      <c r="B423">
        <v>2422</v>
      </c>
      <c r="C423">
        <v>2422</v>
      </c>
      <c r="D423" t="str">
        <f t="shared" si="6"/>
        <v>OK</v>
      </c>
      <c r="E423" t="s">
        <v>234</v>
      </c>
      <c r="F423" t="s">
        <v>160</v>
      </c>
      <c r="G423" t="s">
        <v>142</v>
      </c>
      <c r="H423" t="s">
        <v>143</v>
      </c>
      <c r="I423" t="s">
        <v>151</v>
      </c>
    </row>
    <row r="424" spans="1:9" x14ac:dyDescent="0.4">
      <c r="A424">
        <v>2423</v>
      </c>
      <c r="B424">
        <v>2423</v>
      </c>
      <c r="C424">
        <v>2423</v>
      </c>
      <c r="D424" t="str">
        <f t="shared" si="6"/>
        <v>OK</v>
      </c>
      <c r="E424" t="s">
        <v>237</v>
      </c>
      <c r="F424" t="s">
        <v>141</v>
      </c>
      <c r="G424" t="s">
        <v>142</v>
      </c>
      <c r="H424" t="s">
        <v>143</v>
      </c>
      <c r="I424" t="s">
        <v>144</v>
      </c>
    </row>
    <row r="425" spans="1:9" x14ac:dyDescent="0.4">
      <c r="A425">
        <v>2424</v>
      </c>
      <c r="B425">
        <v>2424</v>
      </c>
      <c r="C425">
        <v>2424</v>
      </c>
      <c r="D425" t="str">
        <f t="shared" si="6"/>
        <v>OK</v>
      </c>
      <c r="E425" t="s">
        <v>156</v>
      </c>
      <c r="F425" t="s">
        <v>146</v>
      </c>
      <c r="H425" t="s">
        <v>143</v>
      </c>
      <c r="I425" t="s">
        <v>161</v>
      </c>
    </row>
    <row r="426" spans="1:9" x14ac:dyDescent="0.4">
      <c r="A426">
        <v>2425</v>
      </c>
      <c r="B426">
        <v>2425</v>
      </c>
      <c r="C426">
        <v>2425</v>
      </c>
      <c r="D426" t="str">
        <f t="shared" si="6"/>
        <v>OK</v>
      </c>
      <c r="E426" t="s">
        <v>191</v>
      </c>
      <c r="F426" t="s">
        <v>149</v>
      </c>
      <c r="H426" t="s">
        <v>143</v>
      </c>
      <c r="I426" t="s">
        <v>161</v>
      </c>
    </row>
    <row r="427" spans="1:9" x14ac:dyDescent="0.4">
      <c r="A427">
        <v>2426</v>
      </c>
      <c r="B427">
        <v>2426</v>
      </c>
      <c r="C427">
        <v>2426</v>
      </c>
      <c r="D427" t="str">
        <f t="shared" si="6"/>
        <v>OK</v>
      </c>
      <c r="E427" t="s">
        <v>202</v>
      </c>
      <c r="F427" t="s">
        <v>141</v>
      </c>
      <c r="G427" t="s">
        <v>142</v>
      </c>
      <c r="H427" t="s">
        <v>143</v>
      </c>
      <c r="I427" t="s">
        <v>151</v>
      </c>
    </row>
    <row r="428" spans="1:9" x14ac:dyDescent="0.4">
      <c r="A428">
        <v>2427</v>
      </c>
      <c r="B428">
        <v>2427</v>
      </c>
      <c r="C428">
        <v>2427</v>
      </c>
      <c r="D428" t="str">
        <f t="shared" si="6"/>
        <v>OK</v>
      </c>
      <c r="E428" t="s">
        <v>248</v>
      </c>
      <c r="F428" t="s">
        <v>149</v>
      </c>
      <c r="H428" t="s">
        <v>143</v>
      </c>
      <c r="I428" t="s">
        <v>153</v>
      </c>
    </row>
    <row r="429" spans="1:9" x14ac:dyDescent="0.4">
      <c r="A429">
        <v>2428</v>
      </c>
      <c r="B429">
        <v>2428</v>
      </c>
      <c r="C429">
        <v>2428</v>
      </c>
      <c r="D429" t="str">
        <f t="shared" si="6"/>
        <v>OK</v>
      </c>
      <c r="E429" t="s">
        <v>208</v>
      </c>
      <c r="F429" t="s">
        <v>146</v>
      </c>
      <c r="G429" t="s">
        <v>142</v>
      </c>
      <c r="I429" t="s">
        <v>144</v>
      </c>
    </row>
    <row r="430" spans="1:9" x14ac:dyDescent="0.4">
      <c r="A430">
        <v>2429</v>
      </c>
      <c r="B430">
        <v>2429</v>
      </c>
      <c r="C430">
        <v>2429</v>
      </c>
      <c r="D430" t="str">
        <f t="shared" si="6"/>
        <v>OK</v>
      </c>
      <c r="E430" t="s">
        <v>202</v>
      </c>
      <c r="F430" t="s">
        <v>141</v>
      </c>
      <c r="G430" t="s">
        <v>142</v>
      </c>
      <c r="H430" t="s">
        <v>143</v>
      </c>
      <c r="I430" t="s">
        <v>161</v>
      </c>
    </row>
    <row r="431" spans="1:9" x14ac:dyDescent="0.4">
      <c r="A431">
        <v>2430</v>
      </c>
      <c r="B431">
        <v>2430</v>
      </c>
      <c r="C431">
        <v>2430</v>
      </c>
      <c r="D431" t="str">
        <f t="shared" si="6"/>
        <v>OK</v>
      </c>
      <c r="E431" t="s">
        <v>200</v>
      </c>
      <c r="F431" t="s">
        <v>141</v>
      </c>
      <c r="I431" t="s">
        <v>151</v>
      </c>
    </row>
    <row r="432" spans="1:9" x14ac:dyDescent="0.4">
      <c r="A432">
        <v>2431</v>
      </c>
      <c r="B432">
        <v>2431</v>
      </c>
      <c r="C432">
        <v>2431</v>
      </c>
      <c r="D432" t="str">
        <f t="shared" si="6"/>
        <v>OK</v>
      </c>
      <c r="E432" t="s">
        <v>237</v>
      </c>
      <c r="F432" t="s">
        <v>141</v>
      </c>
      <c r="G432" t="s">
        <v>147</v>
      </c>
      <c r="H432" t="s">
        <v>143</v>
      </c>
      <c r="I432" t="s">
        <v>161</v>
      </c>
    </row>
    <row r="433" spans="1:9" x14ac:dyDescent="0.4">
      <c r="A433">
        <v>2432</v>
      </c>
      <c r="B433">
        <v>2432</v>
      </c>
      <c r="C433">
        <v>2432</v>
      </c>
      <c r="D433" t="str">
        <f t="shared" si="6"/>
        <v>OK</v>
      </c>
      <c r="E433" t="s">
        <v>227</v>
      </c>
      <c r="F433" t="s">
        <v>149</v>
      </c>
      <c r="G433" t="s">
        <v>142</v>
      </c>
      <c r="H433" t="s">
        <v>143</v>
      </c>
      <c r="I433" t="s">
        <v>144</v>
      </c>
    </row>
    <row r="434" spans="1:9" x14ac:dyDescent="0.4">
      <c r="A434">
        <v>2433</v>
      </c>
      <c r="B434">
        <v>2433</v>
      </c>
      <c r="C434">
        <v>2433</v>
      </c>
      <c r="D434" t="str">
        <f t="shared" si="6"/>
        <v>OK</v>
      </c>
      <c r="E434" t="s">
        <v>150</v>
      </c>
      <c r="F434" t="s">
        <v>141</v>
      </c>
      <c r="H434" t="s">
        <v>143</v>
      </c>
      <c r="I434" t="s">
        <v>151</v>
      </c>
    </row>
    <row r="435" spans="1:9" x14ac:dyDescent="0.4">
      <c r="A435">
        <v>2434</v>
      </c>
      <c r="B435">
        <v>2434</v>
      </c>
      <c r="C435">
        <v>2434</v>
      </c>
      <c r="D435" t="str">
        <f t="shared" si="6"/>
        <v>OK</v>
      </c>
      <c r="E435" t="s">
        <v>188</v>
      </c>
      <c r="F435" t="s">
        <v>141</v>
      </c>
      <c r="I435" t="s">
        <v>153</v>
      </c>
    </row>
    <row r="436" spans="1:9" x14ac:dyDescent="0.4">
      <c r="A436">
        <v>2435</v>
      </c>
      <c r="B436">
        <v>2435</v>
      </c>
      <c r="C436">
        <v>2435</v>
      </c>
      <c r="D436" t="str">
        <f t="shared" si="6"/>
        <v>OK</v>
      </c>
      <c r="E436" t="s">
        <v>191</v>
      </c>
      <c r="F436" t="s">
        <v>160</v>
      </c>
      <c r="G436" t="s">
        <v>147</v>
      </c>
      <c r="I436" t="s">
        <v>151</v>
      </c>
    </row>
    <row r="437" spans="1:9" x14ac:dyDescent="0.4">
      <c r="A437">
        <v>2436</v>
      </c>
      <c r="B437">
        <v>2436</v>
      </c>
      <c r="C437">
        <v>2436</v>
      </c>
      <c r="D437" t="str">
        <f t="shared" si="6"/>
        <v>OK</v>
      </c>
      <c r="E437" t="s">
        <v>145</v>
      </c>
      <c r="F437" t="s">
        <v>141</v>
      </c>
      <c r="G437" t="s">
        <v>142</v>
      </c>
      <c r="I437" t="s">
        <v>144</v>
      </c>
    </row>
    <row r="438" spans="1:9" x14ac:dyDescent="0.4">
      <c r="A438">
        <v>2437</v>
      </c>
      <c r="B438">
        <v>2437</v>
      </c>
      <c r="C438">
        <v>2437</v>
      </c>
      <c r="D438" t="str">
        <f t="shared" si="6"/>
        <v>OK</v>
      </c>
      <c r="E438" t="s">
        <v>173</v>
      </c>
      <c r="F438" t="s">
        <v>141</v>
      </c>
      <c r="H438" t="s">
        <v>143</v>
      </c>
      <c r="I438" t="s">
        <v>153</v>
      </c>
    </row>
    <row r="439" spans="1:9" x14ac:dyDescent="0.4">
      <c r="A439">
        <v>2438</v>
      </c>
      <c r="B439">
        <v>2438</v>
      </c>
      <c r="C439">
        <v>2438</v>
      </c>
      <c r="D439" t="str">
        <f t="shared" si="6"/>
        <v>OK</v>
      </c>
      <c r="E439" t="s">
        <v>208</v>
      </c>
      <c r="F439" t="s">
        <v>149</v>
      </c>
      <c r="G439" t="s">
        <v>142</v>
      </c>
      <c r="H439" t="s">
        <v>143</v>
      </c>
      <c r="I439" t="s">
        <v>161</v>
      </c>
    </row>
    <row r="440" spans="1:9" x14ac:dyDescent="0.4">
      <c r="A440">
        <v>2439</v>
      </c>
      <c r="B440">
        <v>2439</v>
      </c>
      <c r="C440">
        <v>2439</v>
      </c>
      <c r="D440" t="str">
        <f t="shared" si="6"/>
        <v>OK</v>
      </c>
      <c r="E440" t="s">
        <v>236</v>
      </c>
      <c r="F440" t="s">
        <v>158</v>
      </c>
      <c r="I440" t="s">
        <v>161</v>
      </c>
    </row>
    <row r="441" spans="1:9" x14ac:dyDescent="0.4">
      <c r="A441">
        <v>2440</v>
      </c>
      <c r="B441">
        <v>2440</v>
      </c>
      <c r="C441">
        <v>2440</v>
      </c>
      <c r="D441" t="str">
        <f t="shared" si="6"/>
        <v>OK</v>
      </c>
      <c r="E441" t="s">
        <v>209</v>
      </c>
      <c r="F441" t="s">
        <v>149</v>
      </c>
      <c r="I441" t="s">
        <v>144</v>
      </c>
    </row>
    <row r="442" spans="1:9" x14ac:dyDescent="0.4">
      <c r="A442">
        <v>2441</v>
      </c>
      <c r="B442">
        <v>2441</v>
      </c>
      <c r="C442">
        <v>2441</v>
      </c>
      <c r="D442" t="str">
        <f t="shared" si="6"/>
        <v>OK</v>
      </c>
      <c r="E442" t="s">
        <v>145</v>
      </c>
      <c r="F442" t="s">
        <v>158</v>
      </c>
      <c r="I442" t="s">
        <v>144</v>
      </c>
    </row>
    <row r="443" spans="1:9" x14ac:dyDescent="0.4">
      <c r="A443">
        <v>2442</v>
      </c>
      <c r="B443">
        <v>2442</v>
      </c>
      <c r="C443">
        <v>2442</v>
      </c>
      <c r="D443" t="str">
        <f t="shared" si="6"/>
        <v>OK</v>
      </c>
      <c r="E443" t="s">
        <v>221</v>
      </c>
      <c r="F443" t="s">
        <v>141</v>
      </c>
      <c r="H443" t="s">
        <v>143</v>
      </c>
      <c r="I443" t="s">
        <v>151</v>
      </c>
    </row>
    <row r="444" spans="1:9" x14ac:dyDescent="0.4">
      <c r="A444">
        <v>2443</v>
      </c>
      <c r="B444">
        <v>2443</v>
      </c>
      <c r="C444">
        <v>2443</v>
      </c>
      <c r="D444" t="str">
        <f t="shared" si="6"/>
        <v>OK</v>
      </c>
      <c r="E444" t="s">
        <v>210</v>
      </c>
      <c r="F444" t="s">
        <v>158</v>
      </c>
      <c r="H444" t="s">
        <v>143</v>
      </c>
      <c r="I444" t="s">
        <v>161</v>
      </c>
    </row>
    <row r="445" spans="1:9" x14ac:dyDescent="0.4">
      <c r="A445">
        <v>2444</v>
      </c>
      <c r="B445">
        <v>2444</v>
      </c>
      <c r="C445">
        <v>2444</v>
      </c>
      <c r="D445" t="str">
        <f t="shared" si="6"/>
        <v>OK</v>
      </c>
      <c r="E445" t="s">
        <v>168</v>
      </c>
      <c r="F445" t="s">
        <v>141</v>
      </c>
      <c r="H445" t="s">
        <v>143</v>
      </c>
      <c r="I445" t="s">
        <v>161</v>
      </c>
    </row>
    <row r="446" spans="1:9" x14ac:dyDescent="0.4">
      <c r="A446">
        <v>2445</v>
      </c>
      <c r="B446">
        <v>2445</v>
      </c>
      <c r="C446">
        <v>2445</v>
      </c>
      <c r="D446" t="str">
        <f t="shared" si="6"/>
        <v>OK</v>
      </c>
      <c r="E446" t="s">
        <v>215</v>
      </c>
      <c r="F446" t="s">
        <v>141</v>
      </c>
      <c r="G446" t="s">
        <v>142</v>
      </c>
      <c r="I446" t="s">
        <v>161</v>
      </c>
    </row>
    <row r="447" spans="1:9" x14ac:dyDescent="0.4">
      <c r="A447">
        <v>2446</v>
      </c>
      <c r="B447">
        <v>2446</v>
      </c>
      <c r="C447">
        <v>2446</v>
      </c>
      <c r="D447" t="str">
        <f t="shared" si="6"/>
        <v>OK</v>
      </c>
      <c r="E447" t="s">
        <v>201</v>
      </c>
      <c r="F447" t="s">
        <v>160</v>
      </c>
      <c r="I447" t="s">
        <v>144</v>
      </c>
    </row>
    <row r="448" spans="1:9" x14ac:dyDescent="0.4">
      <c r="A448">
        <v>2447</v>
      </c>
      <c r="B448">
        <v>2447</v>
      </c>
      <c r="C448">
        <v>2447</v>
      </c>
      <c r="D448" t="str">
        <f t="shared" si="6"/>
        <v>OK</v>
      </c>
      <c r="E448" t="s">
        <v>171</v>
      </c>
      <c r="F448" t="s">
        <v>149</v>
      </c>
      <c r="I448" t="s">
        <v>153</v>
      </c>
    </row>
    <row r="449" spans="1:9" x14ac:dyDescent="0.4">
      <c r="A449">
        <v>2448</v>
      </c>
      <c r="B449">
        <v>2448</v>
      </c>
      <c r="C449">
        <v>2448</v>
      </c>
      <c r="D449" t="str">
        <f t="shared" si="6"/>
        <v>OK</v>
      </c>
      <c r="E449" t="s">
        <v>245</v>
      </c>
      <c r="F449" t="s">
        <v>141</v>
      </c>
      <c r="G449" t="s">
        <v>142</v>
      </c>
      <c r="I449" t="s">
        <v>151</v>
      </c>
    </row>
    <row r="450" spans="1:9" x14ac:dyDescent="0.4">
      <c r="A450">
        <v>2449</v>
      </c>
      <c r="B450">
        <v>2449</v>
      </c>
      <c r="C450">
        <v>2449</v>
      </c>
      <c r="D450" t="str">
        <f t="shared" si="6"/>
        <v>OK</v>
      </c>
      <c r="E450" t="s">
        <v>180</v>
      </c>
      <c r="F450" t="s">
        <v>141</v>
      </c>
      <c r="G450" t="s">
        <v>142</v>
      </c>
      <c r="I450" t="s">
        <v>151</v>
      </c>
    </row>
    <row r="451" spans="1:9" x14ac:dyDescent="0.4">
      <c r="A451">
        <v>2450</v>
      </c>
      <c r="B451">
        <v>2450</v>
      </c>
      <c r="C451">
        <v>2450</v>
      </c>
      <c r="D451" t="str">
        <f t="shared" ref="D451:D514" si="7">IF(COUNTIF($A$2:$A$801,A451)=0,"Missing","OK")</f>
        <v>OK</v>
      </c>
      <c r="E451" t="s">
        <v>226</v>
      </c>
      <c r="F451" t="s">
        <v>146</v>
      </c>
      <c r="H451" t="s">
        <v>143</v>
      </c>
      <c r="I451" t="s">
        <v>153</v>
      </c>
    </row>
    <row r="452" spans="1:9" x14ac:dyDescent="0.4">
      <c r="A452">
        <v>2451</v>
      </c>
      <c r="B452">
        <v>2451</v>
      </c>
      <c r="C452">
        <v>2451</v>
      </c>
      <c r="D452" t="str">
        <f t="shared" si="7"/>
        <v>OK</v>
      </c>
      <c r="E452" t="s">
        <v>199</v>
      </c>
      <c r="F452" t="s">
        <v>160</v>
      </c>
      <c r="G452" t="s">
        <v>147</v>
      </c>
      <c r="H452" t="s">
        <v>143</v>
      </c>
      <c r="I452" t="s">
        <v>144</v>
      </c>
    </row>
    <row r="453" spans="1:9" x14ac:dyDescent="0.4">
      <c r="A453">
        <v>2452</v>
      </c>
      <c r="B453">
        <v>2452</v>
      </c>
      <c r="C453">
        <v>2452</v>
      </c>
      <c r="D453" t="str">
        <f t="shared" si="7"/>
        <v>OK</v>
      </c>
      <c r="E453" t="s">
        <v>166</v>
      </c>
      <c r="F453" t="s">
        <v>149</v>
      </c>
      <c r="G453" t="s">
        <v>147</v>
      </c>
      <c r="I453" t="s">
        <v>151</v>
      </c>
    </row>
    <row r="454" spans="1:9" x14ac:dyDescent="0.4">
      <c r="A454">
        <v>2453</v>
      </c>
      <c r="B454">
        <v>2453</v>
      </c>
      <c r="C454">
        <v>2453</v>
      </c>
      <c r="D454" t="str">
        <f t="shared" si="7"/>
        <v>OK</v>
      </c>
      <c r="E454" t="s">
        <v>209</v>
      </c>
      <c r="F454" t="s">
        <v>141</v>
      </c>
      <c r="H454" t="s">
        <v>143</v>
      </c>
      <c r="I454" t="s">
        <v>161</v>
      </c>
    </row>
    <row r="455" spans="1:9" x14ac:dyDescent="0.4">
      <c r="A455">
        <v>2454</v>
      </c>
      <c r="B455">
        <v>2454</v>
      </c>
      <c r="C455">
        <v>2454</v>
      </c>
      <c r="D455" t="str">
        <f t="shared" si="7"/>
        <v>OK</v>
      </c>
      <c r="E455" t="s">
        <v>185</v>
      </c>
      <c r="F455" t="s">
        <v>149</v>
      </c>
      <c r="G455" t="s">
        <v>142</v>
      </c>
      <c r="I455" t="s">
        <v>151</v>
      </c>
    </row>
    <row r="456" spans="1:9" x14ac:dyDescent="0.4">
      <c r="A456">
        <v>2455</v>
      </c>
      <c r="B456">
        <v>2455</v>
      </c>
      <c r="C456">
        <v>2455</v>
      </c>
      <c r="D456" t="str">
        <f t="shared" si="7"/>
        <v>OK</v>
      </c>
      <c r="E456" t="s">
        <v>229</v>
      </c>
      <c r="F456" t="s">
        <v>146</v>
      </c>
      <c r="H456" t="s">
        <v>143</v>
      </c>
      <c r="I456" t="s">
        <v>144</v>
      </c>
    </row>
    <row r="457" spans="1:9" x14ac:dyDescent="0.4">
      <c r="A457">
        <v>2456</v>
      </c>
      <c r="B457">
        <v>2456</v>
      </c>
      <c r="C457">
        <v>2456</v>
      </c>
      <c r="D457" t="str">
        <f t="shared" si="7"/>
        <v>OK</v>
      </c>
      <c r="E457" t="s">
        <v>241</v>
      </c>
      <c r="F457" t="s">
        <v>158</v>
      </c>
      <c r="G457" t="s">
        <v>142</v>
      </c>
      <c r="I457" t="s">
        <v>144</v>
      </c>
    </row>
    <row r="458" spans="1:9" x14ac:dyDescent="0.4">
      <c r="A458">
        <v>2457</v>
      </c>
      <c r="B458">
        <v>2457</v>
      </c>
      <c r="C458">
        <v>2457</v>
      </c>
      <c r="D458" t="str">
        <f t="shared" si="7"/>
        <v>OK</v>
      </c>
      <c r="E458" t="s">
        <v>193</v>
      </c>
      <c r="F458" t="s">
        <v>146</v>
      </c>
      <c r="G458" t="s">
        <v>147</v>
      </c>
      <c r="H458" t="s">
        <v>143</v>
      </c>
      <c r="I458" t="s">
        <v>151</v>
      </c>
    </row>
    <row r="459" spans="1:9" x14ac:dyDescent="0.4">
      <c r="A459">
        <v>2458</v>
      </c>
      <c r="B459">
        <v>2458</v>
      </c>
      <c r="C459">
        <v>2458</v>
      </c>
      <c r="D459" t="str">
        <f t="shared" si="7"/>
        <v>OK</v>
      </c>
      <c r="E459" t="s">
        <v>156</v>
      </c>
      <c r="F459" t="s">
        <v>146</v>
      </c>
      <c r="G459" t="s">
        <v>147</v>
      </c>
      <c r="I459" t="s">
        <v>151</v>
      </c>
    </row>
    <row r="460" spans="1:9" x14ac:dyDescent="0.4">
      <c r="A460">
        <v>2459</v>
      </c>
      <c r="B460">
        <v>2459</v>
      </c>
      <c r="C460">
        <v>2459</v>
      </c>
      <c r="D460" t="str">
        <f t="shared" si="7"/>
        <v>OK</v>
      </c>
      <c r="E460" t="s">
        <v>235</v>
      </c>
      <c r="F460" t="s">
        <v>149</v>
      </c>
      <c r="I460" t="s">
        <v>151</v>
      </c>
    </row>
    <row r="461" spans="1:9" x14ac:dyDescent="0.4">
      <c r="A461">
        <v>2460</v>
      </c>
      <c r="B461">
        <v>2460</v>
      </c>
      <c r="C461">
        <v>2460</v>
      </c>
      <c r="D461" t="str">
        <f t="shared" si="7"/>
        <v>OK</v>
      </c>
      <c r="E461" t="s">
        <v>220</v>
      </c>
      <c r="F461" t="s">
        <v>141</v>
      </c>
      <c r="I461" t="s">
        <v>153</v>
      </c>
    </row>
    <row r="462" spans="1:9" x14ac:dyDescent="0.4">
      <c r="A462">
        <v>2461</v>
      </c>
      <c r="B462">
        <v>2461</v>
      </c>
      <c r="C462">
        <v>2461</v>
      </c>
      <c r="D462" t="str">
        <f t="shared" si="7"/>
        <v>OK</v>
      </c>
      <c r="E462" t="s">
        <v>249</v>
      </c>
      <c r="F462" t="s">
        <v>158</v>
      </c>
      <c r="H462" t="s">
        <v>143</v>
      </c>
      <c r="I462" t="s">
        <v>151</v>
      </c>
    </row>
    <row r="463" spans="1:9" x14ac:dyDescent="0.4">
      <c r="A463">
        <v>2462</v>
      </c>
      <c r="B463">
        <v>2462</v>
      </c>
      <c r="C463">
        <v>2462</v>
      </c>
      <c r="D463" t="str">
        <f t="shared" si="7"/>
        <v>OK</v>
      </c>
      <c r="E463" t="s">
        <v>156</v>
      </c>
      <c r="F463" t="s">
        <v>146</v>
      </c>
      <c r="G463" t="s">
        <v>142</v>
      </c>
      <c r="I463" t="s">
        <v>153</v>
      </c>
    </row>
    <row r="464" spans="1:9" x14ac:dyDescent="0.4">
      <c r="A464">
        <v>2463</v>
      </c>
      <c r="B464">
        <v>2463</v>
      </c>
      <c r="C464">
        <v>2463</v>
      </c>
      <c r="D464" t="str">
        <f t="shared" si="7"/>
        <v>OK</v>
      </c>
      <c r="E464" t="s">
        <v>181</v>
      </c>
      <c r="F464" t="s">
        <v>160</v>
      </c>
      <c r="G464" t="s">
        <v>142</v>
      </c>
      <c r="I464" t="s">
        <v>144</v>
      </c>
    </row>
    <row r="465" spans="1:9" x14ac:dyDescent="0.4">
      <c r="A465">
        <v>2464</v>
      </c>
      <c r="B465">
        <v>2464</v>
      </c>
      <c r="C465">
        <v>2464</v>
      </c>
      <c r="D465" t="str">
        <f t="shared" si="7"/>
        <v>OK</v>
      </c>
      <c r="E465" t="s">
        <v>247</v>
      </c>
      <c r="F465" t="s">
        <v>160</v>
      </c>
      <c r="G465" t="s">
        <v>142</v>
      </c>
      <c r="I465" t="s">
        <v>151</v>
      </c>
    </row>
    <row r="466" spans="1:9" x14ac:dyDescent="0.4">
      <c r="A466">
        <v>2465</v>
      </c>
      <c r="B466">
        <v>2465</v>
      </c>
      <c r="C466">
        <v>2465</v>
      </c>
      <c r="D466" t="str">
        <f t="shared" si="7"/>
        <v>OK</v>
      </c>
      <c r="E466" t="s">
        <v>185</v>
      </c>
      <c r="F466" t="s">
        <v>141</v>
      </c>
      <c r="H466" t="s">
        <v>143</v>
      </c>
      <c r="I466" t="s">
        <v>144</v>
      </c>
    </row>
    <row r="467" spans="1:9" x14ac:dyDescent="0.4">
      <c r="A467">
        <v>2466</v>
      </c>
      <c r="B467">
        <v>2466</v>
      </c>
      <c r="C467">
        <v>2466</v>
      </c>
      <c r="D467" t="str">
        <f t="shared" si="7"/>
        <v>OK</v>
      </c>
      <c r="E467" t="s">
        <v>188</v>
      </c>
      <c r="F467" t="s">
        <v>146</v>
      </c>
      <c r="G467" t="s">
        <v>142</v>
      </c>
      <c r="H467" t="s">
        <v>143</v>
      </c>
      <c r="I467" t="s">
        <v>151</v>
      </c>
    </row>
    <row r="468" spans="1:9" x14ac:dyDescent="0.4">
      <c r="A468">
        <v>2467</v>
      </c>
      <c r="B468">
        <v>2467</v>
      </c>
      <c r="C468">
        <v>2467</v>
      </c>
      <c r="D468" t="str">
        <f t="shared" si="7"/>
        <v>OK</v>
      </c>
      <c r="E468" t="s">
        <v>215</v>
      </c>
      <c r="F468" t="s">
        <v>149</v>
      </c>
      <c r="G468" t="s">
        <v>147</v>
      </c>
      <c r="I468" t="s">
        <v>161</v>
      </c>
    </row>
    <row r="469" spans="1:9" x14ac:dyDescent="0.4">
      <c r="A469">
        <v>2468</v>
      </c>
      <c r="B469">
        <v>2468</v>
      </c>
      <c r="C469">
        <v>2468</v>
      </c>
      <c r="D469" t="str">
        <f t="shared" si="7"/>
        <v>OK</v>
      </c>
      <c r="E469" t="s">
        <v>168</v>
      </c>
      <c r="F469" t="s">
        <v>158</v>
      </c>
      <c r="G469" t="s">
        <v>147</v>
      </c>
      <c r="I469" t="s">
        <v>151</v>
      </c>
    </row>
    <row r="470" spans="1:9" x14ac:dyDescent="0.4">
      <c r="A470">
        <v>2469</v>
      </c>
      <c r="B470">
        <v>2469</v>
      </c>
      <c r="C470">
        <v>2469</v>
      </c>
      <c r="D470" t="str">
        <f t="shared" si="7"/>
        <v>OK</v>
      </c>
      <c r="E470" t="s">
        <v>213</v>
      </c>
      <c r="F470" t="s">
        <v>146</v>
      </c>
      <c r="G470" t="s">
        <v>147</v>
      </c>
      <c r="I470" t="s">
        <v>151</v>
      </c>
    </row>
    <row r="471" spans="1:9" x14ac:dyDescent="0.4">
      <c r="A471">
        <v>2470</v>
      </c>
      <c r="B471">
        <v>2470</v>
      </c>
      <c r="C471">
        <v>2470</v>
      </c>
      <c r="D471" t="str">
        <f t="shared" si="7"/>
        <v>OK</v>
      </c>
      <c r="E471" t="s">
        <v>208</v>
      </c>
      <c r="F471" t="s">
        <v>158</v>
      </c>
      <c r="G471" t="s">
        <v>147</v>
      </c>
      <c r="I471" t="s">
        <v>153</v>
      </c>
    </row>
    <row r="472" spans="1:9" x14ac:dyDescent="0.4">
      <c r="A472">
        <v>2471</v>
      </c>
      <c r="B472">
        <v>2471</v>
      </c>
      <c r="C472">
        <v>2471</v>
      </c>
      <c r="D472" t="str">
        <f t="shared" si="7"/>
        <v>OK</v>
      </c>
      <c r="E472" t="s">
        <v>212</v>
      </c>
      <c r="F472" t="s">
        <v>160</v>
      </c>
      <c r="G472" t="s">
        <v>147</v>
      </c>
      <c r="I472" t="s">
        <v>151</v>
      </c>
    </row>
    <row r="473" spans="1:9" x14ac:dyDescent="0.4">
      <c r="A473">
        <v>2472</v>
      </c>
      <c r="B473">
        <v>2472</v>
      </c>
      <c r="C473">
        <v>2472</v>
      </c>
      <c r="D473" t="str">
        <f t="shared" si="7"/>
        <v>OK</v>
      </c>
      <c r="E473" t="s">
        <v>198</v>
      </c>
      <c r="F473" t="s">
        <v>146</v>
      </c>
      <c r="I473" t="s">
        <v>144</v>
      </c>
    </row>
    <row r="474" spans="1:9" x14ac:dyDescent="0.4">
      <c r="A474">
        <v>2473</v>
      </c>
      <c r="B474">
        <v>2473</v>
      </c>
      <c r="C474">
        <v>2473</v>
      </c>
      <c r="D474" t="str">
        <f t="shared" si="7"/>
        <v>OK</v>
      </c>
      <c r="E474" t="s">
        <v>189</v>
      </c>
      <c r="F474" t="s">
        <v>149</v>
      </c>
      <c r="G474" t="s">
        <v>147</v>
      </c>
      <c r="I474" t="s">
        <v>144</v>
      </c>
    </row>
    <row r="475" spans="1:9" x14ac:dyDescent="0.4">
      <c r="A475">
        <v>2474</v>
      </c>
      <c r="B475">
        <v>2474</v>
      </c>
      <c r="C475">
        <v>2474</v>
      </c>
      <c r="D475" t="str">
        <f t="shared" si="7"/>
        <v>OK</v>
      </c>
      <c r="E475" t="s">
        <v>203</v>
      </c>
      <c r="F475" t="s">
        <v>160</v>
      </c>
      <c r="H475" t="s">
        <v>143</v>
      </c>
      <c r="I475" t="s">
        <v>153</v>
      </c>
    </row>
    <row r="476" spans="1:9" x14ac:dyDescent="0.4">
      <c r="A476">
        <v>2475</v>
      </c>
      <c r="B476">
        <v>2475</v>
      </c>
      <c r="C476">
        <v>2475</v>
      </c>
      <c r="D476" t="str">
        <f t="shared" si="7"/>
        <v>OK</v>
      </c>
      <c r="E476" t="s">
        <v>212</v>
      </c>
      <c r="F476" t="s">
        <v>141</v>
      </c>
      <c r="G476" t="s">
        <v>147</v>
      </c>
      <c r="I476" t="s">
        <v>153</v>
      </c>
    </row>
    <row r="477" spans="1:9" x14ac:dyDescent="0.4">
      <c r="A477">
        <v>2476</v>
      </c>
      <c r="B477">
        <v>2476</v>
      </c>
      <c r="C477">
        <v>2476</v>
      </c>
      <c r="D477" t="str">
        <f t="shared" si="7"/>
        <v>OK</v>
      </c>
      <c r="E477" t="s">
        <v>189</v>
      </c>
      <c r="F477" t="s">
        <v>141</v>
      </c>
      <c r="G477" t="s">
        <v>147</v>
      </c>
      <c r="I477" t="s">
        <v>151</v>
      </c>
    </row>
    <row r="478" spans="1:9" x14ac:dyDescent="0.4">
      <c r="A478">
        <v>2477</v>
      </c>
      <c r="B478">
        <v>2477</v>
      </c>
      <c r="C478">
        <v>2477</v>
      </c>
      <c r="D478" t="str">
        <f t="shared" si="7"/>
        <v>OK</v>
      </c>
      <c r="E478" t="s">
        <v>180</v>
      </c>
      <c r="F478" t="s">
        <v>160</v>
      </c>
      <c r="I478" t="s">
        <v>161</v>
      </c>
    </row>
    <row r="479" spans="1:9" x14ac:dyDescent="0.4">
      <c r="A479">
        <v>2478</v>
      </c>
      <c r="B479">
        <v>2478</v>
      </c>
      <c r="C479">
        <v>2478</v>
      </c>
      <c r="D479" t="str">
        <f t="shared" si="7"/>
        <v>OK</v>
      </c>
      <c r="E479" t="s">
        <v>209</v>
      </c>
      <c r="F479" t="s">
        <v>149</v>
      </c>
      <c r="I479" t="s">
        <v>151</v>
      </c>
    </row>
    <row r="480" spans="1:9" x14ac:dyDescent="0.4">
      <c r="A480">
        <v>2479</v>
      </c>
      <c r="B480">
        <v>2479</v>
      </c>
      <c r="C480">
        <v>2479</v>
      </c>
      <c r="D480" t="str">
        <f t="shared" si="7"/>
        <v>OK</v>
      </c>
      <c r="E480" t="s">
        <v>167</v>
      </c>
      <c r="F480" t="s">
        <v>141</v>
      </c>
      <c r="I480" t="s">
        <v>153</v>
      </c>
    </row>
    <row r="481" spans="1:9" x14ac:dyDescent="0.4">
      <c r="A481">
        <v>2480</v>
      </c>
      <c r="B481">
        <v>2480</v>
      </c>
      <c r="C481">
        <v>2480</v>
      </c>
      <c r="D481" t="str">
        <f t="shared" si="7"/>
        <v>OK</v>
      </c>
      <c r="E481" t="s">
        <v>246</v>
      </c>
      <c r="F481" t="s">
        <v>158</v>
      </c>
      <c r="G481" t="s">
        <v>142</v>
      </c>
      <c r="I481" t="s">
        <v>151</v>
      </c>
    </row>
    <row r="482" spans="1:9" x14ac:dyDescent="0.4">
      <c r="A482">
        <v>2481</v>
      </c>
      <c r="B482">
        <v>2481</v>
      </c>
      <c r="C482">
        <v>2481</v>
      </c>
      <c r="D482" t="str">
        <f t="shared" si="7"/>
        <v>OK</v>
      </c>
      <c r="E482" t="s">
        <v>235</v>
      </c>
      <c r="F482" t="s">
        <v>146</v>
      </c>
      <c r="G482" t="s">
        <v>147</v>
      </c>
      <c r="I482" t="s">
        <v>161</v>
      </c>
    </row>
    <row r="483" spans="1:9" x14ac:dyDescent="0.4">
      <c r="A483">
        <v>2482</v>
      </c>
      <c r="B483">
        <v>2482</v>
      </c>
      <c r="C483">
        <v>2482</v>
      </c>
      <c r="D483" t="str">
        <f t="shared" si="7"/>
        <v>OK</v>
      </c>
      <c r="E483" t="s">
        <v>145</v>
      </c>
      <c r="F483" t="s">
        <v>158</v>
      </c>
      <c r="I483" t="s">
        <v>153</v>
      </c>
    </row>
    <row r="484" spans="1:9" x14ac:dyDescent="0.4">
      <c r="A484">
        <v>2483</v>
      </c>
      <c r="B484">
        <v>2483</v>
      </c>
      <c r="C484">
        <v>2483</v>
      </c>
      <c r="D484" t="str">
        <f t="shared" si="7"/>
        <v>OK</v>
      </c>
      <c r="E484" t="s">
        <v>222</v>
      </c>
      <c r="F484" t="s">
        <v>149</v>
      </c>
      <c r="H484" t="s">
        <v>143</v>
      </c>
      <c r="I484" t="s">
        <v>144</v>
      </c>
    </row>
    <row r="485" spans="1:9" x14ac:dyDescent="0.4">
      <c r="A485">
        <v>2484</v>
      </c>
      <c r="B485">
        <v>2484</v>
      </c>
      <c r="C485">
        <v>2484</v>
      </c>
      <c r="D485" t="str">
        <f t="shared" si="7"/>
        <v>OK</v>
      </c>
      <c r="E485" t="s">
        <v>210</v>
      </c>
      <c r="F485" t="s">
        <v>160</v>
      </c>
      <c r="G485" t="s">
        <v>147</v>
      </c>
      <c r="I485" t="s">
        <v>161</v>
      </c>
    </row>
    <row r="486" spans="1:9" x14ac:dyDescent="0.4">
      <c r="A486">
        <v>2485</v>
      </c>
      <c r="B486">
        <v>2485</v>
      </c>
      <c r="C486">
        <v>2485</v>
      </c>
      <c r="D486" t="str">
        <f t="shared" si="7"/>
        <v>OK</v>
      </c>
      <c r="E486" t="s">
        <v>183</v>
      </c>
      <c r="F486" t="s">
        <v>160</v>
      </c>
      <c r="G486" t="s">
        <v>142</v>
      </c>
      <c r="H486" t="s">
        <v>143</v>
      </c>
      <c r="I486" t="s">
        <v>144</v>
      </c>
    </row>
    <row r="487" spans="1:9" x14ac:dyDescent="0.4">
      <c r="A487">
        <v>2486</v>
      </c>
      <c r="B487">
        <v>2486</v>
      </c>
      <c r="C487">
        <v>2486</v>
      </c>
      <c r="D487" t="str">
        <f t="shared" si="7"/>
        <v>OK</v>
      </c>
      <c r="E487" t="s">
        <v>174</v>
      </c>
      <c r="F487" t="s">
        <v>141</v>
      </c>
      <c r="I487" t="s">
        <v>144</v>
      </c>
    </row>
    <row r="488" spans="1:9" x14ac:dyDescent="0.4">
      <c r="A488">
        <v>2487</v>
      </c>
      <c r="B488">
        <v>2487</v>
      </c>
      <c r="C488">
        <v>2487</v>
      </c>
      <c r="D488" t="str">
        <f t="shared" si="7"/>
        <v>OK</v>
      </c>
      <c r="E488" t="s">
        <v>176</v>
      </c>
      <c r="F488" t="s">
        <v>160</v>
      </c>
      <c r="I488" t="s">
        <v>144</v>
      </c>
    </row>
    <row r="489" spans="1:9" x14ac:dyDescent="0.4">
      <c r="A489">
        <v>2488</v>
      </c>
      <c r="B489">
        <v>2488</v>
      </c>
      <c r="C489">
        <v>2488</v>
      </c>
      <c r="D489" t="str">
        <f t="shared" si="7"/>
        <v>OK</v>
      </c>
      <c r="E489" t="s">
        <v>193</v>
      </c>
      <c r="F489" t="s">
        <v>146</v>
      </c>
      <c r="I489" t="s">
        <v>153</v>
      </c>
    </row>
    <row r="490" spans="1:9" x14ac:dyDescent="0.4">
      <c r="A490">
        <v>2489</v>
      </c>
      <c r="B490">
        <v>2489</v>
      </c>
      <c r="C490">
        <v>2489</v>
      </c>
      <c r="D490" t="str">
        <f t="shared" si="7"/>
        <v>OK</v>
      </c>
      <c r="E490" t="s">
        <v>177</v>
      </c>
      <c r="F490" t="s">
        <v>158</v>
      </c>
      <c r="G490" t="s">
        <v>147</v>
      </c>
      <c r="H490" t="s">
        <v>143</v>
      </c>
      <c r="I490" t="s">
        <v>153</v>
      </c>
    </row>
    <row r="491" spans="1:9" x14ac:dyDescent="0.4">
      <c r="A491">
        <v>2490</v>
      </c>
      <c r="B491">
        <v>2490</v>
      </c>
      <c r="C491">
        <v>2490</v>
      </c>
      <c r="D491" t="str">
        <f t="shared" si="7"/>
        <v>OK</v>
      </c>
      <c r="E491" t="s">
        <v>220</v>
      </c>
      <c r="F491" t="s">
        <v>158</v>
      </c>
      <c r="I491" t="s">
        <v>144</v>
      </c>
    </row>
    <row r="492" spans="1:9" x14ac:dyDescent="0.4">
      <c r="A492">
        <v>2491</v>
      </c>
      <c r="B492">
        <v>2491</v>
      </c>
      <c r="C492">
        <v>2491</v>
      </c>
      <c r="D492" t="str">
        <f t="shared" si="7"/>
        <v>OK</v>
      </c>
      <c r="E492" t="s">
        <v>173</v>
      </c>
      <c r="F492" t="s">
        <v>160</v>
      </c>
      <c r="H492" t="s">
        <v>143</v>
      </c>
      <c r="I492" t="s">
        <v>161</v>
      </c>
    </row>
    <row r="493" spans="1:9" x14ac:dyDescent="0.4">
      <c r="A493">
        <v>2492</v>
      </c>
      <c r="B493">
        <v>2492</v>
      </c>
      <c r="C493">
        <v>2492</v>
      </c>
      <c r="D493" t="str">
        <f t="shared" si="7"/>
        <v>OK</v>
      </c>
      <c r="E493" t="s">
        <v>184</v>
      </c>
      <c r="F493" t="s">
        <v>160</v>
      </c>
      <c r="H493" t="s">
        <v>143</v>
      </c>
      <c r="I493" t="s">
        <v>151</v>
      </c>
    </row>
    <row r="494" spans="1:9" x14ac:dyDescent="0.4">
      <c r="A494">
        <v>2493</v>
      </c>
      <c r="B494">
        <v>2493</v>
      </c>
      <c r="C494">
        <v>2493</v>
      </c>
      <c r="D494" t="str">
        <f t="shared" si="7"/>
        <v>OK</v>
      </c>
      <c r="E494" t="s">
        <v>174</v>
      </c>
      <c r="F494" t="s">
        <v>158</v>
      </c>
      <c r="H494" t="s">
        <v>143</v>
      </c>
      <c r="I494" t="s">
        <v>153</v>
      </c>
    </row>
    <row r="495" spans="1:9" x14ac:dyDescent="0.4">
      <c r="A495">
        <v>2494</v>
      </c>
      <c r="B495">
        <v>2494</v>
      </c>
      <c r="C495">
        <v>2494</v>
      </c>
      <c r="D495" t="str">
        <f t="shared" si="7"/>
        <v>OK</v>
      </c>
      <c r="E495" t="s">
        <v>222</v>
      </c>
      <c r="F495" t="s">
        <v>146</v>
      </c>
      <c r="G495" t="s">
        <v>147</v>
      </c>
      <c r="I495" t="s">
        <v>153</v>
      </c>
    </row>
    <row r="496" spans="1:9" x14ac:dyDescent="0.4">
      <c r="A496">
        <v>2495</v>
      </c>
      <c r="B496">
        <v>2495</v>
      </c>
      <c r="C496">
        <v>2495</v>
      </c>
      <c r="D496" t="str">
        <f t="shared" si="7"/>
        <v>OK</v>
      </c>
      <c r="E496" t="s">
        <v>224</v>
      </c>
      <c r="F496" t="s">
        <v>158</v>
      </c>
      <c r="G496" t="s">
        <v>142</v>
      </c>
      <c r="I496" t="s">
        <v>161</v>
      </c>
    </row>
    <row r="497" spans="1:9" x14ac:dyDescent="0.4">
      <c r="A497">
        <v>2496</v>
      </c>
      <c r="B497">
        <v>2496</v>
      </c>
      <c r="C497">
        <v>2496</v>
      </c>
      <c r="D497" t="str">
        <f t="shared" si="7"/>
        <v>OK</v>
      </c>
      <c r="E497" t="s">
        <v>231</v>
      </c>
      <c r="F497" t="s">
        <v>158</v>
      </c>
      <c r="G497" t="s">
        <v>142</v>
      </c>
      <c r="H497" t="s">
        <v>143</v>
      </c>
      <c r="I497" t="s">
        <v>153</v>
      </c>
    </row>
    <row r="498" spans="1:9" x14ac:dyDescent="0.4">
      <c r="A498">
        <v>2497</v>
      </c>
      <c r="B498">
        <v>2497</v>
      </c>
      <c r="C498">
        <v>2497</v>
      </c>
      <c r="D498" t="str">
        <f t="shared" si="7"/>
        <v>OK</v>
      </c>
      <c r="E498" t="s">
        <v>248</v>
      </c>
      <c r="F498" t="s">
        <v>141</v>
      </c>
      <c r="I498" t="s">
        <v>161</v>
      </c>
    </row>
    <row r="499" spans="1:9" x14ac:dyDescent="0.4">
      <c r="A499">
        <v>2498</v>
      </c>
      <c r="B499">
        <v>2498</v>
      </c>
      <c r="C499">
        <v>2498</v>
      </c>
      <c r="D499" t="str">
        <f t="shared" si="7"/>
        <v>OK</v>
      </c>
      <c r="E499" t="s">
        <v>154</v>
      </c>
      <c r="F499" t="s">
        <v>141</v>
      </c>
      <c r="G499" t="s">
        <v>147</v>
      </c>
      <c r="I499" t="s">
        <v>153</v>
      </c>
    </row>
    <row r="500" spans="1:9" x14ac:dyDescent="0.4">
      <c r="A500">
        <v>2499</v>
      </c>
      <c r="B500">
        <v>2499</v>
      </c>
      <c r="C500">
        <v>2499</v>
      </c>
      <c r="D500" t="str">
        <f t="shared" si="7"/>
        <v>OK</v>
      </c>
      <c r="E500" t="s">
        <v>231</v>
      </c>
      <c r="F500" t="s">
        <v>158</v>
      </c>
      <c r="I500" t="s">
        <v>151</v>
      </c>
    </row>
    <row r="501" spans="1:9" x14ac:dyDescent="0.4">
      <c r="A501">
        <v>2500</v>
      </c>
      <c r="B501">
        <v>2500</v>
      </c>
      <c r="C501">
        <v>2500</v>
      </c>
      <c r="D501" t="str">
        <f t="shared" si="7"/>
        <v>OK</v>
      </c>
      <c r="E501" t="s">
        <v>232</v>
      </c>
      <c r="F501" t="s">
        <v>146</v>
      </c>
      <c r="G501" t="s">
        <v>142</v>
      </c>
      <c r="H501" t="s">
        <v>143</v>
      </c>
      <c r="I501" t="s">
        <v>161</v>
      </c>
    </row>
    <row r="502" spans="1:9" x14ac:dyDescent="0.4">
      <c r="A502">
        <v>2501</v>
      </c>
      <c r="B502">
        <v>2501</v>
      </c>
      <c r="C502">
        <v>2501</v>
      </c>
      <c r="D502" t="str">
        <f t="shared" si="7"/>
        <v>OK</v>
      </c>
      <c r="E502" t="s">
        <v>219</v>
      </c>
      <c r="F502" t="s">
        <v>146</v>
      </c>
      <c r="H502" t="s">
        <v>143</v>
      </c>
      <c r="I502" t="s">
        <v>144</v>
      </c>
    </row>
    <row r="503" spans="1:9" x14ac:dyDescent="0.4">
      <c r="A503">
        <v>2502</v>
      </c>
      <c r="B503">
        <v>2502</v>
      </c>
      <c r="C503">
        <v>2502</v>
      </c>
      <c r="D503" t="str">
        <f t="shared" si="7"/>
        <v>OK</v>
      </c>
      <c r="E503" t="s">
        <v>197</v>
      </c>
      <c r="F503" t="s">
        <v>160</v>
      </c>
      <c r="I503" t="s">
        <v>144</v>
      </c>
    </row>
    <row r="504" spans="1:9" x14ac:dyDescent="0.4">
      <c r="A504">
        <v>2503</v>
      </c>
      <c r="B504">
        <v>2503</v>
      </c>
      <c r="C504">
        <v>2503</v>
      </c>
      <c r="D504" t="str">
        <f t="shared" si="7"/>
        <v>OK</v>
      </c>
      <c r="E504" t="s">
        <v>231</v>
      </c>
      <c r="F504" t="s">
        <v>160</v>
      </c>
      <c r="G504" t="s">
        <v>142</v>
      </c>
      <c r="I504" t="s">
        <v>153</v>
      </c>
    </row>
    <row r="505" spans="1:9" x14ac:dyDescent="0.4">
      <c r="A505">
        <v>2504</v>
      </c>
      <c r="B505">
        <v>2504</v>
      </c>
      <c r="C505">
        <v>2504</v>
      </c>
      <c r="D505" t="str">
        <f t="shared" si="7"/>
        <v>OK</v>
      </c>
      <c r="E505" t="s">
        <v>208</v>
      </c>
      <c r="F505" t="s">
        <v>158</v>
      </c>
      <c r="G505" t="s">
        <v>147</v>
      </c>
      <c r="I505" t="s">
        <v>153</v>
      </c>
    </row>
    <row r="506" spans="1:9" x14ac:dyDescent="0.4">
      <c r="A506">
        <v>2505</v>
      </c>
      <c r="B506">
        <v>2505</v>
      </c>
      <c r="C506">
        <v>2505</v>
      </c>
      <c r="D506" t="str">
        <f t="shared" si="7"/>
        <v>OK</v>
      </c>
      <c r="E506" t="s">
        <v>179</v>
      </c>
      <c r="F506" t="s">
        <v>146</v>
      </c>
      <c r="G506" t="s">
        <v>147</v>
      </c>
      <c r="H506" t="s">
        <v>143</v>
      </c>
      <c r="I506" t="s">
        <v>151</v>
      </c>
    </row>
    <row r="507" spans="1:9" x14ac:dyDescent="0.4">
      <c r="A507">
        <v>2506</v>
      </c>
      <c r="B507">
        <v>2506</v>
      </c>
      <c r="C507">
        <v>2506</v>
      </c>
      <c r="D507" t="str">
        <f t="shared" si="7"/>
        <v>OK</v>
      </c>
      <c r="E507" t="s">
        <v>204</v>
      </c>
      <c r="F507" t="s">
        <v>146</v>
      </c>
      <c r="G507" t="s">
        <v>147</v>
      </c>
      <c r="I507" t="s">
        <v>151</v>
      </c>
    </row>
    <row r="508" spans="1:9" x14ac:dyDescent="0.4">
      <c r="A508">
        <v>2507</v>
      </c>
      <c r="B508">
        <v>2507</v>
      </c>
      <c r="C508">
        <v>2507</v>
      </c>
      <c r="D508" t="str">
        <f t="shared" si="7"/>
        <v>OK</v>
      </c>
      <c r="E508" t="s">
        <v>207</v>
      </c>
      <c r="F508" t="s">
        <v>149</v>
      </c>
      <c r="G508" t="s">
        <v>142</v>
      </c>
      <c r="I508" t="s">
        <v>151</v>
      </c>
    </row>
    <row r="509" spans="1:9" x14ac:dyDescent="0.4">
      <c r="A509">
        <v>2508</v>
      </c>
      <c r="B509">
        <v>2508</v>
      </c>
      <c r="C509">
        <v>2508</v>
      </c>
      <c r="D509" t="str">
        <f t="shared" si="7"/>
        <v>OK</v>
      </c>
      <c r="E509" t="s">
        <v>173</v>
      </c>
      <c r="F509" t="s">
        <v>149</v>
      </c>
      <c r="G509" t="s">
        <v>142</v>
      </c>
      <c r="I509" t="s">
        <v>144</v>
      </c>
    </row>
    <row r="510" spans="1:9" x14ac:dyDescent="0.4">
      <c r="A510">
        <v>2509</v>
      </c>
      <c r="B510">
        <v>2509</v>
      </c>
      <c r="C510">
        <v>2509</v>
      </c>
      <c r="D510" t="str">
        <f t="shared" si="7"/>
        <v>OK</v>
      </c>
      <c r="E510" t="s">
        <v>207</v>
      </c>
      <c r="F510" t="s">
        <v>160</v>
      </c>
      <c r="G510" t="s">
        <v>147</v>
      </c>
      <c r="I510" t="s">
        <v>144</v>
      </c>
    </row>
    <row r="511" spans="1:9" x14ac:dyDescent="0.4">
      <c r="A511">
        <v>2510</v>
      </c>
      <c r="B511">
        <v>2510</v>
      </c>
      <c r="C511">
        <v>2510</v>
      </c>
      <c r="D511" t="str">
        <f t="shared" si="7"/>
        <v>OK</v>
      </c>
      <c r="E511" t="s">
        <v>208</v>
      </c>
      <c r="F511" t="s">
        <v>149</v>
      </c>
      <c r="I511" t="s">
        <v>151</v>
      </c>
    </row>
    <row r="512" spans="1:9" x14ac:dyDescent="0.4">
      <c r="A512">
        <v>2511</v>
      </c>
      <c r="B512">
        <v>2511</v>
      </c>
      <c r="C512">
        <v>2511</v>
      </c>
      <c r="D512" t="str">
        <f t="shared" si="7"/>
        <v>OK</v>
      </c>
      <c r="E512" t="s">
        <v>155</v>
      </c>
      <c r="F512" t="s">
        <v>149</v>
      </c>
      <c r="I512" t="s">
        <v>153</v>
      </c>
    </row>
    <row r="513" spans="1:9" x14ac:dyDescent="0.4">
      <c r="A513">
        <v>2512</v>
      </c>
      <c r="B513">
        <v>2512</v>
      </c>
      <c r="C513">
        <v>2512</v>
      </c>
      <c r="D513" t="str">
        <f t="shared" si="7"/>
        <v>OK</v>
      </c>
      <c r="E513" t="s">
        <v>174</v>
      </c>
      <c r="F513" t="s">
        <v>158</v>
      </c>
      <c r="G513" t="s">
        <v>142</v>
      </c>
      <c r="I513" t="s">
        <v>144</v>
      </c>
    </row>
    <row r="514" spans="1:9" x14ac:dyDescent="0.4">
      <c r="A514">
        <v>2513</v>
      </c>
      <c r="B514">
        <v>2513</v>
      </c>
      <c r="C514">
        <v>2513</v>
      </c>
      <c r="D514" t="str">
        <f t="shared" si="7"/>
        <v>OK</v>
      </c>
      <c r="E514" t="s">
        <v>152</v>
      </c>
      <c r="F514" t="s">
        <v>146</v>
      </c>
      <c r="G514" t="s">
        <v>142</v>
      </c>
      <c r="H514" t="s">
        <v>143</v>
      </c>
      <c r="I514" t="s">
        <v>144</v>
      </c>
    </row>
    <row r="515" spans="1:9" x14ac:dyDescent="0.4">
      <c r="A515">
        <v>2514</v>
      </c>
      <c r="B515">
        <v>2514</v>
      </c>
      <c r="C515">
        <v>2514</v>
      </c>
      <c r="D515" t="str">
        <f t="shared" ref="D515:D578" si="8">IF(COUNTIF($A$2:$A$801,A515)=0,"Missing","OK")</f>
        <v>OK</v>
      </c>
      <c r="E515" t="s">
        <v>229</v>
      </c>
      <c r="F515" t="s">
        <v>149</v>
      </c>
      <c r="G515" t="s">
        <v>147</v>
      </c>
      <c r="I515" t="s">
        <v>144</v>
      </c>
    </row>
    <row r="516" spans="1:9" x14ac:dyDescent="0.4">
      <c r="A516">
        <v>2515</v>
      </c>
      <c r="B516">
        <v>2515</v>
      </c>
      <c r="C516">
        <v>2515</v>
      </c>
      <c r="D516" t="str">
        <f t="shared" si="8"/>
        <v>OK</v>
      </c>
      <c r="E516" t="s">
        <v>159</v>
      </c>
      <c r="F516" t="s">
        <v>160</v>
      </c>
      <c r="G516" t="s">
        <v>142</v>
      </c>
      <c r="I516" t="s">
        <v>144</v>
      </c>
    </row>
    <row r="517" spans="1:9" x14ac:dyDescent="0.4">
      <c r="A517">
        <v>2516</v>
      </c>
      <c r="B517">
        <v>2516</v>
      </c>
      <c r="C517">
        <v>2516</v>
      </c>
      <c r="D517" t="str">
        <f t="shared" si="8"/>
        <v>OK</v>
      </c>
      <c r="E517" t="s">
        <v>245</v>
      </c>
      <c r="F517" t="s">
        <v>146</v>
      </c>
      <c r="I517" t="s">
        <v>153</v>
      </c>
    </row>
    <row r="518" spans="1:9" x14ac:dyDescent="0.4">
      <c r="A518">
        <v>2517</v>
      </c>
      <c r="B518">
        <v>2517</v>
      </c>
      <c r="C518">
        <v>2517</v>
      </c>
      <c r="D518" t="str">
        <f t="shared" si="8"/>
        <v>OK</v>
      </c>
      <c r="E518" t="s">
        <v>175</v>
      </c>
      <c r="F518" t="s">
        <v>146</v>
      </c>
      <c r="G518" t="s">
        <v>142</v>
      </c>
      <c r="I518" t="s">
        <v>161</v>
      </c>
    </row>
    <row r="519" spans="1:9" x14ac:dyDescent="0.4">
      <c r="A519">
        <v>2518</v>
      </c>
      <c r="B519">
        <v>2518</v>
      </c>
      <c r="C519">
        <v>2518</v>
      </c>
      <c r="D519" t="str">
        <f t="shared" si="8"/>
        <v>OK</v>
      </c>
      <c r="E519" t="s">
        <v>231</v>
      </c>
      <c r="F519" t="s">
        <v>158</v>
      </c>
      <c r="G519" t="s">
        <v>142</v>
      </c>
      <c r="I519" t="s">
        <v>153</v>
      </c>
    </row>
    <row r="520" spans="1:9" x14ac:dyDescent="0.4">
      <c r="A520">
        <v>2519</v>
      </c>
      <c r="B520">
        <v>2519</v>
      </c>
      <c r="C520">
        <v>2519</v>
      </c>
      <c r="D520" t="str">
        <f t="shared" si="8"/>
        <v>OK</v>
      </c>
      <c r="E520" t="s">
        <v>226</v>
      </c>
      <c r="F520" t="s">
        <v>149</v>
      </c>
      <c r="G520" t="s">
        <v>147</v>
      </c>
      <c r="H520" t="s">
        <v>143</v>
      </c>
      <c r="I520" t="s">
        <v>161</v>
      </c>
    </row>
    <row r="521" spans="1:9" x14ac:dyDescent="0.4">
      <c r="A521">
        <v>2520</v>
      </c>
      <c r="B521">
        <v>2520</v>
      </c>
      <c r="C521">
        <v>2520</v>
      </c>
      <c r="D521" t="str">
        <f t="shared" si="8"/>
        <v>OK</v>
      </c>
      <c r="E521" t="s">
        <v>188</v>
      </c>
      <c r="F521" t="s">
        <v>160</v>
      </c>
      <c r="H521" t="s">
        <v>143</v>
      </c>
      <c r="I521" t="s">
        <v>144</v>
      </c>
    </row>
    <row r="522" spans="1:9" x14ac:dyDescent="0.4">
      <c r="A522">
        <v>2521</v>
      </c>
      <c r="B522">
        <v>2521</v>
      </c>
      <c r="C522">
        <v>2521</v>
      </c>
      <c r="D522" t="str">
        <f t="shared" si="8"/>
        <v>OK</v>
      </c>
      <c r="E522" t="s">
        <v>179</v>
      </c>
      <c r="F522" t="s">
        <v>149</v>
      </c>
      <c r="G522" t="s">
        <v>142</v>
      </c>
      <c r="H522" t="s">
        <v>143</v>
      </c>
      <c r="I522" t="s">
        <v>153</v>
      </c>
    </row>
    <row r="523" spans="1:9" x14ac:dyDescent="0.4">
      <c r="A523">
        <v>2522</v>
      </c>
      <c r="B523">
        <v>2522</v>
      </c>
      <c r="C523">
        <v>2522</v>
      </c>
      <c r="D523" t="str">
        <f t="shared" si="8"/>
        <v>OK</v>
      </c>
      <c r="E523" t="s">
        <v>169</v>
      </c>
      <c r="F523" t="s">
        <v>146</v>
      </c>
      <c r="G523" t="s">
        <v>147</v>
      </c>
      <c r="H523" t="s">
        <v>143</v>
      </c>
      <c r="I523" t="s">
        <v>153</v>
      </c>
    </row>
    <row r="524" spans="1:9" x14ac:dyDescent="0.4">
      <c r="A524">
        <v>2523</v>
      </c>
      <c r="B524">
        <v>2523</v>
      </c>
      <c r="C524">
        <v>2523</v>
      </c>
      <c r="D524" t="str">
        <f t="shared" si="8"/>
        <v>OK</v>
      </c>
      <c r="E524" t="s">
        <v>211</v>
      </c>
      <c r="F524" t="s">
        <v>141</v>
      </c>
      <c r="G524" t="s">
        <v>147</v>
      </c>
      <c r="H524" t="s">
        <v>143</v>
      </c>
      <c r="I524" t="s">
        <v>153</v>
      </c>
    </row>
    <row r="525" spans="1:9" x14ac:dyDescent="0.4">
      <c r="A525">
        <v>2524</v>
      </c>
      <c r="B525">
        <v>2524</v>
      </c>
      <c r="C525">
        <v>2524</v>
      </c>
      <c r="D525" t="str">
        <f t="shared" si="8"/>
        <v>OK</v>
      </c>
      <c r="E525" t="s">
        <v>219</v>
      </c>
      <c r="F525" t="s">
        <v>158</v>
      </c>
      <c r="G525" t="s">
        <v>142</v>
      </c>
      <c r="I525" t="s">
        <v>153</v>
      </c>
    </row>
    <row r="526" spans="1:9" x14ac:dyDescent="0.4">
      <c r="A526">
        <v>2525</v>
      </c>
      <c r="B526">
        <v>2525</v>
      </c>
      <c r="C526">
        <v>2525</v>
      </c>
      <c r="D526" t="str">
        <f t="shared" si="8"/>
        <v>OK</v>
      </c>
      <c r="E526" t="s">
        <v>155</v>
      </c>
      <c r="F526" t="s">
        <v>158</v>
      </c>
      <c r="H526" t="s">
        <v>143</v>
      </c>
      <c r="I526" t="s">
        <v>153</v>
      </c>
    </row>
    <row r="527" spans="1:9" x14ac:dyDescent="0.4">
      <c r="A527">
        <v>2526</v>
      </c>
      <c r="B527">
        <v>2526</v>
      </c>
      <c r="C527">
        <v>2526</v>
      </c>
      <c r="D527" t="str">
        <f t="shared" si="8"/>
        <v>OK</v>
      </c>
      <c r="E527" t="s">
        <v>233</v>
      </c>
      <c r="F527" t="s">
        <v>146</v>
      </c>
      <c r="G527" t="s">
        <v>142</v>
      </c>
      <c r="H527" t="s">
        <v>143</v>
      </c>
      <c r="I527" t="s">
        <v>151</v>
      </c>
    </row>
    <row r="528" spans="1:9" x14ac:dyDescent="0.4">
      <c r="A528">
        <v>2527</v>
      </c>
      <c r="B528">
        <v>2527</v>
      </c>
      <c r="C528">
        <v>2527</v>
      </c>
      <c r="D528" t="str">
        <f t="shared" si="8"/>
        <v>OK</v>
      </c>
      <c r="E528" t="s">
        <v>218</v>
      </c>
      <c r="F528" t="s">
        <v>149</v>
      </c>
      <c r="G528" t="s">
        <v>147</v>
      </c>
      <c r="I528" t="s">
        <v>161</v>
      </c>
    </row>
    <row r="529" spans="1:9" x14ac:dyDescent="0.4">
      <c r="A529">
        <v>2528</v>
      </c>
      <c r="B529">
        <v>2528</v>
      </c>
      <c r="C529">
        <v>2528</v>
      </c>
      <c r="D529" t="str">
        <f t="shared" si="8"/>
        <v>OK</v>
      </c>
      <c r="E529" t="s">
        <v>191</v>
      </c>
      <c r="F529" t="s">
        <v>146</v>
      </c>
      <c r="G529" t="s">
        <v>142</v>
      </c>
      <c r="H529" t="s">
        <v>143</v>
      </c>
      <c r="I529" t="s">
        <v>153</v>
      </c>
    </row>
    <row r="530" spans="1:9" x14ac:dyDescent="0.4">
      <c r="A530">
        <v>2529</v>
      </c>
      <c r="B530">
        <v>2529</v>
      </c>
      <c r="C530">
        <v>2529</v>
      </c>
      <c r="D530" t="str">
        <f t="shared" si="8"/>
        <v>OK</v>
      </c>
      <c r="E530" t="s">
        <v>240</v>
      </c>
      <c r="F530" t="s">
        <v>149</v>
      </c>
      <c r="G530" t="s">
        <v>142</v>
      </c>
      <c r="I530" t="s">
        <v>161</v>
      </c>
    </row>
    <row r="531" spans="1:9" x14ac:dyDescent="0.4">
      <c r="A531">
        <v>2530</v>
      </c>
      <c r="B531">
        <v>2530</v>
      </c>
      <c r="C531">
        <v>2530</v>
      </c>
      <c r="D531" t="str">
        <f t="shared" si="8"/>
        <v>OK</v>
      </c>
      <c r="E531" t="s">
        <v>164</v>
      </c>
      <c r="F531" t="s">
        <v>160</v>
      </c>
      <c r="I531" t="s">
        <v>144</v>
      </c>
    </row>
    <row r="532" spans="1:9" x14ac:dyDescent="0.4">
      <c r="A532">
        <v>2531</v>
      </c>
      <c r="B532">
        <v>2531</v>
      </c>
      <c r="C532">
        <v>2531</v>
      </c>
      <c r="D532" t="str">
        <f t="shared" si="8"/>
        <v>OK</v>
      </c>
      <c r="E532" t="s">
        <v>174</v>
      </c>
      <c r="F532" t="s">
        <v>141</v>
      </c>
      <c r="H532" t="s">
        <v>143</v>
      </c>
      <c r="I532" t="s">
        <v>144</v>
      </c>
    </row>
    <row r="533" spans="1:9" x14ac:dyDescent="0.4">
      <c r="A533">
        <v>2532</v>
      </c>
      <c r="B533">
        <v>2532</v>
      </c>
      <c r="C533">
        <v>2532</v>
      </c>
      <c r="D533" t="str">
        <f t="shared" si="8"/>
        <v>OK</v>
      </c>
      <c r="E533" t="s">
        <v>223</v>
      </c>
      <c r="F533" t="s">
        <v>146</v>
      </c>
      <c r="G533" t="s">
        <v>147</v>
      </c>
      <c r="I533" t="s">
        <v>153</v>
      </c>
    </row>
    <row r="534" spans="1:9" x14ac:dyDescent="0.4">
      <c r="A534">
        <v>2533</v>
      </c>
      <c r="B534">
        <v>2533</v>
      </c>
      <c r="C534">
        <v>2533</v>
      </c>
      <c r="D534" t="str">
        <f t="shared" si="8"/>
        <v>OK</v>
      </c>
      <c r="E534" t="s">
        <v>207</v>
      </c>
      <c r="F534" t="s">
        <v>158</v>
      </c>
      <c r="I534" t="s">
        <v>151</v>
      </c>
    </row>
    <row r="535" spans="1:9" x14ac:dyDescent="0.4">
      <c r="A535">
        <v>2534</v>
      </c>
      <c r="B535">
        <v>2534</v>
      </c>
      <c r="C535">
        <v>2534</v>
      </c>
      <c r="D535" t="str">
        <f t="shared" si="8"/>
        <v>OK</v>
      </c>
      <c r="E535" t="s">
        <v>233</v>
      </c>
      <c r="F535" t="s">
        <v>149</v>
      </c>
      <c r="H535" t="s">
        <v>143</v>
      </c>
      <c r="I535" t="s">
        <v>151</v>
      </c>
    </row>
    <row r="536" spans="1:9" x14ac:dyDescent="0.4">
      <c r="A536">
        <v>2535</v>
      </c>
      <c r="B536">
        <v>2535</v>
      </c>
      <c r="C536">
        <v>2535</v>
      </c>
      <c r="D536" t="str">
        <f t="shared" si="8"/>
        <v>OK</v>
      </c>
      <c r="E536" t="s">
        <v>155</v>
      </c>
      <c r="F536" t="s">
        <v>158</v>
      </c>
      <c r="H536" t="s">
        <v>143</v>
      </c>
      <c r="I536" t="s">
        <v>161</v>
      </c>
    </row>
    <row r="537" spans="1:9" x14ac:dyDescent="0.4">
      <c r="A537">
        <v>2536</v>
      </c>
      <c r="B537">
        <v>2536</v>
      </c>
      <c r="C537">
        <v>2536</v>
      </c>
      <c r="D537" t="str">
        <f t="shared" si="8"/>
        <v>OK</v>
      </c>
      <c r="E537" t="s">
        <v>244</v>
      </c>
      <c r="F537" t="s">
        <v>146</v>
      </c>
      <c r="G537" t="s">
        <v>142</v>
      </c>
      <c r="H537" t="s">
        <v>143</v>
      </c>
      <c r="I537" t="s">
        <v>151</v>
      </c>
    </row>
    <row r="538" spans="1:9" x14ac:dyDescent="0.4">
      <c r="A538">
        <v>2537</v>
      </c>
      <c r="B538">
        <v>2537</v>
      </c>
      <c r="C538">
        <v>2537</v>
      </c>
      <c r="D538" t="str">
        <f t="shared" si="8"/>
        <v>OK</v>
      </c>
      <c r="E538" t="s">
        <v>155</v>
      </c>
      <c r="F538" t="s">
        <v>158</v>
      </c>
      <c r="G538" t="s">
        <v>142</v>
      </c>
      <c r="H538" t="s">
        <v>143</v>
      </c>
      <c r="I538" t="s">
        <v>161</v>
      </c>
    </row>
    <row r="539" spans="1:9" x14ac:dyDescent="0.4">
      <c r="A539">
        <v>2538</v>
      </c>
      <c r="B539">
        <v>2538</v>
      </c>
      <c r="C539">
        <v>2538</v>
      </c>
      <c r="D539" t="str">
        <f t="shared" si="8"/>
        <v>OK</v>
      </c>
      <c r="E539" t="s">
        <v>156</v>
      </c>
      <c r="F539" t="s">
        <v>160</v>
      </c>
      <c r="G539" t="s">
        <v>142</v>
      </c>
      <c r="I539" t="s">
        <v>151</v>
      </c>
    </row>
    <row r="540" spans="1:9" x14ac:dyDescent="0.4">
      <c r="A540">
        <v>2539</v>
      </c>
      <c r="B540">
        <v>2539</v>
      </c>
      <c r="C540">
        <v>2539</v>
      </c>
      <c r="D540" t="str">
        <f t="shared" si="8"/>
        <v>OK</v>
      </c>
      <c r="E540" t="s">
        <v>223</v>
      </c>
      <c r="F540" t="s">
        <v>141</v>
      </c>
      <c r="H540" t="s">
        <v>143</v>
      </c>
      <c r="I540" t="s">
        <v>161</v>
      </c>
    </row>
    <row r="541" spans="1:9" x14ac:dyDescent="0.4">
      <c r="A541">
        <v>2540</v>
      </c>
      <c r="B541">
        <v>2540</v>
      </c>
      <c r="C541">
        <v>2540</v>
      </c>
      <c r="D541" t="str">
        <f t="shared" si="8"/>
        <v>OK</v>
      </c>
      <c r="E541" t="s">
        <v>194</v>
      </c>
      <c r="F541" t="s">
        <v>141</v>
      </c>
      <c r="I541" t="s">
        <v>153</v>
      </c>
    </row>
    <row r="542" spans="1:9" x14ac:dyDescent="0.4">
      <c r="A542">
        <v>2541</v>
      </c>
      <c r="B542">
        <v>2541</v>
      </c>
      <c r="C542">
        <v>2541</v>
      </c>
      <c r="D542" t="str">
        <f t="shared" si="8"/>
        <v>OK</v>
      </c>
      <c r="E542" t="s">
        <v>171</v>
      </c>
      <c r="F542" t="s">
        <v>146</v>
      </c>
      <c r="H542" t="s">
        <v>143</v>
      </c>
      <c r="I542" t="s">
        <v>144</v>
      </c>
    </row>
    <row r="543" spans="1:9" x14ac:dyDescent="0.4">
      <c r="A543">
        <v>2542</v>
      </c>
      <c r="B543">
        <v>2542</v>
      </c>
      <c r="C543">
        <v>2542</v>
      </c>
      <c r="D543" t="str">
        <f t="shared" si="8"/>
        <v>OK</v>
      </c>
      <c r="E543" t="s">
        <v>178</v>
      </c>
      <c r="F543" t="s">
        <v>158</v>
      </c>
      <c r="G543" t="s">
        <v>147</v>
      </c>
      <c r="H543" t="s">
        <v>143</v>
      </c>
      <c r="I543" t="s">
        <v>151</v>
      </c>
    </row>
    <row r="544" spans="1:9" x14ac:dyDescent="0.4">
      <c r="A544">
        <v>2543</v>
      </c>
      <c r="B544">
        <v>2543</v>
      </c>
      <c r="C544">
        <v>2543</v>
      </c>
      <c r="D544" t="str">
        <f t="shared" si="8"/>
        <v>OK</v>
      </c>
      <c r="E544" t="s">
        <v>248</v>
      </c>
      <c r="F544" t="s">
        <v>146</v>
      </c>
      <c r="G544" t="s">
        <v>147</v>
      </c>
      <c r="I544" t="s">
        <v>144</v>
      </c>
    </row>
    <row r="545" spans="1:9" x14ac:dyDescent="0.4">
      <c r="A545">
        <v>2544</v>
      </c>
      <c r="B545">
        <v>2544</v>
      </c>
      <c r="C545">
        <v>2544</v>
      </c>
      <c r="D545" t="str">
        <f t="shared" si="8"/>
        <v>OK</v>
      </c>
      <c r="E545" t="s">
        <v>213</v>
      </c>
      <c r="F545" t="s">
        <v>160</v>
      </c>
      <c r="H545" t="s">
        <v>143</v>
      </c>
      <c r="I545" t="s">
        <v>144</v>
      </c>
    </row>
    <row r="546" spans="1:9" x14ac:dyDescent="0.4">
      <c r="A546">
        <v>2545</v>
      </c>
      <c r="B546">
        <v>2545</v>
      </c>
      <c r="C546">
        <v>2545</v>
      </c>
      <c r="D546" t="str">
        <f t="shared" si="8"/>
        <v>OK</v>
      </c>
      <c r="E546" t="s">
        <v>177</v>
      </c>
      <c r="F546" t="s">
        <v>158</v>
      </c>
      <c r="G546" t="s">
        <v>142</v>
      </c>
      <c r="I546" t="s">
        <v>144</v>
      </c>
    </row>
    <row r="547" spans="1:9" x14ac:dyDescent="0.4">
      <c r="A547">
        <v>2546</v>
      </c>
      <c r="B547">
        <v>2546</v>
      </c>
      <c r="C547">
        <v>2546</v>
      </c>
      <c r="D547" t="str">
        <f t="shared" si="8"/>
        <v>OK</v>
      </c>
      <c r="E547" t="s">
        <v>242</v>
      </c>
      <c r="F547" t="s">
        <v>160</v>
      </c>
      <c r="G547" t="s">
        <v>147</v>
      </c>
      <c r="I547" t="s">
        <v>144</v>
      </c>
    </row>
    <row r="548" spans="1:9" x14ac:dyDescent="0.4">
      <c r="A548">
        <v>2547</v>
      </c>
      <c r="B548">
        <v>2547</v>
      </c>
      <c r="C548">
        <v>2547</v>
      </c>
      <c r="D548" t="str">
        <f t="shared" si="8"/>
        <v>OK</v>
      </c>
      <c r="E548" t="s">
        <v>188</v>
      </c>
      <c r="F548" t="s">
        <v>141</v>
      </c>
      <c r="G548" t="s">
        <v>147</v>
      </c>
      <c r="H548" t="s">
        <v>143</v>
      </c>
      <c r="I548" t="s">
        <v>144</v>
      </c>
    </row>
    <row r="549" spans="1:9" x14ac:dyDescent="0.4">
      <c r="A549">
        <v>2548</v>
      </c>
      <c r="B549">
        <v>2548</v>
      </c>
      <c r="C549">
        <v>2548</v>
      </c>
      <c r="D549" t="str">
        <f t="shared" si="8"/>
        <v>OK</v>
      </c>
      <c r="E549" t="s">
        <v>178</v>
      </c>
      <c r="F549" t="s">
        <v>141</v>
      </c>
      <c r="H549" t="s">
        <v>143</v>
      </c>
      <c r="I549" t="s">
        <v>151</v>
      </c>
    </row>
    <row r="550" spans="1:9" x14ac:dyDescent="0.4">
      <c r="A550">
        <v>2549</v>
      </c>
      <c r="B550">
        <v>2549</v>
      </c>
      <c r="C550">
        <v>2549</v>
      </c>
      <c r="D550" t="str">
        <f t="shared" si="8"/>
        <v>OK</v>
      </c>
      <c r="E550" t="s">
        <v>173</v>
      </c>
      <c r="F550" t="s">
        <v>160</v>
      </c>
      <c r="G550" t="s">
        <v>142</v>
      </c>
      <c r="H550" t="s">
        <v>143</v>
      </c>
      <c r="I550" t="s">
        <v>144</v>
      </c>
    </row>
    <row r="551" spans="1:9" x14ac:dyDescent="0.4">
      <c r="A551">
        <v>2550</v>
      </c>
      <c r="B551">
        <v>2550</v>
      </c>
      <c r="C551">
        <v>2550</v>
      </c>
      <c r="D551" t="str">
        <f t="shared" si="8"/>
        <v>OK</v>
      </c>
      <c r="E551" t="s">
        <v>172</v>
      </c>
      <c r="F551" t="s">
        <v>158</v>
      </c>
      <c r="G551" t="s">
        <v>147</v>
      </c>
      <c r="I551" t="s">
        <v>161</v>
      </c>
    </row>
    <row r="552" spans="1:9" x14ac:dyDescent="0.4">
      <c r="A552">
        <v>2551</v>
      </c>
      <c r="B552">
        <v>2551</v>
      </c>
      <c r="C552">
        <v>2551</v>
      </c>
      <c r="D552" t="str">
        <f t="shared" si="8"/>
        <v>OK</v>
      </c>
      <c r="E552" t="s">
        <v>205</v>
      </c>
      <c r="F552" t="s">
        <v>146</v>
      </c>
      <c r="G552" t="s">
        <v>142</v>
      </c>
      <c r="I552" t="s">
        <v>153</v>
      </c>
    </row>
    <row r="553" spans="1:9" x14ac:dyDescent="0.4">
      <c r="A553">
        <v>2552</v>
      </c>
      <c r="B553">
        <v>2552</v>
      </c>
      <c r="C553">
        <v>2552</v>
      </c>
      <c r="D553" t="str">
        <f t="shared" si="8"/>
        <v>OK</v>
      </c>
      <c r="E553" t="s">
        <v>248</v>
      </c>
      <c r="F553" t="s">
        <v>141</v>
      </c>
      <c r="G553" t="s">
        <v>147</v>
      </c>
      <c r="H553" t="s">
        <v>143</v>
      </c>
      <c r="I553" t="s">
        <v>144</v>
      </c>
    </row>
    <row r="554" spans="1:9" x14ac:dyDescent="0.4">
      <c r="A554">
        <v>2553</v>
      </c>
      <c r="B554">
        <v>2553</v>
      </c>
      <c r="C554">
        <v>2553</v>
      </c>
      <c r="D554" t="str">
        <f t="shared" si="8"/>
        <v>OK</v>
      </c>
      <c r="E554" t="s">
        <v>234</v>
      </c>
      <c r="F554" t="s">
        <v>160</v>
      </c>
      <c r="H554" t="s">
        <v>143</v>
      </c>
      <c r="I554" t="s">
        <v>153</v>
      </c>
    </row>
    <row r="555" spans="1:9" x14ac:dyDescent="0.4">
      <c r="A555">
        <v>2554</v>
      </c>
      <c r="B555">
        <v>2554</v>
      </c>
      <c r="C555">
        <v>2554</v>
      </c>
      <c r="D555" t="str">
        <f t="shared" si="8"/>
        <v>OK</v>
      </c>
      <c r="E555" t="s">
        <v>183</v>
      </c>
      <c r="F555" t="s">
        <v>158</v>
      </c>
      <c r="G555" t="s">
        <v>142</v>
      </c>
      <c r="H555" t="s">
        <v>143</v>
      </c>
      <c r="I555" t="s">
        <v>151</v>
      </c>
    </row>
    <row r="556" spans="1:9" x14ac:dyDescent="0.4">
      <c r="A556">
        <v>2555</v>
      </c>
      <c r="B556">
        <v>2555</v>
      </c>
      <c r="C556">
        <v>2555</v>
      </c>
      <c r="D556" t="str">
        <f t="shared" si="8"/>
        <v>OK</v>
      </c>
      <c r="E556" t="s">
        <v>221</v>
      </c>
      <c r="F556" t="s">
        <v>160</v>
      </c>
      <c r="G556" t="s">
        <v>142</v>
      </c>
      <c r="I556" t="s">
        <v>161</v>
      </c>
    </row>
    <row r="557" spans="1:9" x14ac:dyDescent="0.4">
      <c r="A557">
        <v>2556</v>
      </c>
      <c r="B557">
        <v>2556</v>
      </c>
      <c r="C557">
        <v>2556</v>
      </c>
      <c r="D557" t="str">
        <f t="shared" si="8"/>
        <v>OK</v>
      </c>
      <c r="E557" t="s">
        <v>232</v>
      </c>
      <c r="F557" t="s">
        <v>141</v>
      </c>
      <c r="I557" t="s">
        <v>151</v>
      </c>
    </row>
    <row r="558" spans="1:9" x14ac:dyDescent="0.4">
      <c r="A558">
        <v>2557</v>
      </c>
      <c r="B558">
        <v>2557</v>
      </c>
      <c r="C558">
        <v>2557</v>
      </c>
      <c r="D558" t="str">
        <f t="shared" si="8"/>
        <v>OK</v>
      </c>
      <c r="E558" t="s">
        <v>173</v>
      </c>
      <c r="F558" t="s">
        <v>160</v>
      </c>
      <c r="G558" t="s">
        <v>147</v>
      </c>
      <c r="I558" t="s">
        <v>151</v>
      </c>
    </row>
    <row r="559" spans="1:9" x14ac:dyDescent="0.4">
      <c r="A559">
        <v>2558</v>
      </c>
      <c r="B559">
        <v>2558</v>
      </c>
      <c r="C559">
        <v>2558</v>
      </c>
      <c r="D559" t="str">
        <f t="shared" si="8"/>
        <v>OK</v>
      </c>
      <c r="E559" t="s">
        <v>162</v>
      </c>
      <c r="F559" t="s">
        <v>141</v>
      </c>
      <c r="G559" t="s">
        <v>147</v>
      </c>
      <c r="H559" t="s">
        <v>143</v>
      </c>
      <c r="I559" t="s">
        <v>161</v>
      </c>
    </row>
    <row r="560" spans="1:9" x14ac:dyDescent="0.4">
      <c r="A560">
        <v>2559</v>
      </c>
      <c r="B560">
        <v>2559</v>
      </c>
      <c r="C560">
        <v>2559</v>
      </c>
      <c r="D560" t="str">
        <f t="shared" si="8"/>
        <v>OK</v>
      </c>
      <c r="E560" t="s">
        <v>150</v>
      </c>
      <c r="F560" t="s">
        <v>160</v>
      </c>
      <c r="I560" t="s">
        <v>161</v>
      </c>
    </row>
    <row r="561" spans="1:9" x14ac:dyDescent="0.4">
      <c r="A561">
        <v>2560</v>
      </c>
      <c r="B561">
        <v>2560</v>
      </c>
      <c r="C561">
        <v>2560</v>
      </c>
      <c r="D561" t="str">
        <f t="shared" si="8"/>
        <v>OK</v>
      </c>
      <c r="E561" t="s">
        <v>236</v>
      </c>
      <c r="F561" t="s">
        <v>149</v>
      </c>
      <c r="I561" t="s">
        <v>144</v>
      </c>
    </row>
    <row r="562" spans="1:9" x14ac:dyDescent="0.4">
      <c r="A562">
        <v>2561</v>
      </c>
      <c r="B562">
        <v>2561</v>
      </c>
      <c r="C562">
        <v>2561</v>
      </c>
      <c r="D562" t="str">
        <f t="shared" si="8"/>
        <v>OK</v>
      </c>
      <c r="E562" t="s">
        <v>208</v>
      </c>
      <c r="F562" t="s">
        <v>149</v>
      </c>
      <c r="G562" t="s">
        <v>142</v>
      </c>
      <c r="H562" t="s">
        <v>143</v>
      </c>
      <c r="I562" t="s">
        <v>151</v>
      </c>
    </row>
    <row r="563" spans="1:9" x14ac:dyDescent="0.4">
      <c r="A563">
        <v>2562</v>
      </c>
      <c r="B563">
        <v>2562</v>
      </c>
      <c r="C563">
        <v>2562</v>
      </c>
      <c r="D563" t="str">
        <f t="shared" si="8"/>
        <v>OK</v>
      </c>
      <c r="E563" t="s">
        <v>199</v>
      </c>
      <c r="F563" t="s">
        <v>158</v>
      </c>
      <c r="H563" t="s">
        <v>143</v>
      </c>
      <c r="I563" t="s">
        <v>144</v>
      </c>
    </row>
    <row r="564" spans="1:9" x14ac:dyDescent="0.4">
      <c r="A564">
        <v>2563</v>
      </c>
      <c r="B564">
        <v>2563</v>
      </c>
      <c r="C564">
        <v>2563</v>
      </c>
      <c r="D564" t="str">
        <f t="shared" si="8"/>
        <v>OK</v>
      </c>
      <c r="E564" t="s">
        <v>207</v>
      </c>
      <c r="F564" t="s">
        <v>158</v>
      </c>
      <c r="I564" t="s">
        <v>153</v>
      </c>
    </row>
    <row r="565" spans="1:9" x14ac:dyDescent="0.4">
      <c r="A565">
        <v>2564</v>
      </c>
      <c r="B565">
        <v>2564</v>
      </c>
      <c r="C565">
        <v>2564</v>
      </c>
      <c r="D565" t="str">
        <f t="shared" si="8"/>
        <v>OK</v>
      </c>
      <c r="E565" t="s">
        <v>185</v>
      </c>
      <c r="F565" t="s">
        <v>160</v>
      </c>
      <c r="G565" t="s">
        <v>147</v>
      </c>
      <c r="I565" t="s">
        <v>161</v>
      </c>
    </row>
    <row r="566" spans="1:9" x14ac:dyDescent="0.4">
      <c r="A566">
        <v>2565</v>
      </c>
      <c r="B566">
        <v>2565</v>
      </c>
      <c r="C566">
        <v>2565</v>
      </c>
      <c r="D566" t="str">
        <f t="shared" si="8"/>
        <v>OK</v>
      </c>
      <c r="E566" t="s">
        <v>240</v>
      </c>
      <c r="F566" t="s">
        <v>149</v>
      </c>
      <c r="G566" t="s">
        <v>147</v>
      </c>
      <c r="I566" t="s">
        <v>151</v>
      </c>
    </row>
    <row r="567" spans="1:9" x14ac:dyDescent="0.4">
      <c r="A567">
        <v>2566</v>
      </c>
      <c r="B567">
        <v>2566</v>
      </c>
      <c r="C567">
        <v>2566</v>
      </c>
      <c r="D567" t="str">
        <f t="shared" si="8"/>
        <v>OK</v>
      </c>
      <c r="E567" t="s">
        <v>207</v>
      </c>
      <c r="F567" t="s">
        <v>149</v>
      </c>
      <c r="G567" t="s">
        <v>147</v>
      </c>
      <c r="H567" t="s">
        <v>143</v>
      </c>
      <c r="I567" t="s">
        <v>144</v>
      </c>
    </row>
    <row r="568" spans="1:9" x14ac:dyDescent="0.4">
      <c r="A568">
        <v>2567</v>
      </c>
      <c r="B568">
        <v>2567</v>
      </c>
      <c r="C568">
        <v>2567</v>
      </c>
      <c r="D568" t="str">
        <f t="shared" si="8"/>
        <v>OK</v>
      </c>
      <c r="E568" t="s">
        <v>249</v>
      </c>
      <c r="F568" t="s">
        <v>158</v>
      </c>
      <c r="I568" t="s">
        <v>153</v>
      </c>
    </row>
    <row r="569" spans="1:9" x14ac:dyDescent="0.4">
      <c r="A569">
        <v>2568</v>
      </c>
      <c r="B569">
        <v>2568</v>
      </c>
      <c r="C569">
        <v>2568</v>
      </c>
      <c r="D569" t="str">
        <f t="shared" si="8"/>
        <v>OK</v>
      </c>
      <c r="E569" t="s">
        <v>140</v>
      </c>
      <c r="F569" t="s">
        <v>149</v>
      </c>
      <c r="G569" t="s">
        <v>142</v>
      </c>
      <c r="I569" t="s">
        <v>144</v>
      </c>
    </row>
    <row r="570" spans="1:9" x14ac:dyDescent="0.4">
      <c r="A570">
        <v>2569</v>
      </c>
      <c r="B570">
        <v>2569</v>
      </c>
      <c r="C570">
        <v>2569</v>
      </c>
      <c r="D570" t="str">
        <f t="shared" si="8"/>
        <v>OK</v>
      </c>
      <c r="E570" t="s">
        <v>248</v>
      </c>
      <c r="F570" t="s">
        <v>149</v>
      </c>
      <c r="I570" t="s">
        <v>144</v>
      </c>
    </row>
    <row r="571" spans="1:9" x14ac:dyDescent="0.4">
      <c r="A571">
        <v>2570</v>
      </c>
      <c r="B571">
        <v>2570</v>
      </c>
      <c r="C571">
        <v>2570</v>
      </c>
      <c r="D571" t="str">
        <f t="shared" si="8"/>
        <v>OK</v>
      </c>
      <c r="E571" t="s">
        <v>181</v>
      </c>
      <c r="F571" t="s">
        <v>160</v>
      </c>
      <c r="H571" t="s">
        <v>143</v>
      </c>
      <c r="I571" t="s">
        <v>161</v>
      </c>
    </row>
    <row r="572" spans="1:9" x14ac:dyDescent="0.4">
      <c r="A572">
        <v>2571</v>
      </c>
      <c r="B572">
        <v>2571</v>
      </c>
      <c r="C572">
        <v>2571</v>
      </c>
      <c r="D572" t="str">
        <f t="shared" si="8"/>
        <v>OK</v>
      </c>
      <c r="E572" t="s">
        <v>250</v>
      </c>
      <c r="F572" t="s">
        <v>158</v>
      </c>
      <c r="G572" t="s">
        <v>147</v>
      </c>
      <c r="I572" t="s">
        <v>151</v>
      </c>
    </row>
    <row r="573" spans="1:9" x14ac:dyDescent="0.4">
      <c r="A573">
        <v>2572</v>
      </c>
      <c r="B573">
        <v>2572</v>
      </c>
      <c r="C573">
        <v>2572</v>
      </c>
      <c r="D573" t="str">
        <f t="shared" si="8"/>
        <v>OK</v>
      </c>
      <c r="E573" t="s">
        <v>150</v>
      </c>
      <c r="F573" t="s">
        <v>158</v>
      </c>
      <c r="I573" t="s">
        <v>161</v>
      </c>
    </row>
    <row r="574" spans="1:9" x14ac:dyDescent="0.4">
      <c r="A574">
        <v>2573</v>
      </c>
      <c r="B574">
        <v>2573</v>
      </c>
      <c r="C574">
        <v>2573</v>
      </c>
      <c r="D574" t="str">
        <f t="shared" si="8"/>
        <v>OK</v>
      </c>
      <c r="E574" t="s">
        <v>211</v>
      </c>
      <c r="F574" t="s">
        <v>158</v>
      </c>
      <c r="I574" t="s">
        <v>144</v>
      </c>
    </row>
    <row r="575" spans="1:9" x14ac:dyDescent="0.4">
      <c r="A575">
        <v>2574</v>
      </c>
      <c r="B575">
        <v>2574</v>
      </c>
      <c r="C575">
        <v>2574</v>
      </c>
      <c r="D575" t="str">
        <f t="shared" si="8"/>
        <v>OK</v>
      </c>
      <c r="E575" t="s">
        <v>236</v>
      </c>
      <c r="F575" t="s">
        <v>149</v>
      </c>
      <c r="G575" t="s">
        <v>147</v>
      </c>
      <c r="H575" t="s">
        <v>143</v>
      </c>
      <c r="I575" t="s">
        <v>151</v>
      </c>
    </row>
    <row r="576" spans="1:9" x14ac:dyDescent="0.4">
      <c r="A576">
        <v>2575</v>
      </c>
      <c r="B576">
        <v>2575</v>
      </c>
      <c r="C576">
        <v>2575</v>
      </c>
      <c r="D576" t="str">
        <f t="shared" si="8"/>
        <v>OK</v>
      </c>
      <c r="E576" t="s">
        <v>218</v>
      </c>
      <c r="F576" t="s">
        <v>146</v>
      </c>
      <c r="H576" t="s">
        <v>143</v>
      </c>
      <c r="I576" t="s">
        <v>144</v>
      </c>
    </row>
    <row r="577" spans="1:9" x14ac:dyDescent="0.4">
      <c r="A577">
        <v>2576</v>
      </c>
      <c r="B577">
        <v>2576</v>
      </c>
      <c r="C577">
        <v>2576</v>
      </c>
      <c r="D577" t="str">
        <f t="shared" si="8"/>
        <v>OK</v>
      </c>
      <c r="E577" t="s">
        <v>237</v>
      </c>
      <c r="F577" t="s">
        <v>149</v>
      </c>
      <c r="I577" t="s">
        <v>153</v>
      </c>
    </row>
    <row r="578" spans="1:9" x14ac:dyDescent="0.4">
      <c r="A578">
        <v>2577</v>
      </c>
      <c r="B578">
        <v>2577</v>
      </c>
      <c r="C578">
        <v>2577</v>
      </c>
      <c r="D578" t="str">
        <f t="shared" si="8"/>
        <v>OK</v>
      </c>
      <c r="E578" t="s">
        <v>225</v>
      </c>
      <c r="F578" t="s">
        <v>141</v>
      </c>
      <c r="H578" t="s">
        <v>143</v>
      </c>
      <c r="I578" t="s">
        <v>144</v>
      </c>
    </row>
    <row r="579" spans="1:9" x14ac:dyDescent="0.4">
      <c r="A579">
        <v>2578</v>
      </c>
      <c r="B579">
        <v>2578</v>
      </c>
      <c r="C579">
        <v>2578</v>
      </c>
      <c r="D579" t="str">
        <f t="shared" ref="D579:D642" si="9">IF(COUNTIF($A$2:$A$801,A579)=0,"Missing","OK")</f>
        <v>OK</v>
      </c>
      <c r="E579" t="s">
        <v>205</v>
      </c>
      <c r="F579" t="s">
        <v>149</v>
      </c>
      <c r="G579" t="s">
        <v>142</v>
      </c>
      <c r="I579" t="s">
        <v>153</v>
      </c>
    </row>
    <row r="580" spans="1:9" x14ac:dyDescent="0.4">
      <c r="A580">
        <v>2579</v>
      </c>
      <c r="B580">
        <v>2579</v>
      </c>
      <c r="C580">
        <v>2579</v>
      </c>
      <c r="D580" t="str">
        <f t="shared" si="9"/>
        <v>OK</v>
      </c>
      <c r="E580" t="s">
        <v>162</v>
      </c>
      <c r="F580" t="s">
        <v>158</v>
      </c>
      <c r="I580" t="s">
        <v>144</v>
      </c>
    </row>
    <row r="581" spans="1:9" x14ac:dyDescent="0.4">
      <c r="A581">
        <v>2580</v>
      </c>
      <c r="B581">
        <v>2580</v>
      </c>
      <c r="C581">
        <v>2580</v>
      </c>
      <c r="D581" t="str">
        <f t="shared" si="9"/>
        <v>OK</v>
      </c>
      <c r="E581" t="s">
        <v>223</v>
      </c>
      <c r="F581" t="s">
        <v>160</v>
      </c>
      <c r="H581" t="s">
        <v>143</v>
      </c>
      <c r="I581" t="s">
        <v>161</v>
      </c>
    </row>
    <row r="582" spans="1:9" x14ac:dyDescent="0.4">
      <c r="A582">
        <v>2581</v>
      </c>
      <c r="B582">
        <v>2581</v>
      </c>
      <c r="C582">
        <v>2581</v>
      </c>
      <c r="D582" t="str">
        <f t="shared" si="9"/>
        <v>OK</v>
      </c>
      <c r="E582" t="s">
        <v>225</v>
      </c>
      <c r="F582" t="s">
        <v>146</v>
      </c>
      <c r="I582" t="s">
        <v>153</v>
      </c>
    </row>
    <row r="583" spans="1:9" x14ac:dyDescent="0.4">
      <c r="A583">
        <v>2582</v>
      </c>
      <c r="B583">
        <v>2582</v>
      </c>
      <c r="C583">
        <v>2582</v>
      </c>
      <c r="D583" t="str">
        <f t="shared" si="9"/>
        <v>OK</v>
      </c>
      <c r="E583" t="s">
        <v>180</v>
      </c>
      <c r="F583" t="s">
        <v>141</v>
      </c>
      <c r="H583" t="s">
        <v>143</v>
      </c>
      <c r="I583" t="s">
        <v>161</v>
      </c>
    </row>
    <row r="584" spans="1:9" x14ac:dyDescent="0.4">
      <c r="A584">
        <v>2583</v>
      </c>
      <c r="B584">
        <v>2583</v>
      </c>
      <c r="C584">
        <v>2583</v>
      </c>
      <c r="D584" t="str">
        <f t="shared" si="9"/>
        <v>OK</v>
      </c>
      <c r="E584" t="s">
        <v>237</v>
      </c>
      <c r="F584" t="s">
        <v>149</v>
      </c>
      <c r="I584" t="s">
        <v>153</v>
      </c>
    </row>
    <row r="585" spans="1:9" x14ac:dyDescent="0.4">
      <c r="A585">
        <v>2584</v>
      </c>
      <c r="B585">
        <v>2584</v>
      </c>
      <c r="C585">
        <v>2584</v>
      </c>
      <c r="D585" t="str">
        <f t="shared" si="9"/>
        <v>OK</v>
      </c>
      <c r="E585" t="s">
        <v>227</v>
      </c>
      <c r="F585" t="s">
        <v>160</v>
      </c>
      <c r="I585" t="s">
        <v>151</v>
      </c>
    </row>
    <row r="586" spans="1:9" x14ac:dyDescent="0.4">
      <c r="A586">
        <v>2585</v>
      </c>
      <c r="B586">
        <v>2585</v>
      </c>
      <c r="C586">
        <v>2585</v>
      </c>
      <c r="D586" t="str">
        <f t="shared" si="9"/>
        <v>OK</v>
      </c>
      <c r="E586" t="s">
        <v>244</v>
      </c>
      <c r="F586" t="s">
        <v>158</v>
      </c>
      <c r="I586" t="s">
        <v>161</v>
      </c>
    </row>
    <row r="587" spans="1:9" x14ac:dyDescent="0.4">
      <c r="A587">
        <v>2586</v>
      </c>
      <c r="B587">
        <v>2586</v>
      </c>
      <c r="C587">
        <v>2586</v>
      </c>
      <c r="D587" t="str">
        <f t="shared" si="9"/>
        <v>OK</v>
      </c>
      <c r="E587" t="s">
        <v>236</v>
      </c>
      <c r="F587" t="s">
        <v>158</v>
      </c>
      <c r="G587" t="s">
        <v>147</v>
      </c>
      <c r="I587" t="s">
        <v>144</v>
      </c>
    </row>
    <row r="588" spans="1:9" x14ac:dyDescent="0.4">
      <c r="A588">
        <v>2587</v>
      </c>
      <c r="B588">
        <v>2587</v>
      </c>
      <c r="C588">
        <v>2587</v>
      </c>
      <c r="D588" t="str">
        <f t="shared" si="9"/>
        <v>OK</v>
      </c>
      <c r="E588" t="s">
        <v>179</v>
      </c>
      <c r="F588" t="s">
        <v>158</v>
      </c>
      <c r="G588" t="s">
        <v>142</v>
      </c>
      <c r="H588" t="s">
        <v>143</v>
      </c>
      <c r="I588" t="s">
        <v>161</v>
      </c>
    </row>
    <row r="589" spans="1:9" x14ac:dyDescent="0.4">
      <c r="A589">
        <v>2588</v>
      </c>
      <c r="B589">
        <v>2588</v>
      </c>
      <c r="C589">
        <v>2588</v>
      </c>
      <c r="D589" t="str">
        <f t="shared" si="9"/>
        <v>OK</v>
      </c>
      <c r="E589" t="s">
        <v>189</v>
      </c>
      <c r="F589" t="s">
        <v>160</v>
      </c>
      <c r="G589" t="s">
        <v>147</v>
      </c>
      <c r="I589" t="s">
        <v>153</v>
      </c>
    </row>
    <row r="590" spans="1:9" x14ac:dyDescent="0.4">
      <c r="A590">
        <v>2589</v>
      </c>
      <c r="B590">
        <v>2589</v>
      </c>
      <c r="C590">
        <v>2589</v>
      </c>
      <c r="D590" t="str">
        <f t="shared" si="9"/>
        <v>OK</v>
      </c>
      <c r="E590" t="s">
        <v>214</v>
      </c>
      <c r="F590" t="s">
        <v>141</v>
      </c>
      <c r="I590" t="s">
        <v>144</v>
      </c>
    </row>
    <row r="591" spans="1:9" x14ac:dyDescent="0.4">
      <c r="A591">
        <v>2590</v>
      </c>
      <c r="B591">
        <v>2590</v>
      </c>
      <c r="C591">
        <v>2590</v>
      </c>
      <c r="D591" t="str">
        <f t="shared" si="9"/>
        <v>OK</v>
      </c>
      <c r="E591" t="s">
        <v>241</v>
      </c>
      <c r="F591" t="s">
        <v>146</v>
      </c>
      <c r="H591" t="s">
        <v>143</v>
      </c>
      <c r="I591" t="s">
        <v>153</v>
      </c>
    </row>
    <row r="592" spans="1:9" x14ac:dyDescent="0.4">
      <c r="A592">
        <v>2591</v>
      </c>
      <c r="B592">
        <v>2591</v>
      </c>
      <c r="C592">
        <v>2591</v>
      </c>
      <c r="D592" t="str">
        <f t="shared" si="9"/>
        <v>OK</v>
      </c>
      <c r="E592" t="s">
        <v>195</v>
      </c>
      <c r="F592" t="s">
        <v>160</v>
      </c>
      <c r="G592" t="s">
        <v>142</v>
      </c>
      <c r="I592" t="s">
        <v>153</v>
      </c>
    </row>
    <row r="593" spans="1:9" x14ac:dyDescent="0.4">
      <c r="A593">
        <v>2592</v>
      </c>
      <c r="B593">
        <v>2592</v>
      </c>
      <c r="C593">
        <v>2592</v>
      </c>
      <c r="D593" t="str">
        <f t="shared" si="9"/>
        <v>OK</v>
      </c>
      <c r="E593" t="s">
        <v>172</v>
      </c>
      <c r="F593" t="s">
        <v>141</v>
      </c>
      <c r="H593" t="s">
        <v>143</v>
      </c>
      <c r="I593" t="s">
        <v>151</v>
      </c>
    </row>
    <row r="594" spans="1:9" x14ac:dyDescent="0.4">
      <c r="A594">
        <v>2593</v>
      </c>
      <c r="B594">
        <v>2593</v>
      </c>
      <c r="C594">
        <v>2593</v>
      </c>
      <c r="D594" t="str">
        <f t="shared" si="9"/>
        <v>OK</v>
      </c>
      <c r="E594" t="s">
        <v>218</v>
      </c>
      <c r="F594" t="s">
        <v>141</v>
      </c>
      <c r="I594" t="s">
        <v>153</v>
      </c>
    </row>
    <row r="595" spans="1:9" x14ac:dyDescent="0.4">
      <c r="A595">
        <v>2594</v>
      </c>
      <c r="B595">
        <v>2594</v>
      </c>
      <c r="C595">
        <v>2594</v>
      </c>
      <c r="D595" t="str">
        <f t="shared" si="9"/>
        <v>OK</v>
      </c>
      <c r="E595" t="s">
        <v>248</v>
      </c>
      <c r="F595" t="s">
        <v>141</v>
      </c>
      <c r="I595" t="s">
        <v>151</v>
      </c>
    </row>
    <row r="596" spans="1:9" x14ac:dyDescent="0.4">
      <c r="A596">
        <v>2595</v>
      </c>
      <c r="B596">
        <v>2595</v>
      </c>
      <c r="C596">
        <v>2595</v>
      </c>
      <c r="D596" t="str">
        <f t="shared" si="9"/>
        <v>OK</v>
      </c>
      <c r="E596" t="s">
        <v>219</v>
      </c>
      <c r="F596" t="s">
        <v>160</v>
      </c>
      <c r="H596" t="s">
        <v>143</v>
      </c>
      <c r="I596" t="s">
        <v>144</v>
      </c>
    </row>
    <row r="597" spans="1:9" x14ac:dyDescent="0.4">
      <c r="A597">
        <v>2596</v>
      </c>
      <c r="B597">
        <v>2596</v>
      </c>
      <c r="C597">
        <v>2596</v>
      </c>
      <c r="D597" t="str">
        <f t="shared" si="9"/>
        <v>OK</v>
      </c>
      <c r="E597" t="s">
        <v>245</v>
      </c>
      <c r="F597" t="s">
        <v>160</v>
      </c>
      <c r="G597" t="s">
        <v>147</v>
      </c>
      <c r="I597" t="s">
        <v>151</v>
      </c>
    </row>
    <row r="598" spans="1:9" x14ac:dyDescent="0.4">
      <c r="A598">
        <v>2597</v>
      </c>
      <c r="B598">
        <v>2597</v>
      </c>
      <c r="C598">
        <v>2597</v>
      </c>
      <c r="D598" t="str">
        <f t="shared" si="9"/>
        <v>OK</v>
      </c>
      <c r="E598" t="s">
        <v>156</v>
      </c>
      <c r="F598" t="s">
        <v>160</v>
      </c>
      <c r="I598" t="s">
        <v>153</v>
      </c>
    </row>
    <row r="599" spans="1:9" x14ac:dyDescent="0.4">
      <c r="A599">
        <v>2598</v>
      </c>
      <c r="B599">
        <v>2598</v>
      </c>
      <c r="C599">
        <v>2598</v>
      </c>
      <c r="D599" t="str">
        <f t="shared" si="9"/>
        <v>OK</v>
      </c>
      <c r="E599" t="s">
        <v>230</v>
      </c>
      <c r="F599" t="s">
        <v>158</v>
      </c>
      <c r="I599" t="s">
        <v>144</v>
      </c>
    </row>
    <row r="600" spans="1:9" x14ac:dyDescent="0.4">
      <c r="A600">
        <v>2599</v>
      </c>
      <c r="B600">
        <v>2599</v>
      </c>
      <c r="C600">
        <v>2599</v>
      </c>
      <c r="D600" t="str">
        <f t="shared" si="9"/>
        <v>OK</v>
      </c>
      <c r="E600" t="s">
        <v>214</v>
      </c>
      <c r="F600" t="s">
        <v>149</v>
      </c>
      <c r="H600" t="s">
        <v>143</v>
      </c>
      <c r="I600" t="s">
        <v>144</v>
      </c>
    </row>
    <row r="601" spans="1:9" x14ac:dyDescent="0.4">
      <c r="A601">
        <v>2600</v>
      </c>
      <c r="B601">
        <v>2600</v>
      </c>
      <c r="C601">
        <v>2600</v>
      </c>
      <c r="D601" t="str">
        <f t="shared" si="9"/>
        <v>OK</v>
      </c>
      <c r="E601" t="s">
        <v>185</v>
      </c>
      <c r="F601" t="s">
        <v>141</v>
      </c>
      <c r="G601" t="s">
        <v>142</v>
      </c>
      <c r="H601" t="s">
        <v>143</v>
      </c>
      <c r="I601" t="s">
        <v>153</v>
      </c>
    </row>
    <row r="602" spans="1:9" x14ac:dyDescent="0.4">
      <c r="A602">
        <v>2601</v>
      </c>
      <c r="B602">
        <v>2601</v>
      </c>
      <c r="C602">
        <v>2601</v>
      </c>
      <c r="D602" t="str">
        <f t="shared" si="9"/>
        <v>OK</v>
      </c>
      <c r="E602" t="s">
        <v>173</v>
      </c>
      <c r="F602" t="s">
        <v>149</v>
      </c>
      <c r="I602" t="s">
        <v>153</v>
      </c>
    </row>
    <row r="603" spans="1:9" x14ac:dyDescent="0.4">
      <c r="A603">
        <v>2602</v>
      </c>
      <c r="B603">
        <v>2602</v>
      </c>
      <c r="C603">
        <v>2602</v>
      </c>
      <c r="D603" t="str">
        <f t="shared" si="9"/>
        <v>OK</v>
      </c>
      <c r="E603" t="s">
        <v>205</v>
      </c>
      <c r="F603" t="s">
        <v>146</v>
      </c>
      <c r="G603" t="s">
        <v>147</v>
      </c>
      <c r="I603" t="s">
        <v>161</v>
      </c>
    </row>
    <row r="604" spans="1:9" x14ac:dyDescent="0.4">
      <c r="A604">
        <v>2603</v>
      </c>
      <c r="B604">
        <v>2603</v>
      </c>
      <c r="C604">
        <v>2603</v>
      </c>
      <c r="D604" t="str">
        <f t="shared" si="9"/>
        <v>OK</v>
      </c>
      <c r="E604" t="s">
        <v>178</v>
      </c>
      <c r="F604" t="s">
        <v>160</v>
      </c>
      <c r="G604" t="s">
        <v>142</v>
      </c>
      <c r="H604" t="s">
        <v>143</v>
      </c>
      <c r="I604" t="s">
        <v>151</v>
      </c>
    </row>
    <row r="605" spans="1:9" x14ac:dyDescent="0.4">
      <c r="A605">
        <v>2604</v>
      </c>
      <c r="B605">
        <v>2604</v>
      </c>
      <c r="C605">
        <v>2604</v>
      </c>
      <c r="D605" t="str">
        <f t="shared" si="9"/>
        <v>OK</v>
      </c>
      <c r="E605" t="s">
        <v>236</v>
      </c>
      <c r="F605" t="s">
        <v>149</v>
      </c>
      <c r="H605" t="s">
        <v>143</v>
      </c>
      <c r="I605" t="s">
        <v>153</v>
      </c>
    </row>
    <row r="606" spans="1:9" x14ac:dyDescent="0.4">
      <c r="A606">
        <v>2605</v>
      </c>
      <c r="B606">
        <v>2605</v>
      </c>
      <c r="C606">
        <v>2605</v>
      </c>
      <c r="D606" t="str">
        <f t="shared" si="9"/>
        <v>OK</v>
      </c>
      <c r="E606" t="s">
        <v>170</v>
      </c>
      <c r="F606" t="s">
        <v>160</v>
      </c>
      <c r="G606" t="s">
        <v>142</v>
      </c>
      <c r="I606" t="s">
        <v>151</v>
      </c>
    </row>
    <row r="607" spans="1:9" x14ac:dyDescent="0.4">
      <c r="A607">
        <v>2606</v>
      </c>
      <c r="B607">
        <v>2606</v>
      </c>
      <c r="C607">
        <v>2606</v>
      </c>
      <c r="D607" t="str">
        <f t="shared" si="9"/>
        <v>OK</v>
      </c>
      <c r="E607" t="s">
        <v>215</v>
      </c>
      <c r="F607" t="s">
        <v>158</v>
      </c>
      <c r="G607" t="s">
        <v>142</v>
      </c>
      <c r="H607" t="s">
        <v>143</v>
      </c>
      <c r="I607" t="s">
        <v>161</v>
      </c>
    </row>
    <row r="608" spans="1:9" x14ac:dyDescent="0.4">
      <c r="A608">
        <v>2607</v>
      </c>
      <c r="B608">
        <v>2607</v>
      </c>
      <c r="C608">
        <v>2607</v>
      </c>
      <c r="D608" t="str">
        <f t="shared" si="9"/>
        <v>OK</v>
      </c>
      <c r="E608" t="s">
        <v>237</v>
      </c>
      <c r="F608" t="s">
        <v>149</v>
      </c>
      <c r="I608" t="s">
        <v>153</v>
      </c>
    </row>
    <row r="609" spans="1:9" x14ac:dyDescent="0.4">
      <c r="A609">
        <v>2608</v>
      </c>
      <c r="B609">
        <v>2608</v>
      </c>
      <c r="C609">
        <v>2608</v>
      </c>
      <c r="D609" t="str">
        <f t="shared" si="9"/>
        <v>OK</v>
      </c>
      <c r="E609" t="s">
        <v>199</v>
      </c>
      <c r="F609" t="s">
        <v>149</v>
      </c>
      <c r="H609" t="s">
        <v>143</v>
      </c>
      <c r="I609" t="s">
        <v>161</v>
      </c>
    </row>
    <row r="610" spans="1:9" x14ac:dyDescent="0.4">
      <c r="A610">
        <v>2609</v>
      </c>
      <c r="B610">
        <v>2609</v>
      </c>
      <c r="C610">
        <v>2609</v>
      </c>
      <c r="D610" t="str">
        <f t="shared" si="9"/>
        <v>OK</v>
      </c>
      <c r="E610" t="s">
        <v>200</v>
      </c>
      <c r="F610" t="s">
        <v>158</v>
      </c>
      <c r="G610" t="s">
        <v>142</v>
      </c>
      <c r="H610" t="s">
        <v>143</v>
      </c>
      <c r="I610" t="s">
        <v>144</v>
      </c>
    </row>
    <row r="611" spans="1:9" x14ac:dyDescent="0.4">
      <c r="A611">
        <v>2610</v>
      </c>
      <c r="B611">
        <v>2610</v>
      </c>
      <c r="C611">
        <v>2610</v>
      </c>
      <c r="D611" t="str">
        <f t="shared" si="9"/>
        <v>OK</v>
      </c>
      <c r="E611" t="s">
        <v>230</v>
      </c>
      <c r="F611" t="s">
        <v>141</v>
      </c>
      <c r="H611" t="s">
        <v>143</v>
      </c>
      <c r="I611" t="s">
        <v>161</v>
      </c>
    </row>
    <row r="612" spans="1:9" x14ac:dyDescent="0.4">
      <c r="A612">
        <v>2611</v>
      </c>
      <c r="B612">
        <v>2611</v>
      </c>
      <c r="C612">
        <v>2611</v>
      </c>
      <c r="D612" t="str">
        <f t="shared" si="9"/>
        <v>OK</v>
      </c>
      <c r="E612" t="s">
        <v>218</v>
      </c>
      <c r="F612" t="s">
        <v>160</v>
      </c>
      <c r="I612" t="s">
        <v>144</v>
      </c>
    </row>
    <row r="613" spans="1:9" x14ac:dyDescent="0.4">
      <c r="A613">
        <v>2612</v>
      </c>
      <c r="B613">
        <v>2612</v>
      </c>
      <c r="C613">
        <v>2612</v>
      </c>
      <c r="D613" t="str">
        <f t="shared" si="9"/>
        <v>OK</v>
      </c>
      <c r="E613" t="s">
        <v>150</v>
      </c>
      <c r="F613" t="s">
        <v>158</v>
      </c>
      <c r="G613" t="s">
        <v>142</v>
      </c>
      <c r="H613" t="s">
        <v>143</v>
      </c>
      <c r="I613" t="s">
        <v>161</v>
      </c>
    </row>
    <row r="614" spans="1:9" x14ac:dyDescent="0.4">
      <c r="A614">
        <v>2613</v>
      </c>
      <c r="B614">
        <v>2613</v>
      </c>
      <c r="C614">
        <v>2613</v>
      </c>
      <c r="D614" t="str">
        <f t="shared" si="9"/>
        <v>OK</v>
      </c>
      <c r="E614" t="s">
        <v>234</v>
      </c>
      <c r="F614" t="s">
        <v>158</v>
      </c>
      <c r="H614" t="s">
        <v>143</v>
      </c>
      <c r="I614" t="s">
        <v>153</v>
      </c>
    </row>
    <row r="615" spans="1:9" x14ac:dyDescent="0.4">
      <c r="A615">
        <v>2614</v>
      </c>
      <c r="B615">
        <v>2614</v>
      </c>
      <c r="C615">
        <v>2614</v>
      </c>
      <c r="D615" t="str">
        <f t="shared" si="9"/>
        <v>OK</v>
      </c>
      <c r="E615" t="s">
        <v>192</v>
      </c>
      <c r="F615" t="s">
        <v>160</v>
      </c>
      <c r="H615" t="s">
        <v>143</v>
      </c>
      <c r="I615" t="s">
        <v>151</v>
      </c>
    </row>
    <row r="616" spans="1:9" x14ac:dyDescent="0.4">
      <c r="A616">
        <v>2615</v>
      </c>
      <c r="B616">
        <v>2615</v>
      </c>
      <c r="C616">
        <v>2615</v>
      </c>
      <c r="D616" t="str">
        <f t="shared" si="9"/>
        <v>OK</v>
      </c>
      <c r="E616" t="s">
        <v>150</v>
      </c>
      <c r="F616" t="s">
        <v>160</v>
      </c>
      <c r="I616" t="s">
        <v>151</v>
      </c>
    </row>
    <row r="617" spans="1:9" x14ac:dyDescent="0.4">
      <c r="A617">
        <v>2616</v>
      </c>
      <c r="B617">
        <v>2616</v>
      </c>
      <c r="C617">
        <v>2616</v>
      </c>
      <c r="D617" t="str">
        <f t="shared" si="9"/>
        <v>OK</v>
      </c>
      <c r="E617" t="s">
        <v>224</v>
      </c>
      <c r="F617" t="s">
        <v>149</v>
      </c>
      <c r="G617" t="s">
        <v>147</v>
      </c>
      <c r="I617" t="s">
        <v>161</v>
      </c>
    </row>
    <row r="618" spans="1:9" x14ac:dyDescent="0.4">
      <c r="A618">
        <v>2617</v>
      </c>
      <c r="B618">
        <v>2617</v>
      </c>
      <c r="C618">
        <v>2617</v>
      </c>
      <c r="D618" t="str">
        <f t="shared" si="9"/>
        <v>OK</v>
      </c>
      <c r="E618" t="s">
        <v>172</v>
      </c>
      <c r="F618" t="s">
        <v>149</v>
      </c>
      <c r="H618" t="s">
        <v>143</v>
      </c>
      <c r="I618" t="s">
        <v>144</v>
      </c>
    </row>
    <row r="619" spans="1:9" x14ac:dyDescent="0.4">
      <c r="A619">
        <v>2618</v>
      </c>
      <c r="B619">
        <v>2618</v>
      </c>
      <c r="C619">
        <v>2618</v>
      </c>
      <c r="D619" t="str">
        <f t="shared" si="9"/>
        <v>OK</v>
      </c>
      <c r="E619" t="s">
        <v>201</v>
      </c>
      <c r="F619" t="s">
        <v>149</v>
      </c>
      <c r="I619" t="s">
        <v>161</v>
      </c>
    </row>
    <row r="620" spans="1:9" x14ac:dyDescent="0.4">
      <c r="A620">
        <v>2619</v>
      </c>
      <c r="B620">
        <v>2619</v>
      </c>
      <c r="C620">
        <v>2619</v>
      </c>
      <c r="D620" t="str">
        <f t="shared" si="9"/>
        <v>OK</v>
      </c>
      <c r="E620" t="s">
        <v>220</v>
      </c>
      <c r="F620" t="s">
        <v>158</v>
      </c>
      <c r="I620" t="s">
        <v>161</v>
      </c>
    </row>
    <row r="621" spans="1:9" x14ac:dyDescent="0.4">
      <c r="A621">
        <v>2620</v>
      </c>
      <c r="B621">
        <v>2620</v>
      </c>
      <c r="C621">
        <v>2620</v>
      </c>
      <c r="D621" t="str">
        <f t="shared" si="9"/>
        <v>OK</v>
      </c>
      <c r="E621" t="s">
        <v>197</v>
      </c>
      <c r="F621" t="s">
        <v>158</v>
      </c>
      <c r="I621" t="s">
        <v>161</v>
      </c>
    </row>
    <row r="622" spans="1:9" x14ac:dyDescent="0.4">
      <c r="A622">
        <v>2621</v>
      </c>
      <c r="B622">
        <v>2621</v>
      </c>
      <c r="C622">
        <v>2621</v>
      </c>
      <c r="D622" t="str">
        <f t="shared" si="9"/>
        <v>OK</v>
      </c>
      <c r="E622" t="s">
        <v>239</v>
      </c>
      <c r="F622" t="s">
        <v>141</v>
      </c>
      <c r="I622" t="s">
        <v>153</v>
      </c>
    </row>
    <row r="623" spans="1:9" x14ac:dyDescent="0.4">
      <c r="A623">
        <v>2622</v>
      </c>
      <c r="B623">
        <v>2622</v>
      </c>
      <c r="C623">
        <v>2622</v>
      </c>
      <c r="D623" t="str">
        <f t="shared" si="9"/>
        <v>OK</v>
      </c>
      <c r="E623" t="s">
        <v>241</v>
      </c>
      <c r="F623" t="s">
        <v>149</v>
      </c>
      <c r="I623" t="s">
        <v>153</v>
      </c>
    </row>
    <row r="624" spans="1:9" x14ac:dyDescent="0.4">
      <c r="A624">
        <v>2623</v>
      </c>
      <c r="B624">
        <v>2623</v>
      </c>
      <c r="C624">
        <v>2623</v>
      </c>
      <c r="D624" t="str">
        <f t="shared" si="9"/>
        <v>OK</v>
      </c>
      <c r="E624" t="s">
        <v>247</v>
      </c>
      <c r="F624" t="s">
        <v>146</v>
      </c>
      <c r="I624" t="s">
        <v>153</v>
      </c>
    </row>
    <row r="625" spans="1:9" x14ac:dyDescent="0.4">
      <c r="A625">
        <v>2624</v>
      </c>
      <c r="B625">
        <v>2624</v>
      </c>
      <c r="C625">
        <v>2624</v>
      </c>
      <c r="D625" t="str">
        <f t="shared" si="9"/>
        <v>OK</v>
      </c>
      <c r="E625" t="s">
        <v>185</v>
      </c>
      <c r="F625" t="s">
        <v>149</v>
      </c>
      <c r="H625" t="s">
        <v>143</v>
      </c>
      <c r="I625" t="s">
        <v>144</v>
      </c>
    </row>
    <row r="626" spans="1:9" x14ac:dyDescent="0.4">
      <c r="A626">
        <v>2625</v>
      </c>
      <c r="B626">
        <v>2625</v>
      </c>
      <c r="C626">
        <v>2625</v>
      </c>
      <c r="D626" t="str">
        <f t="shared" si="9"/>
        <v>OK</v>
      </c>
      <c r="E626" t="s">
        <v>164</v>
      </c>
      <c r="F626" t="s">
        <v>141</v>
      </c>
      <c r="I626" t="s">
        <v>161</v>
      </c>
    </row>
    <row r="627" spans="1:9" x14ac:dyDescent="0.4">
      <c r="A627">
        <v>2626</v>
      </c>
      <c r="B627">
        <v>2626</v>
      </c>
      <c r="C627">
        <v>2626</v>
      </c>
      <c r="D627" t="str">
        <f t="shared" si="9"/>
        <v>OK</v>
      </c>
      <c r="E627" t="s">
        <v>248</v>
      </c>
      <c r="F627" t="s">
        <v>141</v>
      </c>
      <c r="G627" t="s">
        <v>142</v>
      </c>
      <c r="I627" t="s">
        <v>151</v>
      </c>
    </row>
    <row r="628" spans="1:9" x14ac:dyDescent="0.4">
      <c r="A628">
        <v>2627</v>
      </c>
      <c r="B628">
        <v>2627</v>
      </c>
      <c r="C628">
        <v>2627</v>
      </c>
      <c r="D628" t="str">
        <f t="shared" si="9"/>
        <v>OK</v>
      </c>
      <c r="E628" t="s">
        <v>243</v>
      </c>
      <c r="F628" t="s">
        <v>146</v>
      </c>
      <c r="I628" t="s">
        <v>151</v>
      </c>
    </row>
    <row r="629" spans="1:9" x14ac:dyDescent="0.4">
      <c r="A629">
        <v>2628</v>
      </c>
      <c r="B629">
        <v>2628</v>
      </c>
      <c r="C629">
        <v>2628</v>
      </c>
      <c r="D629" t="str">
        <f t="shared" si="9"/>
        <v>OK</v>
      </c>
      <c r="E629" t="s">
        <v>185</v>
      </c>
      <c r="F629" t="s">
        <v>158</v>
      </c>
      <c r="G629" t="s">
        <v>147</v>
      </c>
      <c r="H629" t="s">
        <v>143</v>
      </c>
      <c r="I629" t="s">
        <v>151</v>
      </c>
    </row>
    <row r="630" spans="1:9" x14ac:dyDescent="0.4">
      <c r="A630">
        <v>2629</v>
      </c>
      <c r="B630">
        <v>2629</v>
      </c>
      <c r="C630">
        <v>2629</v>
      </c>
      <c r="D630" t="str">
        <f t="shared" si="9"/>
        <v>OK</v>
      </c>
      <c r="E630" t="s">
        <v>152</v>
      </c>
      <c r="F630" t="s">
        <v>158</v>
      </c>
      <c r="G630" t="s">
        <v>147</v>
      </c>
      <c r="H630" t="s">
        <v>143</v>
      </c>
      <c r="I630" t="s">
        <v>151</v>
      </c>
    </row>
    <row r="631" spans="1:9" x14ac:dyDescent="0.4">
      <c r="A631">
        <v>2630</v>
      </c>
      <c r="B631">
        <v>2630</v>
      </c>
      <c r="C631">
        <v>2630</v>
      </c>
      <c r="D631" t="str">
        <f t="shared" si="9"/>
        <v>OK</v>
      </c>
      <c r="E631" t="s">
        <v>168</v>
      </c>
      <c r="F631" t="s">
        <v>141</v>
      </c>
      <c r="G631" t="s">
        <v>142</v>
      </c>
      <c r="I631" t="s">
        <v>153</v>
      </c>
    </row>
    <row r="632" spans="1:9" x14ac:dyDescent="0.4">
      <c r="A632">
        <v>2631</v>
      </c>
      <c r="B632">
        <v>2631</v>
      </c>
      <c r="C632">
        <v>2631</v>
      </c>
      <c r="D632" t="str">
        <f t="shared" si="9"/>
        <v>OK</v>
      </c>
      <c r="E632" t="s">
        <v>210</v>
      </c>
      <c r="F632" t="s">
        <v>160</v>
      </c>
      <c r="H632" t="s">
        <v>143</v>
      </c>
      <c r="I632" t="s">
        <v>153</v>
      </c>
    </row>
    <row r="633" spans="1:9" x14ac:dyDescent="0.4">
      <c r="A633">
        <v>2632</v>
      </c>
      <c r="B633">
        <v>2632</v>
      </c>
      <c r="C633">
        <v>2632</v>
      </c>
      <c r="D633" t="str">
        <f t="shared" si="9"/>
        <v>OK</v>
      </c>
      <c r="E633" t="s">
        <v>216</v>
      </c>
      <c r="F633" t="s">
        <v>160</v>
      </c>
      <c r="G633" t="s">
        <v>142</v>
      </c>
      <c r="H633" t="s">
        <v>143</v>
      </c>
      <c r="I633" t="s">
        <v>151</v>
      </c>
    </row>
    <row r="634" spans="1:9" x14ac:dyDescent="0.4">
      <c r="A634">
        <v>2633</v>
      </c>
      <c r="B634">
        <v>2633</v>
      </c>
      <c r="C634">
        <v>2633</v>
      </c>
      <c r="D634" t="str">
        <f t="shared" si="9"/>
        <v>OK</v>
      </c>
      <c r="E634" t="s">
        <v>187</v>
      </c>
      <c r="F634" t="s">
        <v>158</v>
      </c>
      <c r="H634" t="s">
        <v>143</v>
      </c>
      <c r="I634" t="s">
        <v>161</v>
      </c>
    </row>
    <row r="635" spans="1:9" x14ac:dyDescent="0.4">
      <c r="A635">
        <v>2634</v>
      </c>
      <c r="B635">
        <v>2634</v>
      </c>
      <c r="C635">
        <v>2634</v>
      </c>
      <c r="D635" t="str">
        <f t="shared" si="9"/>
        <v>OK</v>
      </c>
      <c r="E635" t="s">
        <v>242</v>
      </c>
      <c r="F635" t="s">
        <v>158</v>
      </c>
      <c r="G635" t="s">
        <v>142</v>
      </c>
      <c r="I635" t="s">
        <v>144</v>
      </c>
    </row>
    <row r="636" spans="1:9" x14ac:dyDescent="0.4">
      <c r="A636">
        <v>2635</v>
      </c>
      <c r="B636">
        <v>2635</v>
      </c>
      <c r="C636">
        <v>2635</v>
      </c>
      <c r="D636" t="str">
        <f t="shared" si="9"/>
        <v>OK</v>
      </c>
      <c r="E636" t="s">
        <v>196</v>
      </c>
      <c r="F636" t="s">
        <v>141</v>
      </c>
      <c r="G636" t="s">
        <v>147</v>
      </c>
      <c r="I636" t="s">
        <v>161</v>
      </c>
    </row>
    <row r="637" spans="1:9" x14ac:dyDescent="0.4">
      <c r="A637">
        <v>2636</v>
      </c>
      <c r="B637">
        <v>2636</v>
      </c>
      <c r="C637">
        <v>2636</v>
      </c>
      <c r="D637" t="str">
        <f t="shared" si="9"/>
        <v>OK</v>
      </c>
      <c r="E637" t="s">
        <v>238</v>
      </c>
      <c r="F637" t="s">
        <v>158</v>
      </c>
      <c r="G637" t="s">
        <v>142</v>
      </c>
      <c r="I637" t="s">
        <v>161</v>
      </c>
    </row>
    <row r="638" spans="1:9" x14ac:dyDescent="0.4">
      <c r="A638">
        <v>2637</v>
      </c>
      <c r="B638">
        <v>2637</v>
      </c>
      <c r="C638">
        <v>2637</v>
      </c>
      <c r="D638" t="str">
        <f t="shared" si="9"/>
        <v>OK</v>
      </c>
      <c r="E638" t="s">
        <v>237</v>
      </c>
      <c r="F638" t="s">
        <v>146</v>
      </c>
      <c r="I638" t="s">
        <v>151</v>
      </c>
    </row>
    <row r="639" spans="1:9" x14ac:dyDescent="0.4">
      <c r="A639">
        <v>2638</v>
      </c>
      <c r="B639">
        <v>2638</v>
      </c>
      <c r="C639">
        <v>2638</v>
      </c>
      <c r="D639" t="str">
        <f t="shared" si="9"/>
        <v>OK</v>
      </c>
      <c r="E639" t="s">
        <v>156</v>
      </c>
      <c r="F639" t="s">
        <v>160</v>
      </c>
      <c r="G639" t="s">
        <v>147</v>
      </c>
      <c r="H639" t="s">
        <v>143</v>
      </c>
      <c r="I639" t="s">
        <v>153</v>
      </c>
    </row>
    <row r="640" spans="1:9" x14ac:dyDescent="0.4">
      <c r="A640">
        <v>2639</v>
      </c>
      <c r="B640">
        <v>2639</v>
      </c>
      <c r="C640">
        <v>2639</v>
      </c>
      <c r="D640" t="str">
        <f t="shared" si="9"/>
        <v>OK</v>
      </c>
      <c r="E640" t="s">
        <v>178</v>
      </c>
      <c r="F640" t="s">
        <v>160</v>
      </c>
      <c r="G640" t="s">
        <v>147</v>
      </c>
      <c r="H640" t="s">
        <v>143</v>
      </c>
      <c r="I640" t="s">
        <v>161</v>
      </c>
    </row>
    <row r="641" spans="1:9" x14ac:dyDescent="0.4">
      <c r="A641">
        <v>2640</v>
      </c>
      <c r="B641">
        <v>2640</v>
      </c>
      <c r="C641">
        <v>2640</v>
      </c>
      <c r="D641" t="str">
        <f t="shared" si="9"/>
        <v>OK</v>
      </c>
      <c r="E641" t="s">
        <v>152</v>
      </c>
      <c r="F641" t="s">
        <v>158</v>
      </c>
      <c r="I641" t="s">
        <v>161</v>
      </c>
    </row>
    <row r="642" spans="1:9" x14ac:dyDescent="0.4">
      <c r="A642">
        <v>2641</v>
      </c>
      <c r="B642">
        <v>2641</v>
      </c>
      <c r="C642">
        <v>2641</v>
      </c>
      <c r="D642" t="str">
        <f t="shared" si="9"/>
        <v>OK</v>
      </c>
      <c r="E642" t="s">
        <v>164</v>
      </c>
      <c r="F642" t="s">
        <v>158</v>
      </c>
      <c r="I642" t="s">
        <v>161</v>
      </c>
    </row>
    <row r="643" spans="1:9" x14ac:dyDescent="0.4">
      <c r="A643">
        <v>2642</v>
      </c>
      <c r="B643">
        <v>2642</v>
      </c>
      <c r="C643">
        <v>2642</v>
      </c>
      <c r="D643" t="str">
        <f t="shared" ref="D643:D706" si="10">IF(COUNTIF($A$2:$A$801,A643)=0,"Missing","OK")</f>
        <v>OK</v>
      </c>
      <c r="E643" t="s">
        <v>197</v>
      </c>
      <c r="F643" t="s">
        <v>158</v>
      </c>
      <c r="I643" t="s">
        <v>151</v>
      </c>
    </row>
    <row r="644" spans="1:9" x14ac:dyDescent="0.4">
      <c r="A644">
        <v>2643</v>
      </c>
      <c r="B644">
        <v>2643</v>
      </c>
      <c r="C644">
        <v>2643</v>
      </c>
      <c r="D644" t="str">
        <f t="shared" si="10"/>
        <v>OK</v>
      </c>
      <c r="E644" t="s">
        <v>251</v>
      </c>
      <c r="F644" t="s">
        <v>160</v>
      </c>
      <c r="G644" t="s">
        <v>142</v>
      </c>
      <c r="H644" t="s">
        <v>143</v>
      </c>
      <c r="I644" t="s">
        <v>144</v>
      </c>
    </row>
    <row r="645" spans="1:9" x14ac:dyDescent="0.4">
      <c r="A645">
        <v>2644</v>
      </c>
      <c r="B645">
        <v>2644</v>
      </c>
      <c r="C645">
        <v>2644</v>
      </c>
      <c r="D645" t="str">
        <f t="shared" si="10"/>
        <v>OK</v>
      </c>
      <c r="E645" t="s">
        <v>227</v>
      </c>
      <c r="F645" t="s">
        <v>149</v>
      </c>
      <c r="G645" t="s">
        <v>142</v>
      </c>
      <c r="I645" t="s">
        <v>161</v>
      </c>
    </row>
    <row r="646" spans="1:9" x14ac:dyDescent="0.4">
      <c r="A646">
        <v>2645</v>
      </c>
      <c r="B646">
        <v>2645</v>
      </c>
      <c r="C646">
        <v>2645</v>
      </c>
      <c r="D646" t="str">
        <f t="shared" si="10"/>
        <v>OK</v>
      </c>
      <c r="E646" t="s">
        <v>209</v>
      </c>
      <c r="F646" t="s">
        <v>141</v>
      </c>
      <c r="G646" t="s">
        <v>142</v>
      </c>
      <c r="H646" t="s">
        <v>143</v>
      </c>
      <c r="I646" t="s">
        <v>153</v>
      </c>
    </row>
    <row r="647" spans="1:9" x14ac:dyDescent="0.4">
      <c r="A647">
        <v>2646</v>
      </c>
      <c r="B647">
        <v>2646</v>
      </c>
      <c r="C647">
        <v>2646</v>
      </c>
      <c r="D647" t="str">
        <f t="shared" si="10"/>
        <v>OK</v>
      </c>
      <c r="E647" t="s">
        <v>238</v>
      </c>
      <c r="F647" t="s">
        <v>141</v>
      </c>
      <c r="G647" t="s">
        <v>142</v>
      </c>
      <c r="I647" t="s">
        <v>161</v>
      </c>
    </row>
    <row r="648" spans="1:9" x14ac:dyDescent="0.4">
      <c r="A648">
        <v>2647</v>
      </c>
      <c r="B648">
        <v>2647</v>
      </c>
      <c r="C648">
        <v>2647</v>
      </c>
      <c r="D648" t="str">
        <f t="shared" si="10"/>
        <v>OK</v>
      </c>
      <c r="E648" t="s">
        <v>202</v>
      </c>
      <c r="F648" t="s">
        <v>146</v>
      </c>
      <c r="H648" t="s">
        <v>143</v>
      </c>
      <c r="I648" t="s">
        <v>151</v>
      </c>
    </row>
    <row r="649" spans="1:9" x14ac:dyDescent="0.4">
      <c r="A649">
        <v>2648</v>
      </c>
      <c r="B649">
        <v>2648</v>
      </c>
      <c r="C649">
        <v>2648</v>
      </c>
      <c r="D649" t="str">
        <f t="shared" si="10"/>
        <v>OK</v>
      </c>
      <c r="E649" t="s">
        <v>172</v>
      </c>
      <c r="F649" t="s">
        <v>141</v>
      </c>
      <c r="H649" t="s">
        <v>143</v>
      </c>
      <c r="I649" t="s">
        <v>161</v>
      </c>
    </row>
    <row r="650" spans="1:9" x14ac:dyDescent="0.4">
      <c r="A650">
        <v>2649</v>
      </c>
      <c r="B650">
        <v>2649</v>
      </c>
      <c r="C650">
        <v>2649</v>
      </c>
      <c r="D650" t="str">
        <f t="shared" si="10"/>
        <v>OK</v>
      </c>
      <c r="E650" t="s">
        <v>192</v>
      </c>
      <c r="F650" t="s">
        <v>158</v>
      </c>
      <c r="G650" t="s">
        <v>142</v>
      </c>
      <c r="I650" t="s">
        <v>144</v>
      </c>
    </row>
    <row r="651" spans="1:9" x14ac:dyDescent="0.4">
      <c r="A651">
        <v>2650</v>
      </c>
      <c r="B651">
        <v>2650</v>
      </c>
      <c r="C651">
        <v>2650</v>
      </c>
      <c r="D651" t="str">
        <f t="shared" si="10"/>
        <v>OK</v>
      </c>
      <c r="E651" t="s">
        <v>202</v>
      </c>
      <c r="F651" t="s">
        <v>160</v>
      </c>
      <c r="G651" t="s">
        <v>147</v>
      </c>
      <c r="I651" t="s">
        <v>153</v>
      </c>
    </row>
    <row r="652" spans="1:9" x14ac:dyDescent="0.4">
      <c r="A652">
        <v>2651</v>
      </c>
      <c r="B652">
        <v>2651</v>
      </c>
      <c r="C652">
        <v>2651</v>
      </c>
      <c r="D652" t="str">
        <f t="shared" si="10"/>
        <v>OK</v>
      </c>
      <c r="E652" t="s">
        <v>203</v>
      </c>
      <c r="F652" t="s">
        <v>149</v>
      </c>
      <c r="G652" t="s">
        <v>147</v>
      </c>
      <c r="I652" t="s">
        <v>153</v>
      </c>
    </row>
    <row r="653" spans="1:9" x14ac:dyDescent="0.4">
      <c r="A653">
        <v>2652</v>
      </c>
      <c r="B653">
        <v>2652</v>
      </c>
      <c r="C653">
        <v>2652</v>
      </c>
      <c r="D653" t="str">
        <f t="shared" si="10"/>
        <v>OK</v>
      </c>
      <c r="E653" t="s">
        <v>183</v>
      </c>
      <c r="F653" t="s">
        <v>160</v>
      </c>
      <c r="I653" t="s">
        <v>153</v>
      </c>
    </row>
    <row r="654" spans="1:9" x14ac:dyDescent="0.4">
      <c r="A654">
        <v>2653</v>
      </c>
      <c r="B654">
        <v>2653</v>
      </c>
      <c r="C654">
        <v>2653</v>
      </c>
      <c r="D654" t="str">
        <f t="shared" si="10"/>
        <v>OK</v>
      </c>
      <c r="E654" t="s">
        <v>241</v>
      </c>
      <c r="F654" t="s">
        <v>146</v>
      </c>
      <c r="H654" t="s">
        <v>143</v>
      </c>
      <c r="I654" t="s">
        <v>153</v>
      </c>
    </row>
    <row r="655" spans="1:9" x14ac:dyDescent="0.4">
      <c r="A655">
        <v>2654</v>
      </c>
      <c r="B655">
        <v>2654</v>
      </c>
      <c r="C655">
        <v>2654</v>
      </c>
      <c r="D655" t="str">
        <f t="shared" si="10"/>
        <v>OK</v>
      </c>
      <c r="E655" t="s">
        <v>188</v>
      </c>
      <c r="F655" t="s">
        <v>141</v>
      </c>
      <c r="I655" t="s">
        <v>151</v>
      </c>
    </row>
    <row r="656" spans="1:9" x14ac:dyDescent="0.4">
      <c r="A656">
        <v>2655</v>
      </c>
      <c r="B656">
        <v>2655</v>
      </c>
      <c r="C656">
        <v>2655</v>
      </c>
      <c r="D656" t="str">
        <f t="shared" si="10"/>
        <v>OK</v>
      </c>
      <c r="E656" t="s">
        <v>172</v>
      </c>
      <c r="F656" t="s">
        <v>141</v>
      </c>
      <c r="I656" t="s">
        <v>161</v>
      </c>
    </row>
    <row r="657" spans="1:9" x14ac:dyDescent="0.4">
      <c r="A657">
        <v>2656</v>
      </c>
      <c r="B657">
        <v>2656</v>
      </c>
      <c r="C657">
        <v>2656</v>
      </c>
      <c r="D657" t="str">
        <f t="shared" si="10"/>
        <v>OK</v>
      </c>
      <c r="E657" t="s">
        <v>246</v>
      </c>
      <c r="F657" t="s">
        <v>141</v>
      </c>
      <c r="G657" t="s">
        <v>147</v>
      </c>
      <c r="H657" t="s">
        <v>143</v>
      </c>
      <c r="I657" t="s">
        <v>161</v>
      </c>
    </row>
    <row r="658" spans="1:9" x14ac:dyDescent="0.4">
      <c r="A658">
        <v>2657</v>
      </c>
      <c r="B658">
        <v>2657</v>
      </c>
      <c r="C658">
        <v>2657</v>
      </c>
      <c r="D658" t="str">
        <f t="shared" si="10"/>
        <v>OK</v>
      </c>
      <c r="E658" t="s">
        <v>152</v>
      </c>
      <c r="F658" t="s">
        <v>149</v>
      </c>
      <c r="I658" t="s">
        <v>144</v>
      </c>
    </row>
    <row r="659" spans="1:9" x14ac:dyDescent="0.4">
      <c r="A659">
        <v>2658</v>
      </c>
      <c r="B659">
        <v>2658</v>
      </c>
      <c r="C659">
        <v>2658</v>
      </c>
      <c r="D659" t="str">
        <f t="shared" si="10"/>
        <v>OK</v>
      </c>
      <c r="E659" t="s">
        <v>177</v>
      </c>
      <c r="F659" t="s">
        <v>158</v>
      </c>
      <c r="I659" t="s">
        <v>161</v>
      </c>
    </row>
    <row r="660" spans="1:9" x14ac:dyDescent="0.4">
      <c r="A660">
        <v>2659</v>
      </c>
      <c r="B660">
        <v>2659</v>
      </c>
      <c r="C660">
        <v>2659</v>
      </c>
      <c r="D660" t="str">
        <f t="shared" si="10"/>
        <v>OK</v>
      </c>
      <c r="E660" t="s">
        <v>217</v>
      </c>
      <c r="F660" t="s">
        <v>160</v>
      </c>
      <c r="H660" t="s">
        <v>143</v>
      </c>
      <c r="I660" t="s">
        <v>153</v>
      </c>
    </row>
    <row r="661" spans="1:9" x14ac:dyDescent="0.4">
      <c r="A661">
        <v>2660</v>
      </c>
      <c r="B661">
        <v>2660</v>
      </c>
      <c r="C661">
        <v>2660</v>
      </c>
      <c r="D661" t="str">
        <f t="shared" si="10"/>
        <v>OK</v>
      </c>
      <c r="E661" t="s">
        <v>168</v>
      </c>
      <c r="F661" t="s">
        <v>141</v>
      </c>
      <c r="I661" t="s">
        <v>151</v>
      </c>
    </row>
    <row r="662" spans="1:9" x14ac:dyDescent="0.4">
      <c r="A662">
        <v>2661</v>
      </c>
      <c r="B662">
        <v>2661</v>
      </c>
      <c r="C662">
        <v>2661</v>
      </c>
      <c r="D662" t="str">
        <f t="shared" si="10"/>
        <v>OK</v>
      </c>
      <c r="E662" t="s">
        <v>237</v>
      </c>
      <c r="F662" t="s">
        <v>160</v>
      </c>
      <c r="I662" t="s">
        <v>144</v>
      </c>
    </row>
    <row r="663" spans="1:9" x14ac:dyDescent="0.4">
      <c r="A663">
        <v>2662</v>
      </c>
      <c r="B663">
        <v>2662</v>
      </c>
      <c r="C663">
        <v>2662</v>
      </c>
      <c r="D663" t="str">
        <f t="shared" si="10"/>
        <v>OK</v>
      </c>
      <c r="E663" t="s">
        <v>202</v>
      </c>
      <c r="F663" t="s">
        <v>141</v>
      </c>
      <c r="I663" t="s">
        <v>153</v>
      </c>
    </row>
    <row r="664" spans="1:9" x14ac:dyDescent="0.4">
      <c r="A664">
        <v>2663</v>
      </c>
      <c r="B664">
        <v>2663</v>
      </c>
      <c r="C664">
        <v>2663</v>
      </c>
      <c r="D664" t="str">
        <f t="shared" si="10"/>
        <v>OK</v>
      </c>
      <c r="E664" t="s">
        <v>241</v>
      </c>
      <c r="F664" t="s">
        <v>141</v>
      </c>
      <c r="G664" t="s">
        <v>142</v>
      </c>
      <c r="I664" t="s">
        <v>153</v>
      </c>
    </row>
    <row r="665" spans="1:9" x14ac:dyDescent="0.4">
      <c r="A665">
        <v>2664</v>
      </c>
      <c r="B665">
        <v>2664</v>
      </c>
      <c r="C665">
        <v>2664</v>
      </c>
      <c r="D665" t="str">
        <f t="shared" si="10"/>
        <v>OK</v>
      </c>
      <c r="E665" t="s">
        <v>179</v>
      </c>
      <c r="F665" t="s">
        <v>146</v>
      </c>
      <c r="G665" t="s">
        <v>142</v>
      </c>
      <c r="I665" t="s">
        <v>161</v>
      </c>
    </row>
    <row r="666" spans="1:9" x14ac:dyDescent="0.4">
      <c r="A666">
        <v>2665</v>
      </c>
      <c r="B666">
        <v>2665</v>
      </c>
      <c r="C666">
        <v>2665</v>
      </c>
      <c r="D666" t="str">
        <f t="shared" si="10"/>
        <v>OK</v>
      </c>
      <c r="E666" t="s">
        <v>196</v>
      </c>
      <c r="F666" t="s">
        <v>141</v>
      </c>
      <c r="G666" t="s">
        <v>142</v>
      </c>
      <c r="I666" t="s">
        <v>153</v>
      </c>
    </row>
    <row r="667" spans="1:9" x14ac:dyDescent="0.4">
      <c r="A667">
        <v>2666</v>
      </c>
      <c r="B667">
        <v>2666</v>
      </c>
      <c r="C667">
        <v>2666</v>
      </c>
      <c r="D667" t="str">
        <f t="shared" si="10"/>
        <v>OK</v>
      </c>
      <c r="E667" t="s">
        <v>243</v>
      </c>
      <c r="F667" t="s">
        <v>149</v>
      </c>
      <c r="H667" t="s">
        <v>143</v>
      </c>
      <c r="I667" t="s">
        <v>161</v>
      </c>
    </row>
    <row r="668" spans="1:9" x14ac:dyDescent="0.4">
      <c r="A668">
        <v>2667</v>
      </c>
      <c r="B668">
        <v>2667</v>
      </c>
      <c r="C668">
        <v>2667</v>
      </c>
      <c r="D668" t="str">
        <f t="shared" si="10"/>
        <v>OK</v>
      </c>
      <c r="E668" t="s">
        <v>223</v>
      </c>
      <c r="F668" t="s">
        <v>146</v>
      </c>
      <c r="H668" t="s">
        <v>143</v>
      </c>
      <c r="I668" t="s">
        <v>151</v>
      </c>
    </row>
    <row r="669" spans="1:9" x14ac:dyDescent="0.4">
      <c r="A669">
        <v>2668</v>
      </c>
      <c r="B669">
        <v>2668</v>
      </c>
      <c r="C669">
        <v>2668</v>
      </c>
      <c r="D669" t="str">
        <f t="shared" si="10"/>
        <v>OK</v>
      </c>
      <c r="E669" t="s">
        <v>187</v>
      </c>
      <c r="F669" t="s">
        <v>158</v>
      </c>
      <c r="I669" t="s">
        <v>144</v>
      </c>
    </row>
    <row r="670" spans="1:9" x14ac:dyDescent="0.4">
      <c r="A670">
        <v>2669</v>
      </c>
      <c r="B670">
        <v>2669</v>
      </c>
      <c r="C670">
        <v>2669</v>
      </c>
      <c r="D670" t="str">
        <f t="shared" si="10"/>
        <v>OK</v>
      </c>
      <c r="E670" t="s">
        <v>190</v>
      </c>
      <c r="F670" t="s">
        <v>160</v>
      </c>
      <c r="G670" t="s">
        <v>147</v>
      </c>
      <c r="H670" t="s">
        <v>143</v>
      </c>
      <c r="I670" t="s">
        <v>144</v>
      </c>
    </row>
    <row r="671" spans="1:9" x14ac:dyDescent="0.4">
      <c r="A671">
        <v>2670</v>
      </c>
      <c r="B671">
        <v>2670</v>
      </c>
      <c r="C671">
        <v>2670</v>
      </c>
      <c r="D671" t="str">
        <f t="shared" si="10"/>
        <v>OK</v>
      </c>
      <c r="E671" t="s">
        <v>196</v>
      </c>
      <c r="F671" t="s">
        <v>160</v>
      </c>
      <c r="G671" t="s">
        <v>147</v>
      </c>
      <c r="H671" t="s">
        <v>143</v>
      </c>
      <c r="I671" t="s">
        <v>144</v>
      </c>
    </row>
    <row r="672" spans="1:9" x14ac:dyDescent="0.4">
      <c r="A672">
        <v>2671</v>
      </c>
      <c r="B672">
        <v>2671</v>
      </c>
      <c r="C672">
        <v>2671</v>
      </c>
      <c r="D672" t="str">
        <f t="shared" si="10"/>
        <v>OK</v>
      </c>
      <c r="E672" t="s">
        <v>247</v>
      </c>
      <c r="F672" t="s">
        <v>160</v>
      </c>
      <c r="I672" t="s">
        <v>151</v>
      </c>
    </row>
    <row r="673" spans="1:9" x14ac:dyDescent="0.4">
      <c r="A673">
        <v>2672</v>
      </c>
      <c r="B673">
        <v>2672</v>
      </c>
      <c r="C673">
        <v>2672</v>
      </c>
      <c r="D673" t="str">
        <f t="shared" si="10"/>
        <v>OK</v>
      </c>
      <c r="E673" t="s">
        <v>193</v>
      </c>
      <c r="F673" t="s">
        <v>149</v>
      </c>
      <c r="H673" t="s">
        <v>143</v>
      </c>
      <c r="I673" t="s">
        <v>153</v>
      </c>
    </row>
    <row r="674" spans="1:9" x14ac:dyDescent="0.4">
      <c r="A674">
        <v>2673</v>
      </c>
      <c r="B674">
        <v>2673</v>
      </c>
      <c r="C674">
        <v>2673</v>
      </c>
      <c r="D674" t="str">
        <f t="shared" si="10"/>
        <v>OK</v>
      </c>
      <c r="E674" t="s">
        <v>234</v>
      </c>
      <c r="F674" t="s">
        <v>149</v>
      </c>
      <c r="G674" t="s">
        <v>142</v>
      </c>
      <c r="I674" t="s">
        <v>144</v>
      </c>
    </row>
    <row r="675" spans="1:9" x14ac:dyDescent="0.4">
      <c r="A675">
        <v>2674</v>
      </c>
      <c r="B675">
        <v>2674</v>
      </c>
      <c r="C675">
        <v>2674</v>
      </c>
      <c r="D675" t="str">
        <f t="shared" si="10"/>
        <v>OK</v>
      </c>
      <c r="E675" t="s">
        <v>193</v>
      </c>
      <c r="F675" t="s">
        <v>146</v>
      </c>
      <c r="G675" t="s">
        <v>147</v>
      </c>
      <c r="I675" t="s">
        <v>161</v>
      </c>
    </row>
    <row r="676" spans="1:9" x14ac:dyDescent="0.4">
      <c r="A676">
        <v>2675</v>
      </c>
      <c r="B676">
        <v>2675</v>
      </c>
      <c r="C676">
        <v>2675</v>
      </c>
      <c r="D676" t="str">
        <f t="shared" si="10"/>
        <v>OK</v>
      </c>
      <c r="E676" t="s">
        <v>234</v>
      </c>
      <c r="F676" t="s">
        <v>158</v>
      </c>
      <c r="I676" t="s">
        <v>144</v>
      </c>
    </row>
    <row r="677" spans="1:9" x14ac:dyDescent="0.4">
      <c r="A677">
        <v>2676</v>
      </c>
      <c r="B677">
        <v>2676</v>
      </c>
      <c r="C677">
        <v>2676</v>
      </c>
      <c r="D677" t="str">
        <f t="shared" si="10"/>
        <v>OK</v>
      </c>
      <c r="E677" t="s">
        <v>237</v>
      </c>
      <c r="F677" t="s">
        <v>149</v>
      </c>
      <c r="H677" t="s">
        <v>143</v>
      </c>
      <c r="I677" t="s">
        <v>151</v>
      </c>
    </row>
    <row r="678" spans="1:9" x14ac:dyDescent="0.4">
      <c r="A678">
        <v>2677</v>
      </c>
      <c r="B678">
        <v>2677</v>
      </c>
      <c r="C678">
        <v>2677</v>
      </c>
      <c r="D678" t="str">
        <f t="shared" si="10"/>
        <v>OK</v>
      </c>
      <c r="E678" t="s">
        <v>250</v>
      </c>
      <c r="F678" t="s">
        <v>141</v>
      </c>
      <c r="G678" t="s">
        <v>147</v>
      </c>
      <c r="I678" t="s">
        <v>153</v>
      </c>
    </row>
    <row r="679" spans="1:9" x14ac:dyDescent="0.4">
      <c r="A679">
        <v>2678</v>
      </c>
      <c r="B679">
        <v>2678</v>
      </c>
      <c r="C679">
        <v>2678</v>
      </c>
      <c r="D679" t="str">
        <f t="shared" si="10"/>
        <v>OK</v>
      </c>
      <c r="E679" t="s">
        <v>219</v>
      </c>
      <c r="F679" t="s">
        <v>160</v>
      </c>
      <c r="I679" t="s">
        <v>161</v>
      </c>
    </row>
    <row r="680" spans="1:9" x14ac:dyDescent="0.4">
      <c r="A680">
        <v>2679</v>
      </c>
      <c r="B680">
        <v>2679</v>
      </c>
      <c r="C680">
        <v>2679</v>
      </c>
      <c r="D680" t="str">
        <f t="shared" si="10"/>
        <v>OK</v>
      </c>
      <c r="E680" t="s">
        <v>190</v>
      </c>
      <c r="F680" t="s">
        <v>141</v>
      </c>
      <c r="G680" t="s">
        <v>142</v>
      </c>
      <c r="I680" t="s">
        <v>151</v>
      </c>
    </row>
    <row r="681" spans="1:9" x14ac:dyDescent="0.4">
      <c r="A681">
        <v>2680</v>
      </c>
      <c r="B681">
        <v>2680</v>
      </c>
      <c r="C681">
        <v>2680</v>
      </c>
      <c r="D681" t="str">
        <f t="shared" si="10"/>
        <v>OK</v>
      </c>
      <c r="E681" t="s">
        <v>239</v>
      </c>
      <c r="F681" t="s">
        <v>146</v>
      </c>
      <c r="I681" t="s">
        <v>144</v>
      </c>
    </row>
    <row r="682" spans="1:9" x14ac:dyDescent="0.4">
      <c r="A682">
        <v>2681</v>
      </c>
      <c r="B682">
        <v>2681</v>
      </c>
      <c r="C682">
        <v>2681</v>
      </c>
      <c r="D682" t="str">
        <f t="shared" si="10"/>
        <v>OK</v>
      </c>
      <c r="E682" t="s">
        <v>169</v>
      </c>
      <c r="F682" t="s">
        <v>158</v>
      </c>
      <c r="I682" t="s">
        <v>161</v>
      </c>
    </row>
    <row r="683" spans="1:9" x14ac:dyDescent="0.4">
      <c r="A683">
        <v>2682</v>
      </c>
      <c r="B683">
        <v>2682</v>
      </c>
      <c r="C683">
        <v>2682</v>
      </c>
      <c r="D683" t="str">
        <f t="shared" si="10"/>
        <v>OK</v>
      </c>
      <c r="E683" t="s">
        <v>216</v>
      </c>
      <c r="F683" t="s">
        <v>160</v>
      </c>
      <c r="I683" t="s">
        <v>144</v>
      </c>
    </row>
    <row r="684" spans="1:9" x14ac:dyDescent="0.4">
      <c r="A684">
        <v>2683</v>
      </c>
      <c r="B684">
        <v>2683</v>
      </c>
      <c r="C684">
        <v>2683</v>
      </c>
      <c r="D684" t="str">
        <f t="shared" si="10"/>
        <v>OK</v>
      </c>
      <c r="E684" t="s">
        <v>155</v>
      </c>
      <c r="F684" t="s">
        <v>149</v>
      </c>
      <c r="H684" t="s">
        <v>143</v>
      </c>
      <c r="I684" t="s">
        <v>161</v>
      </c>
    </row>
    <row r="685" spans="1:9" x14ac:dyDescent="0.4">
      <c r="A685">
        <v>2684</v>
      </c>
      <c r="B685">
        <v>2684</v>
      </c>
      <c r="C685">
        <v>2684</v>
      </c>
      <c r="D685" t="str">
        <f t="shared" si="10"/>
        <v>OK</v>
      </c>
      <c r="E685" t="s">
        <v>171</v>
      </c>
      <c r="F685" t="s">
        <v>160</v>
      </c>
      <c r="G685" t="s">
        <v>147</v>
      </c>
      <c r="I685" t="s">
        <v>161</v>
      </c>
    </row>
    <row r="686" spans="1:9" x14ac:dyDescent="0.4">
      <c r="A686">
        <v>2685</v>
      </c>
      <c r="B686">
        <v>2685</v>
      </c>
      <c r="C686">
        <v>2685</v>
      </c>
      <c r="D686" t="str">
        <f t="shared" si="10"/>
        <v>OK</v>
      </c>
      <c r="E686" t="s">
        <v>167</v>
      </c>
      <c r="F686" t="s">
        <v>158</v>
      </c>
      <c r="I686" t="s">
        <v>151</v>
      </c>
    </row>
    <row r="687" spans="1:9" x14ac:dyDescent="0.4">
      <c r="A687">
        <v>2686</v>
      </c>
      <c r="B687">
        <v>2686</v>
      </c>
      <c r="C687">
        <v>2686</v>
      </c>
      <c r="D687" t="str">
        <f t="shared" si="10"/>
        <v>OK</v>
      </c>
      <c r="E687" t="s">
        <v>216</v>
      </c>
      <c r="F687" t="s">
        <v>141</v>
      </c>
      <c r="I687" t="s">
        <v>151</v>
      </c>
    </row>
    <row r="688" spans="1:9" x14ac:dyDescent="0.4">
      <c r="A688">
        <v>2687</v>
      </c>
      <c r="B688">
        <v>2687</v>
      </c>
      <c r="C688">
        <v>2687</v>
      </c>
      <c r="D688" t="str">
        <f t="shared" si="10"/>
        <v>OK</v>
      </c>
      <c r="E688" t="s">
        <v>230</v>
      </c>
      <c r="F688" t="s">
        <v>149</v>
      </c>
      <c r="H688" t="s">
        <v>143</v>
      </c>
      <c r="I688" t="s">
        <v>144</v>
      </c>
    </row>
    <row r="689" spans="1:9" x14ac:dyDescent="0.4">
      <c r="A689">
        <v>2688</v>
      </c>
      <c r="B689">
        <v>2688</v>
      </c>
      <c r="C689">
        <v>2688</v>
      </c>
      <c r="D689" t="str">
        <f t="shared" si="10"/>
        <v>OK</v>
      </c>
      <c r="E689" t="s">
        <v>226</v>
      </c>
      <c r="F689" t="s">
        <v>158</v>
      </c>
      <c r="I689" t="s">
        <v>161</v>
      </c>
    </row>
    <row r="690" spans="1:9" x14ac:dyDescent="0.4">
      <c r="A690">
        <v>2689</v>
      </c>
      <c r="B690">
        <v>2689</v>
      </c>
      <c r="C690">
        <v>2689</v>
      </c>
      <c r="D690" t="str">
        <f t="shared" si="10"/>
        <v>OK</v>
      </c>
      <c r="E690" t="s">
        <v>171</v>
      </c>
      <c r="F690" t="s">
        <v>160</v>
      </c>
      <c r="G690" t="s">
        <v>147</v>
      </c>
      <c r="H690" t="s">
        <v>143</v>
      </c>
      <c r="I690" t="s">
        <v>144</v>
      </c>
    </row>
    <row r="691" spans="1:9" x14ac:dyDescent="0.4">
      <c r="A691">
        <v>2690</v>
      </c>
      <c r="B691">
        <v>2690</v>
      </c>
      <c r="C691">
        <v>2690</v>
      </c>
      <c r="D691" t="str">
        <f t="shared" si="10"/>
        <v>OK</v>
      </c>
      <c r="E691" t="s">
        <v>186</v>
      </c>
      <c r="F691" t="s">
        <v>146</v>
      </c>
      <c r="I691" t="s">
        <v>161</v>
      </c>
    </row>
    <row r="692" spans="1:9" x14ac:dyDescent="0.4">
      <c r="A692">
        <v>2691</v>
      </c>
      <c r="B692">
        <v>2691</v>
      </c>
      <c r="C692">
        <v>2691</v>
      </c>
      <c r="D692" t="str">
        <f t="shared" si="10"/>
        <v>OK</v>
      </c>
      <c r="E692" t="s">
        <v>230</v>
      </c>
      <c r="F692" t="s">
        <v>146</v>
      </c>
      <c r="H692" t="s">
        <v>143</v>
      </c>
      <c r="I692" t="s">
        <v>153</v>
      </c>
    </row>
    <row r="693" spans="1:9" x14ac:dyDescent="0.4">
      <c r="A693">
        <v>2692</v>
      </c>
      <c r="B693">
        <v>2692</v>
      </c>
      <c r="C693">
        <v>2692</v>
      </c>
      <c r="D693" t="str">
        <f t="shared" si="10"/>
        <v>OK</v>
      </c>
      <c r="E693" t="s">
        <v>215</v>
      </c>
      <c r="F693" t="s">
        <v>141</v>
      </c>
      <c r="I693" t="s">
        <v>151</v>
      </c>
    </row>
    <row r="694" spans="1:9" x14ac:dyDescent="0.4">
      <c r="A694">
        <v>2693</v>
      </c>
      <c r="B694">
        <v>2693</v>
      </c>
      <c r="C694">
        <v>2693</v>
      </c>
      <c r="D694" t="str">
        <f t="shared" si="10"/>
        <v>OK</v>
      </c>
      <c r="E694" t="s">
        <v>211</v>
      </c>
      <c r="F694" t="s">
        <v>141</v>
      </c>
      <c r="I694" t="s">
        <v>161</v>
      </c>
    </row>
    <row r="695" spans="1:9" x14ac:dyDescent="0.4">
      <c r="A695">
        <v>2694</v>
      </c>
      <c r="B695">
        <v>2694</v>
      </c>
      <c r="C695">
        <v>2694</v>
      </c>
      <c r="D695" t="str">
        <f t="shared" si="10"/>
        <v>OK</v>
      </c>
      <c r="E695" t="s">
        <v>210</v>
      </c>
      <c r="F695" t="s">
        <v>149</v>
      </c>
      <c r="G695" t="s">
        <v>147</v>
      </c>
      <c r="H695" t="s">
        <v>143</v>
      </c>
      <c r="I695" t="s">
        <v>144</v>
      </c>
    </row>
    <row r="696" spans="1:9" x14ac:dyDescent="0.4">
      <c r="A696">
        <v>2695</v>
      </c>
      <c r="B696">
        <v>2695</v>
      </c>
      <c r="C696">
        <v>2695</v>
      </c>
      <c r="D696" t="str">
        <f t="shared" si="10"/>
        <v>OK</v>
      </c>
      <c r="E696" t="s">
        <v>191</v>
      </c>
      <c r="F696" t="s">
        <v>149</v>
      </c>
      <c r="G696" t="s">
        <v>147</v>
      </c>
      <c r="I696" t="s">
        <v>151</v>
      </c>
    </row>
    <row r="697" spans="1:9" x14ac:dyDescent="0.4">
      <c r="A697">
        <v>2696</v>
      </c>
      <c r="B697">
        <v>2696</v>
      </c>
      <c r="C697">
        <v>2696</v>
      </c>
      <c r="D697" t="str">
        <f t="shared" si="10"/>
        <v>OK</v>
      </c>
      <c r="E697" t="s">
        <v>241</v>
      </c>
      <c r="F697" t="s">
        <v>141</v>
      </c>
      <c r="I697" t="s">
        <v>144</v>
      </c>
    </row>
    <row r="698" spans="1:9" x14ac:dyDescent="0.4">
      <c r="A698">
        <v>2697</v>
      </c>
      <c r="B698">
        <v>2697</v>
      </c>
      <c r="C698">
        <v>2697</v>
      </c>
      <c r="D698" t="str">
        <f t="shared" si="10"/>
        <v>OK</v>
      </c>
      <c r="E698" t="s">
        <v>185</v>
      </c>
      <c r="F698" t="s">
        <v>160</v>
      </c>
      <c r="H698" t="s">
        <v>143</v>
      </c>
      <c r="I698" t="s">
        <v>151</v>
      </c>
    </row>
    <row r="699" spans="1:9" x14ac:dyDescent="0.4">
      <c r="A699">
        <v>2698</v>
      </c>
      <c r="B699">
        <v>2698</v>
      </c>
      <c r="C699">
        <v>2698</v>
      </c>
      <c r="D699" t="str">
        <f t="shared" si="10"/>
        <v>OK</v>
      </c>
      <c r="E699" t="s">
        <v>192</v>
      </c>
      <c r="F699" t="s">
        <v>160</v>
      </c>
      <c r="H699" t="s">
        <v>143</v>
      </c>
      <c r="I699" t="s">
        <v>144</v>
      </c>
    </row>
    <row r="700" spans="1:9" x14ac:dyDescent="0.4">
      <c r="A700">
        <v>2699</v>
      </c>
      <c r="B700">
        <v>2699</v>
      </c>
      <c r="C700">
        <v>2699</v>
      </c>
      <c r="D700" t="str">
        <f t="shared" si="10"/>
        <v>OK</v>
      </c>
      <c r="E700" t="s">
        <v>214</v>
      </c>
      <c r="F700" t="s">
        <v>149</v>
      </c>
      <c r="G700" t="s">
        <v>147</v>
      </c>
      <c r="H700" t="s">
        <v>143</v>
      </c>
      <c r="I700" t="s">
        <v>153</v>
      </c>
    </row>
    <row r="701" spans="1:9" x14ac:dyDescent="0.4">
      <c r="A701">
        <v>2700</v>
      </c>
      <c r="B701">
        <v>2700</v>
      </c>
      <c r="C701">
        <v>2700</v>
      </c>
      <c r="D701" t="str">
        <f t="shared" si="10"/>
        <v>OK</v>
      </c>
      <c r="E701" t="s">
        <v>223</v>
      </c>
      <c r="F701" t="s">
        <v>141</v>
      </c>
      <c r="G701" t="s">
        <v>147</v>
      </c>
      <c r="H701" t="s">
        <v>143</v>
      </c>
      <c r="I701" t="s">
        <v>151</v>
      </c>
    </row>
    <row r="702" spans="1:9" x14ac:dyDescent="0.4">
      <c r="A702">
        <v>2701</v>
      </c>
      <c r="B702">
        <v>2701</v>
      </c>
      <c r="C702">
        <v>2701</v>
      </c>
      <c r="D702" t="str">
        <f t="shared" si="10"/>
        <v>OK</v>
      </c>
      <c r="E702" t="s">
        <v>157</v>
      </c>
      <c r="F702" t="s">
        <v>160</v>
      </c>
      <c r="G702" t="s">
        <v>142</v>
      </c>
      <c r="H702" t="s">
        <v>143</v>
      </c>
      <c r="I702" t="s">
        <v>153</v>
      </c>
    </row>
    <row r="703" spans="1:9" x14ac:dyDescent="0.4">
      <c r="A703">
        <v>2702</v>
      </c>
      <c r="B703">
        <v>2702</v>
      </c>
      <c r="C703">
        <v>2702</v>
      </c>
      <c r="D703" t="str">
        <f t="shared" si="10"/>
        <v>OK</v>
      </c>
      <c r="E703" t="s">
        <v>226</v>
      </c>
      <c r="F703" t="s">
        <v>146</v>
      </c>
      <c r="I703" t="s">
        <v>161</v>
      </c>
    </row>
    <row r="704" spans="1:9" x14ac:dyDescent="0.4">
      <c r="A704">
        <v>2703</v>
      </c>
      <c r="B704">
        <v>2703</v>
      </c>
      <c r="C704">
        <v>2703</v>
      </c>
      <c r="D704" t="str">
        <f t="shared" si="10"/>
        <v>OK</v>
      </c>
      <c r="E704" t="s">
        <v>229</v>
      </c>
      <c r="F704" t="s">
        <v>158</v>
      </c>
      <c r="G704" t="s">
        <v>147</v>
      </c>
      <c r="I704" t="s">
        <v>161</v>
      </c>
    </row>
    <row r="705" spans="1:9" x14ac:dyDescent="0.4">
      <c r="A705">
        <v>2704</v>
      </c>
      <c r="B705">
        <v>2704</v>
      </c>
      <c r="C705">
        <v>2704</v>
      </c>
      <c r="D705" t="str">
        <f t="shared" si="10"/>
        <v>OK</v>
      </c>
      <c r="E705" t="s">
        <v>152</v>
      </c>
      <c r="F705" t="s">
        <v>141</v>
      </c>
      <c r="I705" t="s">
        <v>153</v>
      </c>
    </row>
    <row r="706" spans="1:9" x14ac:dyDescent="0.4">
      <c r="A706">
        <v>2705</v>
      </c>
      <c r="B706">
        <v>2705</v>
      </c>
      <c r="C706">
        <v>2705</v>
      </c>
      <c r="D706" t="str">
        <f t="shared" si="10"/>
        <v>OK</v>
      </c>
      <c r="E706" t="s">
        <v>183</v>
      </c>
      <c r="F706" t="s">
        <v>160</v>
      </c>
      <c r="I706" t="s">
        <v>153</v>
      </c>
    </row>
    <row r="707" spans="1:9" x14ac:dyDescent="0.4">
      <c r="A707">
        <v>2706</v>
      </c>
      <c r="B707">
        <v>2706</v>
      </c>
      <c r="C707">
        <v>2706</v>
      </c>
      <c r="D707" t="str">
        <f t="shared" ref="D707:D770" si="11">IF(COUNTIF($A$2:$A$801,A707)=0,"Missing","OK")</f>
        <v>OK</v>
      </c>
      <c r="E707" t="s">
        <v>241</v>
      </c>
      <c r="F707" t="s">
        <v>158</v>
      </c>
      <c r="I707" t="s">
        <v>151</v>
      </c>
    </row>
    <row r="708" spans="1:9" x14ac:dyDescent="0.4">
      <c r="A708">
        <v>2707</v>
      </c>
      <c r="B708">
        <v>2707</v>
      </c>
      <c r="C708">
        <v>2707</v>
      </c>
      <c r="D708" t="str">
        <f t="shared" si="11"/>
        <v>OK</v>
      </c>
      <c r="E708" t="s">
        <v>225</v>
      </c>
      <c r="F708" t="s">
        <v>146</v>
      </c>
      <c r="I708" t="s">
        <v>153</v>
      </c>
    </row>
    <row r="709" spans="1:9" x14ac:dyDescent="0.4">
      <c r="A709">
        <v>2708</v>
      </c>
      <c r="B709">
        <v>2708</v>
      </c>
      <c r="C709">
        <v>2708</v>
      </c>
      <c r="D709" t="str">
        <f t="shared" si="11"/>
        <v>OK</v>
      </c>
      <c r="E709" t="s">
        <v>164</v>
      </c>
      <c r="F709" t="s">
        <v>141</v>
      </c>
      <c r="G709" t="s">
        <v>147</v>
      </c>
      <c r="I709" t="s">
        <v>153</v>
      </c>
    </row>
    <row r="710" spans="1:9" x14ac:dyDescent="0.4">
      <c r="A710">
        <v>2709</v>
      </c>
      <c r="B710">
        <v>2709</v>
      </c>
      <c r="C710">
        <v>2709</v>
      </c>
      <c r="D710" t="str">
        <f t="shared" si="11"/>
        <v>OK</v>
      </c>
      <c r="E710" t="s">
        <v>226</v>
      </c>
      <c r="F710" t="s">
        <v>160</v>
      </c>
      <c r="G710" t="s">
        <v>147</v>
      </c>
      <c r="H710" t="s">
        <v>143</v>
      </c>
      <c r="I710" t="s">
        <v>151</v>
      </c>
    </row>
    <row r="711" spans="1:9" x14ac:dyDescent="0.4">
      <c r="A711">
        <v>2710</v>
      </c>
      <c r="B711">
        <v>2710</v>
      </c>
      <c r="C711">
        <v>2710</v>
      </c>
      <c r="D711" t="str">
        <f t="shared" si="11"/>
        <v>OK</v>
      </c>
      <c r="E711" t="s">
        <v>165</v>
      </c>
      <c r="F711" t="s">
        <v>149</v>
      </c>
      <c r="H711" t="s">
        <v>143</v>
      </c>
      <c r="I711" t="s">
        <v>151</v>
      </c>
    </row>
    <row r="712" spans="1:9" x14ac:dyDescent="0.4">
      <c r="A712">
        <v>2711</v>
      </c>
      <c r="B712">
        <v>2711</v>
      </c>
      <c r="C712">
        <v>2711</v>
      </c>
      <c r="D712" t="str">
        <f t="shared" si="11"/>
        <v>OK</v>
      </c>
      <c r="E712" t="s">
        <v>157</v>
      </c>
      <c r="F712" t="s">
        <v>158</v>
      </c>
      <c r="G712" t="s">
        <v>147</v>
      </c>
      <c r="I712" t="s">
        <v>161</v>
      </c>
    </row>
    <row r="713" spans="1:9" x14ac:dyDescent="0.4">
      <c r="A713">
        <v>2712</v>
      </c>
      <c r="B713">
        <v>2712</v>
      </c>
      <c r="C713">
        <v>2712</v>
      </c>
      <c r="D713" t="str">
        <f t="shared" si="11"/>
        <v>OK</v>
      </c>
      <c r="E713" t="s">
        <v>148</v>
      </c>
      <c r="F713" t="s">
        <v>146</v>
      </c>
      <c r="I713" t="s">
        <v>161</v>
      </c>
    </row>
    <row r="714" spans="1:9" x14ac:dyDescent="0.4">
      <c r="A714">
        <v>2713</v>
      </c>
      <c r="B714">
        <v>2713</v>
      </c>
      <c r="C714">
        <v>2713</v>
      </c>
      <c r="D714" t="str">
        <f t="shared" si="11"/>
        <v>OK</v>
      </c>
      <c r="E714" t="s">
        <v>236</v>
      </c>
      <c r="F714" t="s">
        <v>158</v>
      </c>
      <c r="I714" t="s">
        <v>151</v>
      </c>
    </row>
    <row r="715" spans="1:9" x14ac:dyDescent="0.4">
      <c r="A715">
        <v>2714</v>
      </c>
      <c r="B715">
        <v>2714</v>
      </c>
      <c r="C715">
        <v>2714</v>
      </c>
      <c r="D715" t="str">
        <f t="shared" si="11"/>
        <v>OK</v>
      </c>
      <c r="E715" t="s">
        <v>246</v>
      </c>
      <c r="F715" t="s">
        <v>146</v>
      </c>
      <c r="H715" t="s">
        <v>143</v>
      </c>
      <c r="I715" t="s">
        <v>144</v>
      </c>
    </row>
    <row r="716" spans="1:9" x14ac:dyDescent="0.4">
      <c r="A716">
        <v>2715</v>
      </c>
      <c r="B716">
        <v>2715</v>
      </c>
      <c r="C716">
        <v>2715</v>
      </c>
      <c r="D716" t="str">
        <f t="shared" si="11"/>
        <v>OK</v>
      </c>
      <c r="E716" t="s">
        <v>241</v>
      </c>
      <c r="F716" t="s">
        <v>158</v>
      </c>
      <c r="G716" t="s">
        <v>147</v>
      </c>
      <c r="H716" t="s">
        <v>143</v>
      </c>
      <c r="I716" t="s">
        <v>151</v>
      </c>
    </row>
    <row r="717" spans="1:9" x14ac:dyDescent="0.4">
      <c r="A717">
        <v>2716</v>
      </c>
      <c r="B717">
        <v>2716</v>
      </c>
      <c r="C717">
        <v>2716</v>
      </c>
      <c r="D717" t="str">
        <f t="shared" si="11"/>
        <v>OK</v>
      </c>
      <c r="E717" t="s">
        <v>184</v>
      </c>
      <c r="F717" t="s">
        <v>158</v>
      </c>
      <c r="I717" t="s">
        <v>161</v>
      </c>
    </row>
    <row r="718" spans="1:9" x14ac:dyDescent="0.4">
      <c r="A718">
        <v>2717</v>
      </c>
      <c r="B718">
        <v>2717</v>
      </c>
      <c r="C718">
        <v>2717</v>
      </c>
      <c r="D718" t="str">
        <f t="shared" si="11"/>
        <v>OK</v>
      </c>
      <c r="E718" t="s">
        <v>206</v>
      </c>
      <c r="F718" t="s">
        <v>160</v>
      </c>
      <c r="I718" t="s">
        <v>161</v>
      </c>
    </row>
    <row r="719" spans="1:9" x14ac:dyDescent="0.4">
      <c r="A719">
        <v>2718</v>
      </c>
      <c r="B719">
        <v>2718</v>
      </c>
      <c r="C719">
        <v>2718</v>
      </c>
      <c r="D719" t="str">
        <f t="shared" si="11"/>
        <v>OK</v>
      </c>
      <c r="E719" t="s">
        <v>218</v>
      </c>
      <c r="F719" t="s">
        <v>141</v>
      </c>
      <c r="I719" t="s">
        <v>153</v>
      </c>
    </row>
    <row r="720" spans="1:9" x14ac:dyDescent="0.4">
      <c r="A720">
        <v>2719</v>
      </c>
      <c r="B720">
        <v>2719</v>
      </c>
      <c r="C720">
        <v>2719</v>
      </c>
      <c r="D720" t="str">
        <f t="shared" si="11"/>
        <v>OK</v>
      </c>
      <c r="E720" t="s">
        <v>198</v>
      </c>
      <c r="F720" t="s">
        <v>141</v>
      </c>
      <c r="G720" t="s">
        <v>147</v>
      </c>
      <c r="I720" t="s">
        <v>151</v>
      </c>
    </row>
    <row r="721" spans="1:9" x14ac:dyDescent="0.4">
      <c r="A721">
        <v>2720</v>
      </c>
      <c r="B721">
        <v>2720</v>
      </c>
      <c r="C721">
        <v>2720</v>
      </c>
      <c r="D721" t="str">
        <f t="shared" si="11"/>
        <v>OK</v>
      </c>
      <c r="E721" t="s">
        <v>222</v>
      </c>
      <c r="F721" t="s">
        <v>146</v>
      </c>
      <c r="I721" t="s">
        <v>151</v>
      </c>
    </row>
    <row r="722" spans="1:9" x14ac:dyDescent="0.4">
      <c r="A722">
        <v>2721</v>
      </c>
      <c r="B722">
        <v>2721</v>
      </c>
      <c r="C722">
        <v>2721</v>
      </c>
      <c r="D722" t="str">
        <f t="shared" si="11"/>
        <v>OK</v>
      </c>
      <c r="E722" t="s">
        <v>168</v>
      </c>
      <c r="F722" t="s">
        <v>160</v>
      </c>
      <c r="I722" t="s">
        <v>161</v>
      </c>
    </row>
    <row r="723" spans="1:9" x14ac:dyDescent="0.4">
      <c r="A723">
        <v>2722</v>
      </c>
      <c r="B723">
        <v>2722</v>
      </c>
      <c r="C723">
        <v>2722</v>
      </c>
      <c r="D723" t="str">
        <f t="shared" si="11"/>
        <v>OK</v>
      </c>
      <c r="E723" t="s">
        <v>226</v>
      </c>
      <c r="F723" t="s">
        <v>141</v>
      </c>
      <c r="I723" t="s">
        <v>161</v>
      </c>
    </row>
    <row r="724" spans="1:9" x14ac:dyDescent="0.4">
      <c r="A724">
        <v>2723</v>
      </c>
      <c r="B724">
        <v>2723</v>
      </c>
      <c r="C724">
        <v>2723</v>
      </c>
      <c r="D724" t="str">
        <f t="shared" si="11"/>
        <v>OK</v>
      </c>
      <c r="E724" t="s">
        <v>170</v>
      </c>
      <c r="F724" t="s">
        <v>146</v>
      </c>
      <c r="G724" t="s">
        <v>142</v>
      </c>
      <c r="H724" t="s">
        <v>143</v>
      </c>
      <c r="I724" t="s">
        <v>153</v>
      </c>
    </row>
    <row r="725" spans="1:9" x14ac:dyDescent="0.4">
      <c r="A725">
        <v>2724</v>
      </c>
      <c r="B725">
        <v>2724</v>
      </c>
      <c r="C725">
        <v>2724</v>
      </c>
      <c r="D725" t="str">
        <f t="shared" si="11"/>
        <v>OK</v>
      </c>
      <c r="E725" t="s">
        <v>164</v>
      </c>
      <c r="F725" t="s">
        <v>158</v>
      </c>
      <c r="G725" t="s">
        <v>142</v>
      </c>
      <c r="I725" t="s">
        <v>144</v>
      </c>
    </row>
    <row r="726" spans="1:9" x14ac:dyDescent="0.4">
      <c r="A726">
        <v>2725</v>
      </c>
      <c r="B726">
        <v>2725</v>
      </c>
      <c r="C726">
        <v>2725</v>
      </c>
      <c r="D726" t="str">
        <f t="shared" si="11"/>
        <v>OK</v>
      </c>
      <c r="E726" t="s">
        <v>218</v>
      </c>
      <c r="F726" t="s">
        <v>141</v>
      </c>
      <c r="H726" t="s">
        <v>143</v>
      </c>
      <c r="I726" t="s">
        <v>151</v>
      </c>
    </row>
    <row r="727" spans="1:9" x14ac:dyDescent="0.4">
      <c r="A727">
        <v>2726</v>
      </c>
      <c r="B727">
        <v>2726</v>
      </c>
      <c r="C727">
        <v>2726</v>
      </c>
      <c r="D727" t="str">
        <f t="shared" si="11"/>
        <v>OK</v>
      </c>
      <c r="E727" t="s">
        <v>154</v>
      </c>
      <c r="F727" t="s">
        <v>158</v>
      </c>
      <c r="G727" t="s">
        <v>142</v>
      </c>
      <c r="I727" t="s">
        <v>144</v>
      </c>
    </row>
    <row r="728" spans="1:9" x14ac:dyDescent="0.4">
      <c r="A728">
        <v>2727</v>
      </c>
      <c r="B728">
        <v>2727</v>
      </c>
      <c r="C728">
        <v>2727</v>
      </c>
      <c r="D728" t="str">
        <f t="shared" si="11"/>
        <v>OK</v>
      </c>
      <c r="E728" t="s">
        <v>241</v>
      </c>
      <c r="F728" t="s">
        <v>149</v>
      </c>
      <c r="G728" t="s">
        <v>147</v>
      </c>
      <c r="I728" t="s">
        <v>151</v>
      </c>
    </row>
    <row r="729" spans="1:9" x14ac:dyDescent="0.4">
      <c r="A729">
        <v>2728</v>
      </c>
      <c r="B729">
        <v>2728</v>
      </c>
      <c r="C729">
        <v>2728</v>
      </c>
      <c r="D729" t="str">
        <f t="shared" si="11"/>
        <v>OK</v>
      </c>
      <c r="E729" t="s">
        <v>243</v>
      </c>
      <c r="F729" t="s">
        <v>149</v>
      </c>
      <c r="G729" t="s">
        <v>147</v>
      </c>
      <c r="I729" t="s">
        <v>151</v>
      </c>
    </row>
    <row r="730" spans="1:9" x14ac:dyDescent="0.4">
      <c r="A730">
        <v>2729</v>
      </c>
      <c r="B730">
        <v>2729</v>
      </c>
      <c r="C730">
        <v>2729</v>
      </c>
      <c r="D730" t="str">
        <f t="shared" si="11"/>
        <v>OK</v>
      </c>
      <c r="E730" t="s">
        <v>202</v>
      </c>
      <c r="F730" t="s">
        <v>141</v>
      </c>
      <c r="I730" t="s">
        <v>161</v>
      </c>
    </row>
    <row r="731" spans="1:9" x14ac:dyDescent="0.4">
      <c r="A731">
        <v>2730</v>
      </c>
      <c r="B731">
        <v>2730</v>
      </c>
      <c r="C731">
        <v>2730</v>
      </c>
      <c r="D731" t="str">
        <f t="shared" si="11"/>
        <v>OK</v>
      </c>
      <c r="E731" t="s">
        <v>167</v>
      </c>
      <c r="F731" t="s">
        <v>146</v>
      </c>
      <c r="G731" t="s">
        <v>147</v>
      </c>
      <c r="H731" t="s">
        <v>143</v>
      </c>
      <c r="I731" t="s">
        <v>161</v>
      </c>
    </row>
    <row r="732" spans="1:9" x14ac:dyDescent="0.4">
      <c r="A732">
        <v>2731</v>
      </c>
      <c r="B732">
        <v>2731</v>
      </c>
      <c r="C732">
        <v>2731</v>
      </c>
      <c r="D732" t="str">
        <f t="shared" si="11"/>
        <v>OK</v>
      </c>
      <c r="E732" t="s">
        <v>205</v>
      </c>
      <c r="F732" t="s">
        <v>149</v>
      </c>
      <c r="G732" t="s">
        <v>142</v>
      </c>
      <c r="I732" t="s">
        <v>153</v>
      </c>
    </row>
    <row r="733" spans="1:9" x14ac:dyDescent="0.4">
      <c r="A733">
        <v>2732</v>
      </c>
      <c r="B733">
        <v>2732</v>
      </c>
      <c r="C733">
        <v>2732</v>
      </c>
      <c r="D733" t="str">
        <f t="shared" si="11"/>
        <v>OK</v>
      </c>
      <c r="E733" t="s">
        <v>206</v>
      </c>
      <c r="F733" t="s">
        <v>146</v>
      </c>
      <c r="G733" t="s">
        <v>142</v>
      </c>
      <c r="I733" t="s">
        <v>151</v>
      </c>
    </row>
    <row r="734" spans="1:9" x14ac:dyDescent="0.4">
      <c r="A734">
        <v>2733</v>
      </c>
      <c r="B734">
        <v>2733</v>
      </c>
      <c r="C734">
        <v>2733</v>
      </c>
      <c r="D734" t="str">
        <f t="shared" si="11"/>
        <v>OK</v>
      </c>
      <c r="E734" t="s">
        <v>233</v>
      </c>
      <c r="F734" t="s">
        <v>146</v>
      </c>
      <c r="G734" t="s">
        <v>147</v>
      </c>
      <c r="I734" t="s">
        <v>144</v>
      </c>
    </row>
    <row r="735" spans="1:9" x14ac:dyDescent="0.4">
      <c r="A735">
        <v>2734</v>
      </c>
      <c r="B735">
        <v>2734</v>
      </c>
      <c r="C735">
        <v>2734</v>
      </c>
      <c r="D735" t="str">
        <f t="shared" si="11"/>
        <v>OK</v>
      </c>
      <c r="E735" t="s">
        <v>188</v>
      </c>
      <c r="F735" t="s">
        <v>149</v>
      </c>
      <c r="G735" t="s">
        <v>147</v>
      </c>
      <c r="I735" t="s">
        <v>161</v>
      </c>
    </row>
    <row r="736" spans="1:9" x14ac:dyDescent="0.4">
      <c r="A736">
        <v>2735</v>
      </c>
      <c r="B736">
        <v>2735</v>
      </c>
      <c r="C736">
        <v>2735</v>
      </c>
      <c r="D736" t="str">
        <f t="shared" si="11"/>
        <v>OK</v>
      </c>
      <c r="E736" t="s">
        <v>206</v>
      </c>
      <c r="F736" t="s">
        <v>141</v>
      </c>
      <c r="G736" t="s">
        <v>142</v>
      </c>
      <c r="I736" t="s">
        <v>151</v>
      </c>
    </row>
    <row r="737" spans="1:9" x14ac:dyDescent="0.4">
      <c r="A737">
        <v>2736</v>
      </c>
      <c r="B737">
        <v>2736</v>
      </c>
      <c r="C737">
        <v>2736</v>
      </c>
      <c r="D737" t="str">
        <f t="shared" si="11"/>
        <v>OK</v>
      </c>
      <c r="E737" t="s">
        <v>230</v>
      </c>
      <c r="F737" t="s">
        <v>146</v>
      </c>
      <c r="H737" t="s">
        <v>143</v>
      </c>
      <c r="I737" t="s">
        <v>151</v>
      </c>
    </row>
    <row r="738" spans="1:9" x14ac:dyDescent="0.4">
      <c r="A738">
        <v>2737</v>
      </c>
      <c r="B738">
        <v>2737</v>
      </c>
      <c r="C738">
        <v>2737</v>
      </c>
      <c r="D738" t="str">
        <f t="shared" si="11"/>
        <v>OK</v>
      </c>
      <c r="E738" t="s">
        <v>167</v>
      </c>
      <c r="F738" t="s">
        <v>158</v>
      </c>
      <c r="I738" t="s">
        <v>144</v>
      </c>
    </row>
    <row r="739" spans="1:9" x14ac:dyDescent="0.4">
      <c r="A739">
        <v>2738</v>
      </c>
      <c r="B739">
        <v>2738</v>
      </c>
      <c r="C739">
        <v>2738</v>
      </c>
      <c r="D739" t="str">
        <f t="shared" si="11"/>
        <v>OK</v>
      </c>
      <c r="E739" t="s">
        <v>187</v>
      </c>
      <c r="F739" t="s">
        <v>160</v>
      </c>
      <c r="G739" t="s">
        <v>147</v>
      </c>
      <c r="I739" t="s">
        <v>153</v>
      </c>
    </row>
    <row r="740" spans="1:9" x14ac:dyDescent="0.4">
      <c r="A740">
        <v>2739</v>
      </c>
      <c r="B740">
        <v>2739</v>
      </c>
      <c r="C740">
        <v>2739</v>
      </c>
      <c r="D740" t="str">
        <f t="shared" si="11"/>
        <v>OK</v>
      </c>
      <c r="E740" t="s">
        <v>200</v>
      </c>
      <c r="F740" t="s">
        <v>149</v>
      </c>
      <c r="H740" t="s">
        <v>143</v>
      </c>
      <c r="I740" t="s">
        <v>153</v>
      </c>
    </row>
    <row r="741" spans="1:9" x14ac:dyDescent="0.4">
      <c r="A741">
        <v>2740</v>
      </c>
      <c r="B741">
        <v>2740</v>
      </c>
      <c r="C741">
        <v>2740</v>
      </c>
      <c r="D741" t="str">
        <f t="shared" si="11"/>
        <v>OK</v>
      </c>
      <c r="E741" t="s">
        <v>228</v>
      </c>
      <c r="F741" t="s">
        <v>158</v>
      </c>
      <c r="G741" t="s">
        <v>147</v>
      </c>
      <c r="I741" t="s">
        <v>144</v>
      </c>
    </row>
    <row r="742" spans="1:9" x14ac:dyDescent="0.4">
      <c r="A742">
        <v>2741</v>
      </c>
      <c r="B742">
        <v>2741</v>
      </c>
      <c r="C742">
        <v>2741</v>
      </c>
      <c r="D742" t="str">
        <f t="shared" si="11"/>
        <v>OK</v>
      </c>
      <c r="E742" t="s">
        <v>249</v>
      </c>
      <c r="F742" t="s">
        <v>141</v>
      </c>
      <c r="H742" t="s">
        <v>143</v>
      </c>
      <c r="I742" t="s">
        <v>153</v>
      </c>
    </row>
    <row r="743" spans="1:9" x14ac:dyDescent="0.4">
      <c r="A743">
        <v>2742</v>
      </c>
      <c r="B743">
        <v>2742</v>
      </c>
      <c r="C743">
        <v>2742</v>
      </c>
      <c r="D743" t="str">
        <f t="shared" si="11"/>
        <v>OK</v>
      </c>
      <c r="E743" t="s">
        <v>210</v>
      </c>
      <c r="F743" t="s">
        <v>146</v>
      </c>
      <c r="I743" t="s">
        <v>144</v>
      </c>
    </row>
    <row r="744" spans="1:9" x14ac:dyDescent="0.4">
      <c r="A744">
        <v>2743</v>
      </c>
      <c r="B744">
        <v>2743</v>
      </c>
      <c r="C744">
        <v>2743</v>
      </c>
      <c r="D744" t="str">
        <f t="shared" si="11"/>
        <v>OK</v>
      </c>
      <c r="E744" t="s">
        <v>188</v>
      </c>
      <c r="F744" t="s">
        <v>141</v>
      </c>
      <c r="G744" t="s">
        <v>142</v>
      </c>
      <c r="I744" t="s">
        <v>151</v>
      </c>
    </row>
    <row r="745" spans="1:9" x14ac:dyDescent="0.4">
      <c r="A745">
        <v>2744</v>
      </c>
      <c r="B745">
        <v>2744</v>
      </c>
      <c r="C745">
        <v>2744</v>
      </c>
      <c r="D745" t="str">
        <f t="shared" si="11"/>
        <v>OK</v>
      </c>
      <c r="E745" t="s">
        <v>247</v>
      </c>
      <c r="F745" t="s">
        <v>160</v>
      </c>
      <c r="I745" t="s">
        <v>153</v>
      </c>
    </row>
    <row r="746" spans="1:9" x14ac:dyDescent="0.4">
      <c r="A746">
        <v>2745</v>
      </c>
      <c r="B746">
        <v>2745</v>
      </c>
      <c r="C746">
        <v>2745</v>
      </c>
      <c r="D746" t="str">
        <f t="shared" si="11"/>
        <v>OK</v>
      </c>
      <c r="E746" t="s">
        <v>163</v>
      </c>
      <c r="F746" t="s">
        <v>160</v>
      </c>
      <c r="G746" t="s">
        <v>147</v>
      </c>
      <c r="I746" t="s">
        <v>161</v>
      </c>
    </row>
    <row r="747" spans="1:9" x14ac:dyDescent="0.4">
      <c r="A747">
        <v>2746</v>
      </c>
      <c r="B747">
        <v>2746</v>
      </c>
      <c r="C747">
        <v>2746</v>
      </c>
      <c r="D747" t="str">
        <f t="shared" si="11"/>
        <v>OK</v>
      </c>
      <c r="E747" t="s">
        <v>212</v>
      </c>
      <c r="F747" t="s">
        <v>141</v>
      </c>
      <c r="I747" t="s">
        <v>153</v>
      </c>
    </row>
    <row r="748" spans="1:9" x14ac:dyDescent="0.4">
      <c r="A748">
        <v>2747</v>
      </c>
      <c r="B748">
        <v>2747</v>
      </c>
      <c r="C748">
        <v>2747</v>
      </c>
      <c r="D748" t="str">
        <f t="shared" si="11"/>
        <v>OK</v>
      </c>
      <c r="E748" t="s">
        <v>155</v>
      </c>
      <c r="F748" t="s">
        <v>149</v>
      </c>
      <c r="G748" t="s">
        <v>147</v>
      </c>
      <c r="I748" t="s">
        <v>151</v>
      </c>
    </row>
    <row r="749" spans="1:9" x14ac:dyDescent="0.4">
      <c r="A749">
        <v>2748</v>
      </c>
      <c r="B749">
        <v>2748</v>
      </c>
      <c r="C749">
        <v>2748</v>
      </c>
      <c r="D749" t="str">
        <f t="shared" si="11"/>
        <v>OK</v>
      </c>
      <c r="E749" t="s">
        <v>200</v>
      </c>
      <c r="F749" t="s">
        <v>146</v>
      </c>
      <c r="I749" t="s">
        <v>153</v>
      </c>
    </row>
    <row r="750" spans="1:9" x14ac:dyDescent="0.4">
      <c r="A750">
        <v>2749</v>
      </c>
      <c r="B750">
        <v>2749</v>
      </c>
      <c r="C750">
        <v>2749</v>
      </c>
      <c r="D750" t="str">
        <f t="shared" si="11"/>
        <v>OK</v>
      </c>
      <c r="E750" t="s">
        <v>184</v>
      </c>
      <c r="F750" t="s">
        <v>160</v>
      </c>
      <c r="G750" t="s">
        <v>142</v>
      </c>
      <c r="H750" t="s">
        <v>143</v>
      </c>
      <c r="I750" t="s">
        <v>144</v>
      </c>
    </row>
    <row r="751" spans="1:9" x14ac:dyDescent="0.4">
      <c r="A751">
        <v>2750</v>
      </c>
      <c r="B751">
        <v>2750</v>
      </c>
      <c r="C751">
        <v>2750</v>
      </c>
      <c r="D751" t="str">
        <f t="shared" si="11"/>
        <v>OK</v>
      </c>
      <c r="E751" t="s">
        <v>204</v>
      </c>
      <c r="F751" t="s">
        <v>160</v>
      </c>
      <c r="I751" t="s">
        <v>151</v>
      </c>
    </row>
    <row r="752" spans="1:9" x14ac:dyDescent="0.4">
      <c r="A752">
        <v>2751</v>
      </c>
      <c r="B752">
        <v>2751</v>
      </c>
      <c r="C752">
        <v>2751</v>
      </c>
      <c r="D752" t="str">
        <f t="shared" si="11"/>
        <v>OK</v>
      </c>
      <c r="E752" t="s">
        <v>182</v>
      </c>
      <c r="F752" t="s">
        <v>158</v>
      </c>
      <c r="H752" t="s">
        <v>143</v>
      </c>
      <c r="I752" t="s">
        <v>153</v>
      </c>
    </row>
    <row r="753" spans="1:9" x14ac:dyDescent="0.4">
      <c r="A753">
        <v>2752</v>
      </c>
      <c r="B753">
        <v>2752</v>
      </c>
      <c r="C753">
        <v>2752</v>
      </c>
      <c r="D753" t="str">
        <f t="shared" si="11"/>
        <v>OK</v>
      </c>
      <c r="E753" t="s">
        <v>178</v>
      </c>
      <c r="F753" t="s">
        <v>146</v>
      </c>
      <c r="G753" t="s">
        <v>142</v>
      </c>
      <c r="I753" t="s">
        <v>161</v>
      </c>
    </row>
    <row r="754" spans="1:9" x14ac:dyDescent="0.4">
      <c r="A754">
        <v>2753</v>
      </c>
      <c r="B754">
        <v>2753</v>
      </c>
      <c r="C754">
        <v>2753</v>
      </c>
      <c r="D754" t="str">
        <f t="shared" si="11"/>
        <v>OK</v>
      </c>
      <c r="E754" t="s">
        <v>148</v>
      </c>
      <c r="F754" t="s">
        <v>141</v>
      </c>
      <c r="G754" t="s">
        <v>142</v>
      </c>
      <c r="I754" t="s">
        <v>153</v>
      </c>
    </row>
    <row r="755" spans="1:9" x14ac:dyDescent="0.4">
      <c r="A755">
        <v>2754</v>
      </c>
      <c r="B755">
        <v>2754</v>
      </c>
      <c r="C755">
        <v>2754</v>
      </c>
      <c r="D755" t="str">
        <f t="shared" si="11"/>
        <v>OK</v>
      </c>
      <c r="E755" t="s">
        <v>225</v>
      </c>
      <c r="F755" t="s">
        <v>158</v>
      </c>
      <c r="I755" t="s">
        <v>144</v>
      </c>
    </row>
    <row r="756" spans="1:9" x14ac:dyDescent="0.4">
      <c r="A756">
        <v>2755</v>
      </c>
      <c r="B756">
        <v>2755</v>
      </c>
      <c r="C756">
        <v>2755</v>
      </c>
      <c r="D756" t="str">
        <f t="shared" si="11"/>
        <v>OK</v>
      </c>
      <c r="E756" t="s">
        <v>197</v>
      </c>
      <c r="F756" t="s">
        <v>160</v>
      </c>
      <c r="G756" t="s">
        <v>147</v>
      </c>
      <c r="I756" t="s">
        <v>153</v>
      </c>
    </row>
    <row r="757" spans="1:9" x14ac:dyDescent="0.4">
      <c r="A757">
        <v>2756</v>
      </c>
      <c r="B757">
        <v>2756</v>
      </c>
      <c r="C757">
        <v>2756</v>
      </c>
      <c r="D757" t="str">
        <f t="shared" si="11"/>
        <v>OK</v>
      </c>
      <c r="E757" t="s">
        <v>152</v>
      </c>
      <c r="F757" t="s">
        <v>141</v>
      </c>
      <c r="G757" t="s">
        <v>142</v>
      </c>
      <c r="I757" t="s">
        <v>153</v>
      </c>
    </row>
    <row r="758" spans="1:9" x14ac:dyDescent="0.4">
      <c r="A758">
        <v>2757</v>
      </c>
      <c r="B758">
        <v>2757</v>
      </c>
      <c r="C758">
        <v>2757</v>
      </c>
      <c r="D758" t="str">
        <f t="shared" si="11"/>
        <v>OK</v>
      </c>
      <c r="E758" t="s">
        <v>197</v>
      </c>
      <c r="F758" t="s">
        <v>160</v>
      </c>
      <c r="I758" t="s">
        <v>144</v>
      </c>
    </row>
    <row r="759" spans="1:9" x14ac:dyDescent="0.4">
      <c r="A759">
        <v>2758</v>
      </c>
      <c r="B759">
        <v>2758</v>
      </c>
      <c r="C759">
        <v>2758</v>
      </c>
      <c r="D759" t="str">
        <f t="shared" si="11"/>
        <v>OK</v>
      </c>
      <c r="E759" t="s">
        <v>220</v>
      </c>
      <c r="F759" t="s">
        <v>141</v>
      </c>
      <c r="G759" t="s">
        <v>147</v>
      </c>
      <c r="H759" t="s">
        <v>143</v>
      </c>
      <c r="I759" t="s">
        <v>153</v>
      </c>
    </row>
    <row r="760" spans="1:9" x14ac:dyDescent="0.4">
      <c r="A760">
        <v>2759</v>
      </c>
      <c r="B760">
        <v>2759</v>
      </c>
      <c r="C760">
        <v>2759</v>
      </c>
      <c r="D760" t="str">
        <f t="shared" si="11"/>
        <v>OK</v>
      </c>
      <c r="E760" t="s">
        <v>244</v>
      </c>
      <c r="F760" t="s">
        <v>149</v>
      </c>
      <c r="G760" t="s">
        <v>142</v>
      </c>
      <c r="H760" t="s">
        <v>143</v>
      </c>
      <c r="I760" t="s">
        <v>161</v>
      </c>
    </row>
    <row r="761" spans="1:9" x14ac:dyDescent="0.4">
      <c r="A761">
        <v>2760</v>
      </c>
      <c r="B761">
        <v>2760</v>
      </c>
      <c r="C761">
        <v>2760</v>
      </c>
      <c r="D761" t="str">
        <f t="shared" si="11"/>
        <v>OK</v>
      </c>
      <c r="E761" t="s">
        <v>173</v>
      </c>
      <c r="F761" t="s">
        <v>160</v>
      </c>
      <c r="I761" t="s">
        <v>161</v>
      </c>
    </row>
    <row r="762" spans="1:9" x14ac:dyDescent="0.4">
      <c r="A762">
        <v>2761</v>
      </c>
      <c r="B762">
        <v>2761</v>
      </c>
      <c r="C762">
        <v>2761</v>
      </c>
      <c r="D762" t="str">
        <f t="shared" si="11"/>
        <v>OK</v>
      </c>
      <c r="E762" t="s">
        <v>213</v>
      </c>
      <c r="F762" t="s">
        <v>141</v>
      </c>
      <c r="G762" t="s">
        <v>147</v>
      </c>
      <c r="I762" t="s">
        <v>161</v>
      </c>
    </row>
    <row r="763" spans="1:9" x14ac:dyDescent="0.4">
      <c r="A763">
        <v>2762</v>
      </c>
      <c r="B763">
        <v>2762</v>
      </c>
      <c r="C763">
        <v>2762</v>
      </c>
      <c r="D763" t="str">
        <f t="shared" si="11"/>
        <v>OK</v>
      </c>
      <c r="E763" t="s">
        <v>223</v>
      </c>
      <c r="F763" t="s">
        <v>149</v>
      </c>
      <c r="I763" t="s">
        <v>153</v>
      </c>
    </row>
    <row r="764" spans="1:9" x14ac:dyDescent="0.4">
      <c r="A764">
        <v>2763</v>
      </c>
      <c r="B764">
        <v>2763</v>
      </c>
      <c r="C764">
        <v>2763</v>
      </c>
      <c r="D764" t="str">
        <f t="shared" si="11"/>
        <v>OK</v>
      </c>
      <c r="E764" t="s">
        <v>223</v>
      </c>
      <c r="F764" t="s">
        <v>141</v>
      </c>
      <c r="G764" t="s">
        <v>147</v>
      </c>
      <c r="H764" t="s">
        <v>143</v>
      </c>
      <c r="I764" t="s">
        <v>144</v>
      </c>
    </row>
    <row r="765" spans="1:9" x14ac:dyDescent="0.4">
      <c r="A765">
        <v>2764</v>
      </c>
      <c r="B765">
        <v>2764</v>
      </c>
      <c r="C765">
        <v>2764</v>
      </c>
      <c r="D765" t="str">
        <f t="shared" si="11"/>
        <v>OK</v>
      </c>
      <c r="E765" t="s">
        <v>220</v>
      </c>
      <c r="F765" t="s">
        <v>141</v>
      </c>
      <c r="H765" t="s">
        <v>143</v>
      </c>
      <c r="I765" t="s">
        <v>153</v>
      </c>
    </row>
    <row r="766" spans="1:9" x14ac:dyDescent="0.4">
      <c r="A766">
        <v>2765</v>
      </c>
      <c r="B766">
        <v>2765</v>
      </c>
      <c r="C766">
        <v>2765</v>
      </c>
      <c r="D766" t="str">
        <f t="shared" si="11"/>
        <v>OK</v>
      </c>
      <c r="E766" t="s">
        <v>152</v>
      </c>
      <c r="F766" t="s">
        <v>141</v>
      </c>
      <c r="I766" t="s">
        <v>151</v>
      </c>
    </row>
    <row r="767" spans="1:9" x14ac:dyDescent="0.4">
      <c r="A767">
        <v>2766</v>
      </c>
      <c r="B767">
        <v>2766</v>
      </c>
      <c r="C767">
        <v>2766</v>
      </c>
      <c r="D767" t="str">
        <f t="shared" si="11"/>
        <v>OK</v>
      </c>
      <c r="E767" t="s">
        <v>189</v>
      </c>
      <c r="F767" t="s">
        <v>158</v>
      </c>
      <c r="H767" t="s">
        <v>143</v>
      </c>
      <c r="I767" t="s">
        <v>161</v>
      </c>
    </row>
    <row r="768" spans="1:9" x14ac:dyDescent="0.4">
      <c r="A768">
        <v>2767</v>
      </c>
      <c r="B768">
        <v>2767</v>
      </c>
      <c r="C768">
        <v>2767</v>
      </c>
      <c r="D768" t="str">
        <f t="shared" si="11"/>
        <v>OK</v>
      </c>
      <c r="E768" t="s">
        <v>175</v>
      </c>
      <c r="F768" t="s">
        <v>146</v>
      </c>
      <c r="G768" t="s">
        <v>147</v>
      </c>
      <c r="H768" t="s">
        <v>143</v>
      </c>
      <c r="I768" t="s">
        <v>151</v>
      </c>
    </row>
    <row r="769" spans="1:9" x14ac:dyDescent="0.4">
      <c r="A769">
        <v>2768</v>
      </c>
      <c r="B769">
        <v>2768</v>
      </c>
      <c r="C769">
        <v>2768</v>
      </c>
      <c r="D769" t="str">
        <f t="shared" si="11"/>
        <v>OK</v>
      </c>
      <c r="E769" t="s">
        <v>175</v>
      </c>
      <c r="F769" t="s">
        <v>141</v>
      </c>
      <c r="G769" t="s">
        <v>147</v>
      </c>
      <c r="I769" t="s">
        <v>153</v>
      </c>
    </row>
    <row r="770" spans="1:9" x14ac:dyDescent="0.4">
      <c r="A770">
        <v>2769</v>
      </c>
      <c r="B770">
        <v>2769</v>
      </c>
      <c r="C770">
        <v>2769</v>
      </c>
      <c r="D770" t="str">
        <f t="shared" si="11"/>
        <v>OK</v>
      </c>
      <c r="E770" t="s">
        <v>223</v>
      </c>
      <c r="F770" t="s">
        <v>158</v>
      </c>
      <c r="I770" t="s">
        <v>144</v>
      </c>
    </row>
    <row r="771" spans="1:9" x14ac:dyDescent="0.4">
      <c r="A771">
        <v>2770</v>
      </c>
      <c r="B771">
        <v>2770</v>
      </c>
      <c r="C771">
        <v>2770</v>
      </c>
      <c r="D771" t="str">
        <f t="shared" ref="D771:D801" si="12">IF(COUNTIF($A$2:$A$801,A771)=0,"Missing","OK")</f>
        <v>OK</v>
      </c>
      <c r="E771" t="s">
        <v>198</v>
      </c>
      <c r="F771" t="s">
        <v>141</v>
      </c>
      <c r="H771" t="s">
        <v>143</v>
      </c>
      <c r="I771" t="s">
        <v>161</v>
      </c>
    </row>
    <row r="772" spans="1:9" x14ac:dyDescent="0.4">
      <c r="A772">
        <v>2771</v>
      </c>
      <c r="B772">
        <v>2771</v>
      </c>
      <c r="C772">
        <v>2771</v>
      </c>
      <c r="D772" t="str">
        <f t="shared" si="12"/>
        <v>OK</v>
      </c>
      <c r="E772" t="s">
        <v>239</v>
      </c>
      <c r="F772" t="s">
        <v>141</v>
      </c>
      <c r="G772" t="s">
        <v>142</v>
      </c>
      <c r="I772" t="s">
        <v>161</v>
      </c>
    </row>
    <row r="773" spans="1:9" x14ac:dyDescent="0.4">
      <c r="A773">
        <v>2772</v>
      </c>
      <c r="B773">
        <v>2772</v>
      </c>
      <c r="C773">
        <v>2772</v>
      </c>
      <c r="D773" t="str">
        <f t="shared" si="12"/>
        <v>OK</v>
      </c>
      <c r="E773" t="s">
        <v>178</v>
      </c>
      <c r="F773" t="s">
        <v>158</v>
      </c>
      <c r="I773" t="s">
        <v>151</v>
      </c>
    </row>
    <row r="774" spans="1:9" x14ac:dyDescent="0.4">
      <c r="A774">
        <v>2773</v>
      </c>
      <c r="B774">
        <v>2773</v>
      </c>
      <c r="C774">
        <v>2773</v>
      </c>
      <c r="D774" t="str">
        <f t="shared" si="12"/>
        <v>OK</v>
      </c>
      <c r="E774" t="s">
        <v>181</v>
      </c>
      <c r="F774" t="s">
        <v>141</v>
      </c>
      <c r="I774" t="s">
        <v>151</v>
      </c>
    </row>
    <row r="775" spans="1:9" x14ac:dyDescent="0.4">
      <c r="A775">
        <v>2774</v>
      </c>
      <c r="B775">
        <v>2774</v>
      </c>
      <c r="C775">
        <v>2774</v>
      </c>
      <c r="D775" t="str">
        <f t="shared" si="12"/>
        <v>OK</v>
      </c>
      <c r="E775" t="s">
        <v>205</v>
      </c>
      <c r="F775" t="s">
        <v>146</v>
      </c>
      <c r="G775" t="s">
        <v>142</v>
      </c>
      <c r="I775" t="s">
        <v>161</v>
      </c>
    </row>
    <row r="776" spans="1:9" x14ac:dyDescent="0.4">
      <c r="A776">
        <v>2775</v>
      </c>
      <c r="B776">
        <v>2775</v>
      </c>
      <c r="C776">
        <v>2775</v>
      </c>
      <c r="D776" t="str">
        <f t="shared" si="12"/>
        <v>OK</v>
      </c>
      <c r="E776" t="s">
        <v>172</v>
      </c>
      <c r="F776" t="s">
        <v>141</v>
      </c>
      <c r="I776" t="s">
        <v>153</v>
      </c>
    </row>
    <row r="777" spans="1:9" x14ac:dyDescent="0.4">
      <c r="A777">
        <v>2776</v>
      </c>
      <c r="B777">
        <v>2776</v>
      </c>
      <c r="C777">
        <v>2776</v>
      </c>
      <c r="D777" t="str">
        <f t="shared" si="12"/>
        <v>OK</v>
      </c>
      <c r="E777" t="s">
        <v>229</v>
      </c>
      <c r="F777" t="s">
        <v>160</v>
      </c>
      <c r="I777" t="s">
        <v>161</v>
      </c>
    </row>
    <row r="778" spans="1:9" x14ac:dyDescent="0.4">
      <c r="A778">
        <v>2777</v>
      </c>
      <c r="B778">
        <v>2777</v>
      </c>
      <c r="C778">
        <v>2777</v>
      </c>
      <c r="D778" t="str">
        <f t="shared" si="12"/>
        <v>OK</v>
      </c>
      <c r="E778" t="s">
        <v>171</v>
      </c>
      <c r="F778" t="s">
        <v>160</v>
      </c>
      <c r="G778" t="s">
        <v>147</v>
      </c>
      <c r="I778" t="s">
        <v>151</v>
      </c>
    </row>
    <row r="779" spans="1:9" x14ac:dyDescent="0.4">
      <c r="A779">
        <v>2778</v>
      </c>
      <c r="B779">
        <v>2778</v>
      </c>
      <c r="C779">
        <v>2778</v>
      </c>
      <c r="D779" t="str">
        <f t="shared" si="12"/>
        <v>OK</v>
      </c>
      <c r="E779" t="s">
        <v>173</v>
      </c>
      <c r="F779" t="s">
        <v>149</v>
      </c>
      <c r="G779" t="s">
        <v>142</v>
      </c>
      <c r="I779" t="s">
        <v>161</v>
      </c>
    </row>
    <row r="780" spans="1:9" x14ac:dyDescent="0.4">
      <c r="A780">
        <v>2779</v>
      </c>
      <c r="B780">
        <v>2779</v>
      </c>
      <c r="C780">
        <v>2779</v>
      </c>
      <c r="D780" t="str">
        <f t="shared" si="12"/>
        <v>OK</v>
      </c>
      <c r="E780" t="s">
        <v>218</v>
      </c>
      <c r="F780" t="s">
        <v>141</v>
      </c>
      <c r="G780" t="s">
        <v>142</v>
      </c>
      <c r="H780" t="s">
        <v>143</v>
      </c>
      <c r="I780" t="s">
        <v>151</v>
      </c>
    </row>
    <row r="781" spans="1:9" x14ac:dyDescent="0.4">
      <c r="A781">
        <v>2780</v>
      </c>
      <c r="B781">
        <v>2780</v>
      </c>
      <c r="C781">
        <v>2780</v>
      </c>
      <c r="D781" t="str">
        <f t="shared" si="12"/>
        <v>OK</v>
      </c>
      <c r="E781" t="s">
        <v>219</v>
      </c>
      <c r="F781" t="s">
        <v>160</v>
      </c>
      <c r="G781" t="s">
        <v>142</v>
      </c>
      <c r="I781" t="s">
        <v>153</v>
      </c>
    </row>
    <row r="782" spans="1:9" x14ac:dyDescent="0.4">
      <c r="A782">
        <v>2781</v>
      </c>
      <c r="B782">
        <v>2781</v>
      </c>
      <c r="C782">
        <v>2781</v>
      </c>
      <c r="D782" t="str">
        <f t="shared" si="12"/>
        <v>OK</v>
      </c>
      <c r="E782" t="s">
        <v>168</v>
      </c>
      <c r="F782" t="s">
        <v>146</v>
      </c>
      <c r="G782" t="s">
        <v>142</v>
      </c>
      <c r="I782" t="s">
        <v>153</v>
      </c>
    </row>
    <row r="783" spans="1:9" x14ac:dyDescent="0.4">
      <c r="A783">
        <v>2782</v>
      </c>
      <c r="B783">
        <v>2782</v>
      </c>
      <c r="C783">
        <v>2782</v>
      </c>
      <c r="D783" t="str">
        <f t="shared" si="12"/>
        <v>OK</v>
      </c>
      <c r="E783" t="s">
        <v>203</v>
      </c>
      <c r="F783" t="s">
        <v>160</v>
      </c>
      <c r="G783" t="s">
        <v>147</v>
      </c>
      <c r="I783" t="s">
        <v>151</v>
      </c>
    </row>
    <row r="784" spans="1:9" x14ac:dyDescent="0.4">
      <c r="A784">
        <v>2783</v>
      </c>
      <c r="B784">
        <v>2783</v>
      </c>
      <c r="C784">
        <v>2783</v>
      </c>
      <c r="D784" t="str">
        <f t="shared" si="12"/>
        <v>OK</v>
      </c>
      <c r="E784" t="s">
        <v>200</v>
      </c>
      <c r="F784" t="s">
        <v>160</v>
      </c>
      <c r="I784" t="s">
        <v>144</v>
      </c>
    </row>
    <row r="785" spans="1:9" x14ac:dyDescent="0.4">
      <c r="A785">
        <v>2784</v>
      </c>
      <c r="B785">
        <v>2784</v>
      </c>
      <c r="C785">
        <v>2784</v>
      </c>
      <c r="D785" t="str">
        <f t="shared" si="12"/>
        <v>OK</v>
      </c>
      <c r="E785" t="s">
        <v>178</v>
      </c>
      <c r="F785" t="s">
        <v>160</v>
      </c>
      <c r="H785" t="s">
        <v>143</v>
      </c>
      <c r="I785" t="s">
        <v>153</v>
      </c>
    </row>
    <row r="786" spans="1:9" x14ac:dyDescent="0.4">
      <c r="A786">
        <v>2785</v>
      </c>
      <c r="B786">
        <v>2785</v>
      </c>
      <c r="C786">
        <v>2785</v>
      </c>
      <c r="D786" t="str">
        <f t="shared" si="12"/>
        <v>OK</v>
      </c>
      <c r="E786" t="s">
        <v>221</v>
      </c>
      <c r="F786" t="s">
        <v>158</v>
      </c>
      <c r="G786" t="s">
        <v>142</v>
      </c>
      <c r="I786" t="s">
        <v>153</v>
      </c>
    </row>
    <row r="787" spans="1:9" x14ac:dyDescent="0.4">
      <c r="A787">
        <v>2786</v>
      </c>
      <c r="B787">
        <v>2786</v>
      </c>
      <c r="C787">
        <v>2786</v>
      </c>
      <c r="D787" t="str">
        <f t="shared" si="12"/>
        <v>OK</v>
      </c>
      <c r="E787" t="s">
        <v>217</v>
      </c>
      <c r="F787" t="s">
        <v>160</v>
      </c>
      <c r="H787" t="s">
        <v>143</v>
      </c>
      <c r="I787" t="s">
        <v>144</v>
      </c>
    </row>
    <row r="788" spans="1:9" x14ac:dyDescent="0.4">
      <c r="A788">
        <v>2787</v>
      </c>
      <c r="B788">
        <v>2787</v>
      </c>
      <c r="C788">
        <v>2787</v>
      </c>
      <c r="D788" t="str">
        <f t="shared" si="12"/>
        <v>OK</v>
      </c>
      <c r="E788" t="s">
        <v>174</v>
      </c>
      <c r="F788" t="s">
        <v>149</v>
      </c>
      <c r="G788" t="s">
        <v>142</v>
      </c>
      <c r="H788" t="s">
        <v>143</v>
      </c>
      <c r="I788" t="s">
        <v>153</v>
      </c>
    </row>
    <row r="789" spans="1:9" x14ac:dyDescent="0.4">
      <c r="A789">
        <v>2788</v>
      </c>
      <c r="B789">
        <v>2788</v>
      </c>
      <c r="C789">
        <v>2788</v>
      </c>
      <c r="D789" t="str">
        <f t="shared" si="12"/>
        <v>OK</v>
      </c>
      <c r="E789" t="s">
        <v>225</v>
      </c>
      <c r="F789" t="s">
        <v>158</v>
      </c>
      <c r="H789" t="s">
        <v>143</v>
      </c>
      <c r="I789" t="s">
        <v>151</v>
      </c>
    </row>
    <row r="790" spans="1:9" x14ac:dyDescent="0.4">
      <c r="A790">
        <v>2789</v>
      </c>
      <c r="B790">
        <v>2789</v>
      </c>
      <c r="C790">
        <v>2789</v>
      </c>
      <c r="D790" t="str">
        <f t="shared" si="12"/>
        <v>OK</v>
      </c>
      <c r="E790" t="s">
        <v>182</v>
      </c>
      <c r="F790" t="s">
        <v>149</v>
      </c>
      <c r="I790" t="s">
        <v>144</v>
      </c>
    </row>
    <row r="791" spans="1:9" x14ac:dyDescent="0.4">
      <c r="A791">
        <v>2790</v>
      </c>
      <c r="B791">
        <v>2790</v>
      </c>
      <c r="C791">
        <v>2790</v>
      </c>
      <c r="D791" t="str">
        <f t="shared" si="12"/>
        <v>OK</v>
      </c>
      <c r="E791" t="s">
        <v>189</v>
      </c>
      <c r="F791" t="s">
        <v>141</v>
      </c>
      <c r="G791" t="s">
        <v>142</v>
      </c>
      <c r="I791" t="s">
        <v>144</v>
      </c>
    </row>
    <row r="792" spans="1:9" x14ac:dyDescent="0.4">
      <c r="A792">
        <v>2791</v>
      </c>
      <c r="B792">
        <v>2791</v>
      </c>
      <c r="C792">
        <v>2791</v>
      </c>
      <c r="D792" t="str">
        <f t="shared" si="12"/>
        <v>OK</v>
      </c>
      <c r="E792" t="s">
        <v>198</v>
      </c>
      <c r="F792" t="s">
        <v>160</v>
      </c>
      <c r="H792" t="s">
        <v>143</v>
      </c>
      <c r="I792" t="s">
        <v>151</v>
      </c>
    </row>
    <row r="793" spans="1:9" x14ac:dyDescent="0.4">
      <c r="A793">
        <v>2792</v>
      </c>
      <c r="B793">
        <v>2792</v>
      </c>
      <c r="C793">
        <v>2792</v>
      </c>
      <c r="D793" t="str">
        <f t="shared" si="12"/>
        <v>OK</v>
      </c>
      <c r="E793" t="s">
        <v>205</v>
      </c>
      <c r="F793" t="s">
        <v>141</v>
      </c>
      <c r="G793" t="s">
        <v>142</v>
      </c>
      <c r="I793" t="s">
        <v>161</v>
      </c>
    </row>
    <row r="794" spans="1:9" x14ac:dyDescent="0.4">
      <c r="A794">
        <v>2793</v>
      </c>
      <c r="B794">
        <v>2793</v>
      </c>
      <c r="C794">
        <v>2793</v>
      </c>
      <c r="D794" t="str">
        <f t="shared" si="12"/>
        <v>OK</v>
      </c>
      <c r="E794" t="s">
        <v>195</v>
      </c>
      <c r="F794" t="s">
        <v>146</v>
      </c>
      <c r="I794" t="s">
        <v>151</v>
      </c>
    </row>
    <row r="795" spans="1:9" x14ac:dyDescent="0.4">
      <c r="A795">
        <v>2794</v>
      </c>
      <c r="B795">
        <v>2794</v>
      </c>
      <c r="C795">
        <v>2794</v>
      </c>
      <c r="D795" t="str">
        <f t="shared" si="12"/>
        <v>OK</v>
      </c>
      <c r="E795" t="s">
        <v>172</v>
      </c>
      <c r="F795" t="s">
        <v>158</v>
      </c>
      <c r="G795" t="s">
        <v>142</v>
      </c>
      <c r="H795" t="s">
        <v>143</v>
      </c>
      <c r="I795" t="s">
        <v>144</v>
      </c>
    </row>
    <row r="796" spans="1:9" x14ac:dyDescent="0.4">
      <c r="A796">
        <v>2795</v>
      </c>
      <c r="B796">
        <v>2795</v>
      </c>
      <c r="C796">
        <v>2795</v>
      </c>
      <c r="D796" t="str">
        <f t="shared" si="12"/>
        <v>OK</v>
      </c>
      <c r="E796" t="s">
        <v>203</v>
      </c>
      <c r="F796" t="s">
        <v>146</v>
      </c>
      <c r="I796" t="s">
        <v>144</v>
      </c>
    </row>
    <row r="797" spans="1:9" x14ac:dyDescent="0.4">
      <c r="A797">
        <v>2796</v>
      </c>
      <c r="B797">
        <v>2796</v>
      </c>
      <c r="C797">
        <v>2796</v>
      </c>
      <c r="D797" t="str">
        <f t="shared" si="12"/>
        <v>OK</v>
      </c>
      <c r="E797" t="s">
        <v>201</v>
      </c>
      <c r="F797" t="s">
        <v>146</v>
      </c>
      <c r="I797" t="s">
        <v>144</v>
      </c>
    </row>
    <row r="798" spans="1:9" x14ac:dyDescent="0.4">
      <c r="A798">
        <v>2797</v>
      </c>
      <c r="B798">
        <v>2797</v>
      </c>
      <c r="C798">
        <v>2797</v>
      </c>
      <c r="D798" t="str">
        <f t="shared" si="12"/>
        <v>OK</v>
      </c>
      <c r="E798" t="s">
        <v>217</v>
      </c>
      <c r="F798" t="s">
        <v>149</v>
      </c>
      <c r="I798" t="s">
        <v>161</v>
      </c>
    </row>
    <row r="799" spans="1:9" x14ac:dyDescent="0.4">
      <c r="A799">
        <v>2798</v>
      </c>
      <c r="B799">
        <v>2798</v>
      </c>
      <c r="C799">
        <v>2798</v>
      </c>
      <c r="D799" t="str">
        <f t="shared" si="12"/>
        <v>OK</v>
      </c>
      <c r="E799" t="s">
        <v>159</v>
      </c>
      <c r="F799" t="s">
        <v>160</v>
      </c>
      <c r="G799" t="s">
        <v>142</v>
      </c>
      <c r="H799" t="s">
        <v>143</v>
      </c>
      <c r="I799" t="s">
        <v>153</v>
      </c>
    </row>
    <row r="800" spans="1:9" x14ac:dyDescent="0.4">
      <c r="A800">
        <v>2799</v>
      </c>
      <c r="B800">
        <v>2799</v>
      </c>
      <c r="C800">
        <v>2799</v>
      </c>
      <c r="D800" t="str">
        <f t="shared" si="12"/>
        <v>OK</v>
      </c>
      <c r="E800" t="s">
        <v>240</v>
      </c>
      <c r="F800" t="s">
        <v>160</v>
      </c>
      <c r="H800" t="s">
        <v>143</v>
      </c>
      <c r="I800" t="s">
        <v>151</v>
      </c>
    </row>
    <row r="801" spans="1:9" x14ac:dyDescent="0.4">
      <c r="A801">
        <v>2800</v>
      </c>
      <c r="B801">
        <v>2800</v>
      </c>
      <c r="C801">
        <v>2800</v>
      </c>
      <c r="D801" t="str">
        <f t="shared" si="12"/>
        <v>OK</v>
      </c>
      <c r="E801" t="s">
        <v>242</v>
      </c>
      <c r="F801" t="s">
        <v>149</v>
      </c>
      <c r="G801" t="s">
        <v>142</v>
      </c>
      <c r="H801" t="s">
        <v>143</v>
      </c>
      <c r="I801" t="s">
        <v>144</v>
      </c>
    </row>
  </sheetData>
  <dataValidations count="1">
    <dataValidation type="list" allowBlank="1" showInputMessage="1" showErrorMessage="1" sqref="I2:I801" xr:uid="{EF44AB80-A4DF-4110-A3BF-D94F9BF6380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Employee_Master</vt:lpstr>
      <vt:lpstr>Project_Allocation</vt:lpstr>
      <vt:lpstr>Compensation_Review</vt:lpstr>
      <vt:lpstr>Data_Cleaning_Questions</vt:lpstr>
      <vt:lpstr>cleaned_master_dataset</vt:lpstr>
      <vt:lpstr>Employee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2026-01-16T11:56:44Z</dcterms:created>
  <dcterms:modified xsi:type="dcterms:W3CDTF">2026-10-24T08:15:03Z</dcterms:modified>
</cp:coreProperties>
</file>