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C:\Users\nehak\Downloads\"/>
    </mc:Choice>
  </mc:AlternateContent>
  <xr:revisionPtr revIDLastSave="0" documentId="8_{06C45C9A-3D61-40F1-BE1A-3E6CB4B9D450}" xr6:coauthVersionLast="47" xr6:coauthVersionMax="47" xr10:uidLastSave="{00000000-0000-0000-0000-000000000000}"/>
  <bookViews>
    <workbookView xWindow="-120" yWindow="-120" windowWidth="20730" windowHeight="11040" xr2:uid="{00000000-000D-0000-FFFF-FFFF00000000}"/>
  </bookViews>
  <sheets>
    <sheet name="Project Schedule" sheetId="16" r:id="rId1"/>
  </sheets>
  <externalReferences>
    <externalReference r:id="rId2"/>
  </externalReferences>
  <definedNames>
    <definedName name="display_week" localSheetId="0">'Project Schedule'!$D$5</definedName>
    <definedName name="display_week">'[1]Weekly Plan'!$D$2</definedName>
    <definedName name="project_start" localSheetId="0">'Project Schedule'!$D$4</definedName>
    <definedName name="project_start">'[1]Weekly Plan'!$D$1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 i="16" l="1"/>
  <c r="Q6" i="16" s="1"/>
  <c r="R6" i="16" s="1"/>
  <c r="S6" i="16" s="1"/>
  <c r="T6" i="16" s="1"/>
  <c r="U6" i="16" s="1"/>
  <c r="V6" i="16" s="1"/>
  <c r="W6" i="16" s="1"/>
  <c r="X6" i="16" s="1"/>
  <c r="Y6" i="16" s="1"/>
  <c r="Z6" i="16" s="1"/>
  <c r="AA6" i="16" s="1"/>
  <c r="AB6" i="16" s="1"/>
  <c r="AC6" i="16" s="1"/>
  <c r="AD6" i="16" s="1"/>
  <c r="AE6" i="16" s="1"/>
  <c r="AF6" i="16" s="1"/>
  <c r="AG6" i="16" s="1"/>
  <c r="AH6" i="16" s="1"/>
  <c r="AI6" i="16" s="1"/>
  <c r="AJ6" i="16" s="1"/>
  <c r="AK6" i="16" s="1"/>
  <c r="AL6" i="16" s="1"/>
  <c r="AM6" i="16" s="1"/>
  <c r="AN6" i="16" s="1"/>
  <c r="AO6" i="16" s="1"/>
  <c r="AP6" i="16" s="1"/>
  <c r="AQ6" i="16" s="1"/>
  <c r="AR6" i="16" s="1"/>
  <c r="AS6" i="16" s="1"/>
  <c r="AT6" i="16" s="1"/>
  <c r="AU6" i="16" s="1"/>
  <c r="AV6" i="16" s="1"/>
  <c r="AW6" i="16" s="1"/>
  <c r="AX6" i="16" s="1"/>
  <c r="AY6" i="16" s="1"/>
  <c r="AZ6" i="16" s="1"/>
  <c r="BA6" i="16" s="1"/>
  <c r="BB6" i="16" s="1"/>
  <c r="BC6" i="16" s="1"/>
  <c r="BD6" i="16" s="1"/>
  <c r="BE6" i="16" s="1"/>
  <c r="BF6" i="16" s="1"/>
  <c r="BG6" i="16" s="1"/>
  <c r="BH6" i="16" s="1"/>
  <c r="BI6" i="16" s="1"/>
  <c r="BJ6" i="16" s="1"/>
  <c r="BK6" i="16" s="1"/>
  <c r="BL6" i="16" s="1"/>
  <c r="BM6" i="16" s="1"/>
  <c r="BN6" i="16" s="1"/>
  <c r="BO6" i="16" s="1"/>
  <c r="BP6" i="16" s="1"/>
  <c r="BQ6" i="16" s="1"/>
  <c r="BR6" i="16" s="1"/>
  <c r="BS6" i="16" s="1"/>
  <c r="BT6" i="16" s="1"/>
  <c r="BU6" i="16" s="1"/>
  <c r="BV6" i="16" s="1"/>
  <c r="BW6" i="16" s="1"/>
  <c r="BX6" i="16" s="1"/>
  <c r="BY6" i="16" s="1"/>
  <c r="BZ6" i="16" s="1"/>
  <c r="Q7" i="16" l="1"/>
  <c r="P5" i="16"/>
  <c r="P7" i="16"/>
  <c r="R7" i="16" l="1"/>
  <c r="S7" i="16" l="1"/>
  <c r="T7" i="16" l="1"/>
  <c r="U7" i="16" l="1"/>
  <c r="V7" i="16" l="1"/>
  <c r="W5" i="16" l="1"/>
  <c r="W7" i="16"/>
  <c r="X7" i="16" l="1"/>
  <c r="Y7" i="16" l="1"/>
  <c r="Z7" i="16" l="1"/>
  <c r="AA7" i="16" l="1"/>
  <c r="AB7" i="16" l="1"/>
  <c r="AC7" i="16" l="1"/>
  <c r="AD7" i="16" l="1"/>
  <c r="AD5" i="16"/>
  <c r="AE7" i="16" l="1"/>
  <c r="AF7" i="16" l="1"/>
  <c r="AG7" i="16" l="1"/>
  <c r="AH7" i="16" l="1"/>
  <c r="AI7" i="16" l="1"/>
  <c r="AJ7" i="16" l="1"/>
  <c r="AK7" i="16" l="1"/>
  <c r="AK5" i="16"/>
  <c r="AL7" i="16" l="1"/>
  <c r="AM7" i="16" l="1"/>
  <c r="AN7" i="16" l="1"/>
  <c r="AO7" i="16" l="1"/>
  <c r="AP7" i="16" l="1"/>
  <c r="AQ7" i="16" l="1"/>
  <c r="AR7" i="16" l="1"/>
  <c r="AR5" i="16"/>
  <c r="AS7" i="16" l="1"/>
  <c r="AT7" i="16" l="1"/>
  <c r="AU7" i="16" l="1"/>
  <c r="AV7" i="16" l="1"/>
  <c r="AW7" i="16" l="1"/>
  <c r="AX7" i="16" l="1"/>
  <c r="AY5" i="16" l="1"/>
  <c r="AY7" i="16"/>
  <c r="AZ7" i="16" l="1"/>
  <c r="BA7" i="16" l="1"/>
  <c r="BB7" i="16" l="1"/>
  <c r="BC7" i="16" l="1"/>
  <c r="BD7" i="16" l="1"/>
  <c r="BE7" i="16" l="1"/>
  <c r="BF5" i="16" l="1"/>
  <c r="BF7" i="16"/>
  <c r="BG7" i="16" l="1"/>
  <c r="BH7" i="16" l="1"/>
  <c r="BI7" i="16" l="1"/>
  <c r="BJ7" i="16" l="1"/>
  <c r="BK7" i="16" l="1"/>
  <c r="BL7" i="16" l="1"/>
  <c r="BM7" i="16" l="1"/>
  <c r="BM5" i="16"/>
  <c r="BN7" i="16" l="1"/>
  <c r="BO7" i="16" l="1"/>
  <c r="BP7" i="16" l="1"/>
  <c r="BQ7" i="16" l="1"/>
  <c r="BR7" i="16" l="1"/>
  <c r="BS7" i="16" l="1"/>
  <c r="BT5" i="16" l="1"/>
  <c r="BT7" i="16"/>
  <c r="BU7" i="16" l="1"/>
  <c r="BV7" i="16" l="1"/>
  <c r="BW7" i="16" l="1"/>
  <c r="BX7" i="16" l="1"/>
  <c r="BY7" i="16" l="1"/>
  <c r="BZ7" i="16"/>
  <c r="H8" i="16"/>
  <c r="H8" i="16"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tc={D0841952-949D-4F49-916F-D8AAD4F9B4A1}</author>
  </authors>
  <commentList>
    <comment ref="H7" authorId="0" shapeId="0" xr:uid="{D0841952-949D-4F49-916F-D8AAD4F9B4A1}">
      <text>
        <t>[Threaded comment]
Your version of Excel allows you to read this threaded comment; however, any edits to it will get removed if the file is opened in a newer version of Excel. Learn more: https://go.microsoft.com/fwlink/?linkid=870924
Comment:
    @Nirbhey Singh Pahwa - I was thinking if we should add an actual start date column as well? 
Reply:
    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<sst xmlns="http://schemas.openxmlformats.org/spreadsheetml/2006/main" count="157" uniqueCount="70">
  <si>
    <t>PROJECT START DATE</t>
  </si>
  <si>
    <t>Display Week Sr No</t>
  </si>
  <si>
    <t>Sr No</t>
  </si>
  <si>
    <t>Week/ Duration/ Sprint/ Phase</t>
  </si>
  <si>
    <t>Activities</t>
  </si>
  <si>
    <t>Task</t>
  </si>
  <si>
    <t>Sub Task</t>
  </si>
  <si>
    <t>Dependencies</t>
  </si>
  <si>
    <t>Assigned to</t>
  </si>
  <si>
    <t>Start Date</t>
  </si>
  <si>
    <t>End Date</t>
  </si>
  <si>
    <t>Actual End Date</t>
  </si>
  <si>
    <t>Hours required</t>
  </si>
  <si>
    <t>Status</t>
  </si>
  <si>
    <t>Progress</t>
  </si>
  <si>
    <t>Comments</t>
  </si>
  <si>
    <t>IAC Internship Progra 2023 - Data Analytics - Project Schedule</t>
  </si>
  <si>
    <t>Week 1</t>
  </si>
  <si>
    <t>Week 2</t>
  </si>
  <si>
    <t>Week 3</t>
  </si>
  <si>
    <t>Week 4</t>
  </si>
  <si>
    <t>Week 5</t>
  </si>
  <si>
    <t>Week 6</t>
  </si>
  <si>
    <t xml:space="preserve">Project Onboarding </t>
  </si>
  <si>
    <t>Week 7</t>
  </si>
  <si>
    <t xml:space="preserve">Attended project onboarding session </t>
  </si>
  <si>
    <t>Problem Statement</t>
  </si>
  <si>
    <t>Understanding the Problem statement</t>
  </si>
  <si>
    <t>Identifying the Business Problem</t>
  </si>
  <si>
    <t xml:space="preserve">Data collection for problem statement </t>
  </si>
  <si>
    <t>Completed</t>
  </si>
  <si>
    <t>Filled Project Charter</t>
  </si>
  <si>
    <t>Requirment elicitation questinnaire</t>
  </si>
  <si>
    <t>Weekly meeting attended</t>
  </si>
  <si>
    <t xml:space="preserve">SRS Document </t>
  </si>
  <si>
    <t xml:space="preserve">Attended requirment elicitation </t>
  </si>
  <si>
    <t>Project Overview</t>
  </si>
  <si>
    <t xml:space="preserve">Project Initiation </t>
  </si>
  <si>
    <t>Have a breif at the resources before project initiation</t>
  </si>
  <si>
    <t>Project Planning</t>
  </si>
  <si>
    <t>Project completion guide</t>
  </si>
  <si>
    <t>Work breakdown structure</t>
  </si>
  <si>
    <t>Identifying risks</t>
  </si>
  <si>
    <t>Making assumptions</t>
  </si>
  <si>
    <t>Project scheduling</t>
  </si>
  <si>
    <t>Filled raid logs</t>
  </si>
  <si>
    <t>Understanding lessons learnt log</t>
  </si>
  <si>
    <t>Project Execution</t>
  </si>
  <si>
    <t>Finalised Goals</t>
  </si>
  <si>
    <t>Finalised Metrics</t>
  </si>
  <si>
    <t>Finalised expedted deliverables</t>
  </si>
  <si>
    <t xml:space="preserve">Finalised resources </t>
  </si>
  <si>
    <t>Started performing exploratory data analysis</t>
  </si>
  <si>
    <t xml:space="preserve">Data preparation </t>
  </si>
  <si>
    <t>Data cleaning</t>
  </si>
  <si>
    <t xml:space="preserve">Data transformation </t>
  </si>
  <si>
    <t>Data analysis</t>
  </si>
  <si>
    <t>Solving problem statement</t>
  </si>
  <si>
    <t>4.6.1</t>
  </si>
  <si>
    <t>4.6.2</t>
  </si>
  <si>
    <t>4.6.3</t>
  </si>
  <si>
    <t xml:space="preserve">Data visualization </t>
  </si>
  <si>
    <t>Project Closure</t>
  </si>
  <si>
    <t>Week 8</t>
  </si>
  <si>
    <t xml:space="preserve">Getting ready with all the deliveribles </t>
  </si>
  <si>
    <t>Uploaded project into github</t>
  </si>
  <si>
    <t>Preparing Project report</t>
  </si>
  <si>
    <t>Making Demo video</t>
  </si>
  <si>
    <t>Submitted Project File and Completed all tasks</t>
  </si>
  <si>
    <t>Week4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</si>
</sst>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d\,\ d\-mmm\-yy"/>
    <numFmt numFmtId="165" formatCode="[$-409]d\-mmm\-yy;@"/>
    <numFmt numFmtId="166" formatCode="d"/>
  </numFmts>
  <fonts count="22" x14ac:knownFonts="1">
    <font>
      <sz val="11"/>
      <color theme="1"/>
      <name val="Calibri"/>
      <family val="2"/>
      <scheme val="minor"/>
    </font>
    <font>
      <sz val="8"/>
      <color theme="1"/>
      <name val="Arial"/>
      <family val="2"/>
    </font>
    <font>
      <b/>
      <sz val="8"/>
      <color theme="0"/>
      <name val="Arial"/>
      <family val="2"/>
    </font>
    <font>
      <b/>
      <sz val="11"/>
      <color theme="1"/>
      <name val="Arial"/>
      <family val="2"/>
    </font>
    <font>
      <sz val="11"/>
      <color theme="1"/>
      <name val="Arial"/>
      <family val="2"/>
    </font>
    <font>
      <u/>
      <sz val="11"/>
      <color theme="10"/>
      <name val="Arial"/>
      <family val="2"/>
    </font>
    <font>
      <sz val="16"/>
      <color theme="1"/>
      <name val="Arial"/>
      <family val="2"/>
    </font>
    <font>
      <b/>
      <sz val="16"/>
      <color theme="1"/>
      <name val="Arial"/>
      <family val="2"/>
    </font>
    <font>
      <sz val="18"/>
      <color theme="1"/>
      <name val="Arial"/>
      <family val="2"/>
    </font>
    <font>
      <u/>
      <sz val="11"/>
      <color theme="10"/>
      <name val="Calibri"/>
      <family val="2"/>
      <scheme val="minor"/>
    </font>
    <font>
      <sz val="8"/>
      <name val="Calibri"/>
      <family val="2"/>
      <scheme val="minor"/>
    </font>
    <font>
      <sz val="11"/>
      <color rgb="FF000000"/>
      <name val="Arial"/>
      <family val="2"/>
    </font>
    <font>
      <b/>
      <sz val="11"/>
      <color rgb="FF000000"/>
      <name val="Arial"/>
      <family val="2"/>
    </font>
    <font>
      <sz val="12"/>
      <color rgb="FF000000"/>
      <name val="Arial"/>
      <family val="2"/>
    </font>
    <font>
      <sz val="12"/>
      <color theme="1"/>
      <name val="Arial"/>
      <family val="2"/>
    </font>
    <font>
      <sz val="11"/>
      <color rgb="FFA6A6A6"/>
      <name val="Arial"/>
      <family val="2"/>
    </font>
    <font>
      <u/>
      <sz val="11"/>
      <color rgb="FF0000FF"/>
      <name val="Arial"/>
      <family val="2"/>
    </font>
    <font>
      <b/>
      <sz val="12"/>
      <color rgb="FF000000"/>
      <name val="Arial"/>
      <family val="2"/>
    </font>
    <font>
      <sz val="12"/>
      <color rgb="FFA6A6A6"/>
      <name val="Arial"/>
      <family val="2"/>
    </font>
    <font>
      <b/>
      <sz val="12"/>
      <color theme="1"/>
      <name val="Arial"/>
      <family val="2"/>
    </font>
    <font>
      <sz val="12"/>
      <name val="Arial"/>
      <family val="2"/>
    </font>
    <font>
      <sz val="11"/>
      <color theme="6" tint="-0.249977111117893"/>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FF00"/>
        <bgColor indexed="64"/>
      </patternFill>
    </fill>
    <fill>
      <patternFill patternType="solid">
        <fgColor rgb="FF273755"/>
        <bgColor indexed="64"/>
      </patternFill>
    </fill>
    <fill>
      <patternFill patternType="solid">
        <fgColor rgb="FFFEC601"/>
        <bgColor indexed="64"/>
      </patternFill>
    </fill>
    <fill>
      <patternFill patternType="solid">
        <fgColor theme="6" tint="-0.499984740745262"/>
        <bgColor indexed="64"/>
      </patternFill>
    </fill>
    <fill>
      <patternFill patternType="solid">
        <fgColor theme="6" tint="0.39997558519241921"/>
        <bgColor indexed="64"/>
      </patternFill>
    </fill>
    <fill>
      <patternFill patternType="solid">
        <fgColor theme="6" tint="0.39997558519241921"/>
        <bgColor rgb="FF000000"/>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4"/>
      </top>
      <bottom/>
      <diagonal/>
    </border>
    <border>
      <left style="thin">
        <color theme="4"/>
      </left>
      <right/>
      <top style="thin">
        <color theme="4"/>
      </top>
      <bottom/>
      <diagonal/>
    </border>
  </borders>
  <cellStyleXfs count="4">
    <xf numFmtId="0" fontId="0" fillId="0" borderId="0"/>
    <xf numFmtId="0" fontId="4" fillId="0" borderId="0"/>
    <xf numFmtId="0" fontId="5" fillId="0" borderId="0" applyNumberFormat="0" applyFill="0" applyBorder="0" applyAlignment="0" applyProtection="0"/>
    <xf numFmtId="0" fontId="9" fillId="0" borderId="0" applyNumberFormat="0" applyFill="0" applyBorder="0" applyAlignment="0" applyProtection="0"/>
  </cellStyleXfs>
  <cellXfs count="94">
    <xf numFmtId="0" fontId="0" fillId="0" borderId="0" xfId="0"/>
    <xf numFmtId="166" fontId="1" fillId="2" borderId="4" xfId="1" applyNumberFormat="1" applyFont="1" applyFill="1" applyBorder="1" applyAlignment="1">
      <alignment horizontal="left" vertical="center" shrinkToFit="1"/>
    </xf>
    <xf numFmtId="166" fontId="1" fillId="2" borderId="5" xfId="1" applyNumberFormat="1" applyFont="1" applyFill="1" applyBorder="1" applyAlignment="1">
      <alignment horizontal="left" vertical="center" shrinkToFit="1"/>
    </xf>
    <xf numFmtId="166" fontId="1" fillId="2" borderId="6" xfId="1" applyNumberFormat="1" applyFont="1" applyFill="1" applyBorder="1" applyAlignment="1">
      <alignment horizontal="left" vertical="center" shrinkToFit="1"/>
    </xf>
    <xf numFmtId="0" fontId="2" fillId="3" borderId="0" xfId="1" applyFont="1" applyFill="1" applyAlignment="1">
      <alignment horizontal="left" vertical="center" shrinkToFit="1"/>
    </xf>
    <xf numFmtId="0" fontId="3" fillId="0" borderId="0" xfId="1" applyFont="1"/>
    <xf numFmtId="0" fontId="3" fillId="6" borderId="0" xfId="1" applyFont="1" applyFill="1"/>
    <xf numFmtId="0" fontId="6" fillId="0" borderId="0" xfId="1" applyFont="1" applyAlignment="1">
      <alignment horizontal="right"/>
    </xf>
    <xf numFmtId="0" fontId="6" fillId="0" borderId="0" xfId="1" applyFont="1"/>
    <xf numFmtId="0" fontId="7" fillId="0" borderId="0" xfId="1" applyFont="1" applyAlignment="1">
      <alignment wrapText="1"/>
    </xf>
    <xf numFmtId="164" fontId="7" fillId="4" borderId="0" xfId="1" applyNumberFormat="1" applyFont="1" applyFill="1" applyAlignment="1">
      <alignment horizontal="center" vertical="center" wrapText="1"/>
    </xf>
    <xf numFmtId="0" fontId="6" fillId="0" borderId="0" xfId="1" applyFont="1" applyAlignment="1">
      <alignment wrapText="1"/>
    </xf>
    <xf numFmtId="165" fontId="6" fillId="0" borderId="0" xfId="1" applyNumberFormat="1" applyFont="1"/>
    <xf numFmtId="165" fontId="6" fillId="0" borderId="0" xfId="1" applyNumberFormat="1" applyFont="1" applyAlignment="1">
      <alignment wrapText="1"/>
    </xf>
    <xf numFmtId="1" fontId="6" fillId="0" borderId="0" xfId="1" applyNumberFormat="1" applyFont="1" applyAlignment="1">
      <alignment wrapText="1"/>
    </xf>
    <xf numFmtId="1" fontId="6" fillId="0" borderId="0" xfId="1" applyNumberFormat="1" applyFont="1" applyAlignment="1">
      <alignment horizontal="center" vertical="center"/>
    </xf>
    <xf numFmtId="0" fontId="7" fillId="0" borderId="0" xfId="1" applyFont="1" applyAlignment="1">
      <alignment horizontal="center" vertical="center" wrapText="1"/>
    </xf>
    <xf numFmtId="0" fontId="6" fillId="2" borderId="3" xfId="1" applyFont="1" applyFill="1" applyBorder="1"/>
    <xf numFmtId="0" fontId="8" fillId="6" borderId="0" xfId="1" applyFont="1" applyFill="1"/>
    <xf numFmtId="0" fontId="11" fillId="0" borderId="7" xfId="0" applyFont="1" applyBorder="1" applyAlignment="1">
      <alignment wrapText="1"/>
    </xf>
    <xf numFmtId="0" fontId="12" fillId="0" borderId="7" xfId="0" applyFont="1" applyBorder="1" applyAlignment="1">
      <alignment wrapText="1"/>
    </xf>
    <xf numFmtId="0" fontId="13" fillId="0" borderId="7" xfId="0" applyFont="1" applyBorder="1" applyAlignment="1">
      <alignment wrapText="1"/>
    </xf>
    <xf numFmtId="0" fontId="14" fillId="0" borderId="7" xfId="0" applyFont="1" applyBorder="1" applyAlignment="1">
      <alignment wrapText="1"/>
    </xf>
    <xf numFmtId="15" fontId="13" fillId="0" borderId="7" xfId="0" applyNumberFormat="1" applyFont="1" applyBorder="1"/>
    <xf numFmtId="0" fontId="13" fillId="0" borderId="0" xfId="0" applyFont="1" applyAlignment="1">
      <alignment wrapText="1"/>
    </xf>
    <xf numFmtId="0" fontId="13" fillId="0" borderId="7" xfId="0" applyFont="1" applyBorder="1"/>
    <xf numFmtId="165" fontId="4" fillId="0" borderId="0" xfId="1" applyNumberFormat="1"/>
    <xf numFmtId="165" fontId="3" fillId="6" borderId="0" xfId="1" applyNumberFormat="1" applyFont="1" applyFill="1"/>
    <xf numFmtId="1" fontId="3" fillId="6" borderId="0" xfId="1" applyNumberFormat="1" applyFont="1" applyFill="1" applyAlignment="1">
      <alignment horizontal="center" vertical="center"/>
    </xf>
    <xf numFmtId="0" fontId="11" fillId="0" borderId="8" xfId="0" applyFont="1" applyBorder="1" applyAlignment="1">
      <alignment horizontal="right"/>
    </xf>
    <xf numFmtId="0" fontId="11" fillId="0" borderId="7" xfId="0" applyFont="1" applyBorder="1"/>
    <xf numFmtId="0" fontId="4" fillId="0" borderId="0" xfId="1" applyAlignment="1">
      <alignment wrapText="1"/>
    </xf>
    <xf numFmtId="0" fontId="11" fillId="0" borderId="0" xfId="0" applyFont="1" applyAlignment="1">
      <alignment wrapText="1"/>
    </xf>
    <xf numFmtId="1" fontId="4" fillId="0" borderId="0" xfId="1" applyNumberFormat="1" applyAlignment="1">
      <alignment horizontal="center" vertical="center"/>
    </xf>
    <xf numFmtId="1" fontId="4" fillId="0" borderId="0" xfId="0" applyNumberFormat="1" applyFont="1" applyAlignment="1">
      <alignment wrapText="1"/>
    </xf>
    <xf numFmtId="0" fontId="15" fillId="0" borderId="7" xfId="0" applyFont="1" applyBorder="1" applyAlignment="1">
      <alignment wrapText="1"/>
    </xf>
    <xf numFmtId="165" fontId="4" fillId="0" borderId="0" xfId="0" applyNumberFormat="1" applyFont="1" applyAlignment="1">
      <alignment wrapText="1"/>
    </xf>
    <xf numFmtId="0" fontId="3" fillId="6" borderId="0" xfId="1" applyFont="1" applyFill="1" applyAlignment="1">
      <alignment wrapText="1"/>
    </xf>
    <xf numFmtId="0" fontId="11" fillId="0" borderId="0" xfId="0" applyFont="1" applyAlignment="1">
      <alignment horizontal="right"/>
    </xf>
    <xf numFmtId="0" fontId="11" fillId="0" borderId="0" xfId="0" applyFont="1"/>
    <xf numFmtId="0" fontId="4" fillId="0" borderId="0" xfId="1" applyAlignment="1">
      <alignment horizontal="right"/>
    </xf>
    <xf numFmtId="0" fontId="4" fillId="0" borderId="0" xfId="1"/>
    <xf numFmtId="0" fontId="15" fillId="0" borderId="0" xfId="1" applyFont="1" applyAlignment="1">
      <alignment wrapText="1"/>
    </xf>
    <xf numFmtId="0" fontId="12" fillId="0" borderId="0" xfId="1" applyFont="1" applyAlignment="1">
      <alignment wrapText="1"/>
    </xf>
    <xf numFmtId="1" fontId="4" fillId="0" borderId="0" xfId="1" applyNumberFormat="1" applyAlignment="1">
      <alignment wrapText="1"/>
    </xf>
    <xf numFmtId="165" fontId="4" fillId="0" borderId="0" xfId="1" applyNumberFormat="1" applyAlignment="1">
      <alignment wrapText="1"/>
    </xf>
    <xf numFmtId="0" fontId="5" fillId="0" borderId="0" xfId="2" applyAlignment="1">
      <alignment vertical="top" wrapText="1"/>
    </xf>
    <xf numFmtId="0" fontId="4" fillId="0" borderId="0" xfId="1" applyAlignment="1">
      <alignment vertical="top" wrapText="1"/>
    </xf>
    <xf numFmtId="165" fontId="3" fillId="6" borderId="0" xfId="1" applyNumberFormat="1" applyFont="1" applyFill="1" applyAlignment="1">
      <alignment wrapText="1"/>
    </xf>
    <xf numFmtId="1" fontId="3" fillId="6" borderId="0" xfId="1" applyNumberFormat="1" applyFont="1" applyFill="1" applyAlignment="1">
      <alignment wrapText="1"/>
    </xf>
    <xf numFmtId="0" fontId="11" fillId="0" borderId="0" xfId="1" applyFont="1" applyAlignment="1">
      <alignment horizontal="right"/>
    </xf>
    <xf numFmtId="1" fontId="3" fillId="0" borderId="0" xfId="1" applyNumberFormat="1" applyFont="1" applyAlignment="1">
      <alignment horizontal="center" vertical="center"/>
    </xf>
    <xf numFmtId="0" fontId="3" fillId="0" borderId="0" xfId="1" applyFont="1" applyAlignment="1">
      <alignment wrapText="1"/>
    </xf>
    <xf numFmtId="165" fontId="4" fillId="0" borderId="0" xfId="1" applyNumberFormat="1" applyAlignment="1">
      <alignment horizontal="center" vertical="center"/>
    </xf>
    <xf numFmtId="0" fontId="3" fillId="6" borderId="0" xfId="1" applyFont="1" applyFill="1" applyAlignment="1">
      <alignment horizontal="right"/>
    </xf>
    <xf numFmtId="0" fontId="4" fillId="6" borderId="0" xfId="1" applyFill="1" applyAlignment="1">
      <alignment wrapText="1"/>
    </xf>
    <xf numFmtId="0" fontId="16" fillId="0" borderId="0" xfId="3" applyFont="1"/>
    <xf numFmtId="0" fontId="4" fillId="5" borderId="0" xfId="1" applyFill="1" applyAlignment="1">
      <alignment horizontal="right" vertical="center"/>
    </xf>
    <xf numFmtId="0" fontId="4" fillId="5" borderId="0" xfId="1" applyFill="1" applyAlignment="1">
      <alignment vertical="center"/>
    </xf>
    <xf numFmtId="0" fontId="4" fillId="5" borderId="0" xfId="1" applyFill="1" applyAlignment="1">
      <alignment vertical="center" wrapText="1"/>
    </xf>
    <xf numFmtId="165" fontId="4" fillId="5" borderId="0" xfId="1" applyNumberFormat="1" applyFill="1" applyAlignment="1">
      <alignment vertical="center"/>
    </xf>
    <xf numFmtId="165" fontId="4" fillId="5" borderId="0" xfId="1" applyNumberFormat="1" applyFill="1" applyAlignment="1">
      <alignment vertical="center" wrapText="1"/>
    </xf>
    <xf numFmtId="1" fontId="4" fillId="5" borderId="0" xfId="1" applyNumberFormat="1" applyFill="1" applyAlignment="1">
      <alignment vertical="center" wrapText="1"/>
    </xf>
    <xf numFmtId="1" fontId="4" fillId="5" borderId="0" xfId="1" applyNumberFormat="1" applyFill="1" applyAlignment="1">
      <alignment horizontal="center" vertical="center"/>
    </xf>
    <xf numFmtId="0" fontId="4" fillId="6" borderId="0" xfId="1" applyFill="1"/>
    <xf numFmtId="15" fontId="11" fillId="0" borderId="0" xfId="0" applyNumberFormat="1" applyFont="1"/>
    <xf numFmtId="15" fontId="11" fillId="0" borderId="0" xfId="0" applyNumberFormat="1" applyFont="1" applyAlignment="1">
      <alignment wrapText="1"/>
    </xf>
    <xf numFmtId="0" fontId="14" fillId="0" borderId="0" xfId="1" applyFont="1" applyAlignment="1">
      <alignment wrapText="1"/>
    </xf>
    <xf numFmtId="0" fontId="18" fillId="0" borderId="0" xfId="1" applyFont="1" applyAlignment="1">
      <alignment wrapText="1"/>
    </xf>
    <xf numFmtId="0" fontId="20" fillId="0" borderId="0" xfId="1" applyFont="1" applyAlignment="1">
      <alignment wrapText="1"/>
    </xf>
    <xf numFmtId="165" fontId="4" fillId="0" borderId="0" xfId="0" applyNumberFormat="1" applyFont="1"/>
    <xf numFmtId="15" fontId="6" fillId="2" borderId="1" xfId="1" applyNumberFormat="1" applyFont="1" applyFill="1" applyBorder="1" applyAlignment="1">
      <alignment horizontal="left"/>
    </xf>
    <xf numFmtId="15" fontId="6" fillId="2" borderId="2" xfId="1" applyNumberFormat="1" applyFont="1" applyFill="1" applyBorder="1" applyAlignment="1">
      <alignment horizontal="left"/>
    </xf>
    <xf numFmtId="165" fontId="4" fillId="0" borderId="0" xfId="1" applyNumberFormat="1" applyAlignment="1">
      <alignment vertical="center"/>
    </xf>
    <xf numFmtId="165" fontId="4" fillId="0" borderId="0" xfId="1" applyNumberFormat="1" applyAlignment="1">
      <alignment vertical="center" wrapText="1"/>
    </xf>
    <xf numFmtId="165" fontId="21" fillId="7" borderId="0" xfId="1" applyNumberFormat="1" applyFont="1" applyFill="1"/>
    <xf numFmtId="165" fontId="4" fillId="8" borderId="0" xfId="1" applyNumberFormat="1" applyFill="1"/>
    <xf numFmtId="0" fontId="3" fillId="8" borderId="0" xfId="1" applyFont="1" applyFill="1"/>
    <xf numFmtId="1" fontId="3" fillId="8" borderId="0" xfId="1" applyNumberFormat="1" applyFont="1" applyFill="1" applyAlignment="1">
      <alignment horizontal="center" vertical="center"/>
    </xf>
    <xf numFmtId="0" fontId="12" fillId="9" borderId="0" xfId="0" applyFont="1" applyFill="1" applyAlignment="1">
      <alignment horizontal="center"/>
    </xf>
    <xf numFmtId="0" fontId="12" fillId="9" borderId="7" xfId="0" applyFont="1" applyFill="1" applyBorder="1" applyAlignment="1">
      <alignment horizontal="center"/>
    </xf>
    <xf numFmtId="0" fontId="12" fillId="9" borderId="0" xfId="0" applyFont="1" applyFill="1" applyAlignment="1">
      <alignment horizontal="center" wrapText="1"/>
    </xf>
    <xf numFmtId="15" fontId="12" fillId="9" borderId="0" xfId="0" applyNumberFormat="1" applyFont="1" applyFill="1" applyAlignment="1">
      <alignment horizontal="center"/>
    </xf>
    <xf numFmtId="14" fontId="12" fillId="9" borderId="0" xfId="0" applyNumberFormat="1" applyFont="1" applyFill="1" applyAlignment="1">
      <alignment horizontal="center"/>
    </xf>
    <xf numFmtId="165" fontId="3" fillId="8" borderId="0" xfId="1" applyNumberFormat="1" applyFont="1" applyFill="1" applyAlignment="1">
      <alignment horizontal="center"/>
    </xf>
    <xf numFmtId="0" fontId="3" fillId="8" borderId="0" xfId="1" applyFont="1" applyFill="1" applyAlignment="1">
      <alignment horizontal="center" vertical="top" wrapText="1"/>
    </xf>
    <xf numFmtId="0" fontId="3" fillId="8" borderId="0" xfId="1" applyFont="1" applyFill="1" applyAlignment="1">
      <alignment horizontal="center"/>
    </xf>
    <xf numFmtId="0" fontId="17" fillId="9" borderId="0" xfId="0" applyFont="1" applyFill="1" applyAlignment="1">
      <alignment horizontal="center" wrapText="1"/>
    </xf>
    <xf numFmtId="0" fontId="3" fillId="8" borderId="0" xfId="1" applyFont="1" applyFill="1" applyAlignment="1">
      <alignment horizontal="center" wrapText="1"/>
    </xf>
    <xf numFmtId="0" fontId="4" fillId="8" borderId="0" xfId="1" applyFill="1" applyAlignment="1">
      <alignment horizontal="center"/>
    </xf>
    <xf numFmtId="0" fontId="12" fillId="8" borderId="0" xfId="1" applyFont="1" applyFill="1" applyAlignment="1">
      <alignment horizontal="center"/>
    </xf>
    <xf numFmtId="0" fontId="19" fillId="8" borderId="0" xfId="1" applyFont="1" applyFill="1" applyAlignment="1">
      <alignment horizontal="center" wrapText="1"/>
    </xf>
    <xf numFmtId="165" fontId="3" fillId="8" borderId="0" xfId="1" applyNumberFormat="1" applyFont="1" applyFill="1" applyAlignment="1">
      <alignment horizontal="center" wrapText="1"/>
    </xf>
    <xf numFmtId="1" fontId="3" fillId="8" borderId="0" xfId="1" applyNumberFormat="1" applyFont="1" applyFill="1" applyAlignment="1">
      <alignment horizontal="center" wrapText="1"/>
    </xf>
  </cellXfs>
  <cellStyles count="4">
    <cellStyle name="Hyperlink" xfId="3" builtinId="8"/>
    <cellStyle name="Hyperlink 2" xfId="2" xr:uid="{8843584B-D199-4298-9002-8C63ACAEE48A}"/>
    <cellStyle name="Normal" xfId="0" builtinId="0"/>
    <cellStyle name="Normal 2" xfId="1" xr:uid="{CC097222-F85D-43A5-8D5A-626EFF7A5126}"/>
  </cellStyles>
  <dxfs count="25">
    <dxf>
      <font>
        <strike val="0"/>
        <outline val="0"/>
        <shadow val="0"/>
        <vertAlign val="baseline"/>
        <name val="Arial"/>
        <family val="2"/>
        <scheme val="none"/>
      </font>
      <alignment wrapText="1"/>
    </dxf>
    <dxf>
      <font>
        <b val="0"/>
        <i val="0"/>
        <strike val="0"/>
        <condense val="0"/>
        <extend val="0"/>
        <outline val="0"/>
        <shadow val="0"/>
        <u val="none"/>
        <vertAlign val="baseline"/>
        <sz val="11"/>
        <color theme="1"/>
        <name val="Arial"/>
        <family val="2"/>
        <scheme val="none"/>
      </font>
      <numFmt numFmtId="1" formatCode="0"/>
      <alignment horizontal="center" vertical="center" textRotation="0" wrapText="0" indent="0" justifyLastLine="0" shrinkToFit="0" readingOrder="0"/>
    </dxf>
    <dxf>
      <font>
        <strike val="0"/>
        <outline val="0"/>
        <shadow val="0"/>
        <vertAlign val="baseline"/>
        <name val="Arial"/>
        <family val="2"/>
        <scheme val="none"/>
      </font>
    </dxf>
    <dxf>
      <font>
        <b val="0"/>
        <i val="0"/>
        <strike val="0"/>
        <condense val="0"/>
        <extend val="0"/>
        <outline val="0"/>
        <shadow val="0"/>
        <u val="none"/>
        <vertAlign val="baseline"/>
        <sz val="11"/>
        <color theme="1"/>
        <name val="Arial"/>
        <family val="2"/>
        <scheme val="none"/>
      </font>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5" formatCode="[$-409]d\-mmm\-yy;@"/>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1" indent="0" justifyLastLine="0" shrinkToFit="0" readingOrder="0"/>
    </dxf>
    <dxf>
      <font>
        <strike val="0"/>
        <outline val="0"/>
        <shadow val="0"/>
        <vertAlign val="baseline"/>
        <name val="Arial"/>
        <family val="2"/>
        <scheme val="none"/>
      </font>
      <alignment wrapText="1"/>
    </dxf>
    <dxf>
      <font>
        <strike val="0"/>
        <outline val="0"/>
        <shadow val="0"/>
        <vertAlign val="baseline"/>
        <name val="Arial"/>
        <family val="2"/>
        <scheme val="none"/>
      </font>
    </dxf>
    <dxf>
      <font>
        <strike val="0"/>
        <outline val="0"/>
        <shadow val="0"/>
        <vertAlign val="baseline"/>
        <name val="Arial"/>
        <family val="2"/>
        <scheme val="none"/>
      </font>
      <alignment horizontal="right"/>
    </dxf>
    <dxf>
      <font>
        <strike val="0"/>
        <outline val="0"/>
        <shadow val="0"/>
        <vertAlign val="baseline"/>
        <name val="Arial"/>
        <family val="2"/>
        <scheme val="none"/>
      </font>
    </dxf>
    <dxf>
      <font>
        <strike val="0"/>
        <outline val="0"/>
        <shadow val="0"/>
        <vertAlign val="baseline"/>
        <name val="Arial"/>
        <family val="2"/>
        <scheme val="none"/>
      </font>
      <fill>
        <patternFill patternType="solid">
          <fgColor indexed="64"/>
          <bgColor rgb="FF273755"/>
        </patternFill>
      </fill>
      <alignment vertical="center" indent="0"/>
    </dxf>
    <dxf>
      <fill>
        <patternFill>
          <bgColor rgb="FFFF0000"/>
        </patternFill>
      </fill>
    </dxf>
    <dxf>
      <fill>
        <patternFill>
          <bgColor rgb="FF7030A0"/>
        </patternFill>
      </fill>
    </dxf>
    <dxf>
      <fill>
        <patternFill>
          <bgColor rgb="FF7030A0"/>
        </patternFill>
      </fill>
    </dxf>
    <dxf>
      <border>
        <left style="thin">
          <color rgb="FFFF0000"/>
        </left>
        <right style="thin">
          <color rgb="FFFF0000"/>
        </right>
        <vertical/>
        <horizontal/>
      </border>
    </dxf>
    <dxf>
      <border>
        <left style="thin">
          <color rgb="FFFF0000"/>
        </left>
        <right style="thin">
          <color rgb="FFFF0000"/>
        </right>
        <vertical/>
        <horizontal/>
      </border>
    </dxf>
    <dxf>
      <fill>
        <patternFill>
          <bgColor rgb="FF7030A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colors>
    <mruColors>
      <color rgb="FF273755"/>
      <color rgb="FFFEC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harshadatopale\Downloads\Weekly%20Pla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ly Plan"/>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Nirbhey Singh Pahwa" id="{15F2F431-7130-4373-A204-1F1837C43472}" userId="Nirbhey.pahwa@cloudcounselage.com" providerId="PeoplePicker"/>
  <person displayName="Nirbhey Singh Pahwa" id="{8F120A5C-8F03-4864-8036-C9C81EB4D720}" userId="S::nirbhey.pahwa@cloudcounselage.com::f0a305ee-58a6-446e-9789-bd0cf05bd2f6" providerId="AD"/>
  <person displayName="Salomi Thakur" id="{1A980942-8D31-4E5A-AFF8-14CD929622CF}" userId="S::salomi.thakur@cloudcounselage.com::331b8b3c-afb1-4e54-96c8-372fef76f2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3460B3-AC99-449D-8EF6-1FF68A6B3A0F}" name="Table3" displayName="Table3" ref="A7:N162" totalsRowShown="0" headerRowDxfId="15" dataDxfId="14">
  <autoFilter ref="A7:N162" xr:uid="{0A5F47C8-3179-46F9-BE99-A9B76BAD878C}"/>
  <tableColumns count="14">
    <tableColumn id="1" xr3:uid="{C9904922-FF5D-45A3-B5D3-EF10C1630985}" name="Sr No" dataDxfId="13"/>
    <tableColumn id="2" xr3:uid="{ABEDFEFE-58EE-4C6C-86C4-C9DEBAB6663A}" name="Week/ Duration/ Sprint/ Phase" dataDxfId="12"/>
    <tableColumn id="5" xr3:uid="{ECEE511D-106F-46AD-92EE-E0F87F024F12}" name="Activities" dataDxfId="11"/>
    <tableColumn id="7" xr3:uid="{F638BC36-FF81-4965-9929-AD0DB8943648}" name="Task" dataDxfId="10"/>
    <tableColumn id="8" xr3:uid="{4597D75E-45EF-4C43-A495-0B30BF5528DD}" name="Sub Task" dataDxfId="9"/>
    <tableColumn id="14" xr3:uid="{6B6F32EA-8782-4A93-BB85-8948AEB11118}" name="Dependencies" dataDxfId="8" dataCellStyle="Normal 2"/>
    <tableColumn id="3" xr3:uid="{B22A1ECA-B8A1-494B-A3F1-19F4B0F7B03C}" name="Assigned to" dataDxfId="7"/>
    <tableColumn id="9" xr3:uid="{97CF7C3D-BFDD-4192-9FF7-3F4FF96496FD}" name="Start Date" dataDxfId="6"/>
    <tableColumn id="10" xr3:uid="{AA43FC6C-FFDB-4670-9259-BE02C80EC500}" name="End Date" dataDxfId="5"/>
    <tableColumn id="13" xr3:uid="{55B1DC76-CFD9-4E09-B576-3FB940AC17F2}" name="Actual End Date" dataDxfId="4"/>
    <tableColumn id="11" xr3:uid="{79E62A97-9A5C-462C-8324-B4E64F02D6B1}" name="Hours required" dataDxfId="3"/>
    <tableColumn id="4" xr3:uid="{F0BD2C8A-C5CD-4F3C-87F6-5F3BF237DE80}" name="Status" dataDxfId="2"/>
    <tableColumn id="12" xr3:uid="{32C641F6-883B-4F55-8EDA-A39F8099CBB1}" name="Progress" dataDxfId="1"/>
    <tableColumn id="6" xr3:uid="{C5894069-1CEA-444D-8CE6-47CC2452FD15}" name="Comments"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7" dT="2021-01-15T07:57:49.86" personId="{1A980942-8D31-4E5A-AFF8-14CD929622CF}" id="{D0841952-949D-4F49-916F-D8AAD4F9B4A1}">
    <text xml:space="preserve">@Nirbhey Singh Pahwa - I was thinking if we should add an actual start date column as well? </text>
    <mentions>
      <mention mentionpersonId="{15F2F431-7130-4373-A204-1F1837C43472}" mentionId="{B26375CB-0EB5-455A-A10F-35107C92162C}" startIndex="0" length="20"/>
    </mentions>
  </threadedComment>
  <threadedComment ref="H7" dT="2021-01-15T08:24:12.79" personId="{8F120A5C-8F03-4864-8036-C9C81EB4D720}" id="{51E6DA05-5806-4F2F-9CD7-C2AAD598F9A1}" parentId="{D0841952-949D-4F49-916F-D8AAD4F9B4A1}">
    <text>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349-65A8-4C9A-8CBC-B991FAD912E3}">
  <dimension ref="A2:BZ1954"/>
  <sheetViews>
    <sheetView tabSelected="1" zoomScale="80" zoomScaleNormal="80" workbookViewId="0">
      <selection activeCell="X9" sqref="X9"/>
    </sheetView>
  </sheetViews>
  <sheetFormatPr defaultColWidth="8.7109375" defaultRowHeight="14.25" outlineLevelRow="1" x14ac:dyDescent="0.2"/>
  <cols>
    <col min="1" max="1" width="8.7109375" style="40"/>
    <col min="2" max="2" width="31.28515625" style="41" customWidth="1"/>
    <col min="3" max="3" width="37.140625" style="31" customWidth="1"/>
    <col min="4" max="4" width="53.85546875" style="31" customWidth="1"/>
    <col min="5" max="5" width="38.85546875" style="31" customWidth="1"/>
    <col min="6" max="6" width="19.42578125" style="31" customWidth="1"/>
    <col min="7" max="7" width="15.42578125" style="31" bestFit="1" customWidth="1"/>
    <col min="8" max="8" width="14.42578125" style="26" customWidth="1"/>
    <col min="9" max="9" width="14" style="26" customWidth="1"/>
    <col min="10" max="10" width="14.7109375" style="45" customWidth="1"/>
    <col min="11" max="11" width="16" style="44" customWidth="1"/>
    <col min="12" max="12" width="16.28515625" style="26" customWidth="1"/>
    <col min="13" max="13" width="11.42578125" style="33" customWidth="1"/>
    <col min="14" max="14" width="10.42578125" style="31" customWidth="1"/>
    <col min="15" max="15" width="2.42578125" style="41" customWidth="1"/>
    <col min="16" max="16" width="4.140625" style="41" customWidth="1"/>
    <col min="17" max="22" width="3.85546875" style="41" bestFit="1" customWidth="1"/>
    <col min="23" max="23" width="4.140625" style="41" bestFit="1" customWidth="1"/>
    <col min="24" max="24" width="3.42578125" style="41" bestFit="1" customWidth="1"/>
    <col min="25" max="25" width="3.85546875" style="41" bestFit="1" customWidth="1"/>
    <col min="26" max="29" width="3.42578125" style="41" bestFit="1" customWidth="1"/>
    <col min="30" max="30" width="4.140625" style="41" bestFit="1" customWidth="1"/>
    <col min="31" max="31" width="3.42578125" style="41" bestFit="1" customWidth="1"/>
    <col min="32" max="32" width="3.85546875" style="41" bestFit="1" customWidth="1"/>
    <col min="33" max="36" width="3.42578125" style="41" bestFit="1" customWidth="1"/>
    <col min="37" max="37" width="4.140625" style="41" bestFit="1" customWidth="1"/>
    <col min="38" max="38" width="3.42578125" style="41" bestFit="1" customWidth="1"/>
    <col min="39" max="39" width="3.85546875" style="41" bestFit="1" customWidth="1"/>
    <col min="40" max="42" width="3.42578125" style="41" bestFit="1" customWidth="1"/>
    <col min="43" max="43" width="3.85546875" style="41" bestFit="1" customWidth="1"/>
    <col min="44" max="44" width="4.140625" style="41" bestFit="1" customWidth="1"/>
    <col min="45" max="50" width="3.85546875" style="41" bestFit="1" customWidth="1"/>
    <col min="51" max="51" width="4.140625" style="41" bestFit="1" customWidth="1"/>
    <col min="52" max="53" width="3.85546875" style="41" bestFit="1" customWidth="1"/>
    <col min="54" max="57" width="3.42578125" style="41" bestFit="1" customWidth="1"/>
    <col min="58" max="58" width="4.140625" style="41" bestFit="1" customWidth="1"/>
    <col min="59" max="59" width="3.42578125" style="41" bestFit="1" customWidth="1"/>
    <col min="60" max="60" width="3.85546875" style="41" bestFit="1" customWidth="1"/>
    <col min="61" max="64" width="3.42578125" style="41" bestFit="1" customWidth="1"/>
    <col min="65" max="65" width="4.140625" style="41" bestFit="1" customWidth="1"/>
    <col min="66" max="66" width="3.42578125" style="41" bestFit="1" customWidth="1"/>
    <col min="67" max="67" width="3.85546875" style="41" bestFit="1" customWidth="1"/>
    <col min="68" max="71" width="3.42578125" style="41" bestFit="1" customWidth="1"/>
    <col min="72" max="72" width="4.140625" style="41" bestFit="1" customWidth="1"/>
    <col min="73" max="73" width="3.42578125" style="41" bestFit="1" customWidth="1"/>
    <col min="74" max="74" width="3.85546875" style="41" bestFit="1" customWidth="1"/>
    <col min="75" max="78" width="3.42578125" style="41" bestFit="1" customWidth="1"/>
    <col min="79" max="16384" width="8.7109375" style="41"/>
  </cols>
  <sheetData>
    <row r="2" spans="1:78" ht="23.25" x14ac:dyDescent="0.35">
      <c r="C2" s="18" t="s">
        <v>16</v>
      </c>
      <c r="D2" s="55"/>
      <c r="E2" s="55"/>
      <c r="F2" s="55"/>
    </row>
    <row r="4" spans="1:78" s="8" customFormat="1" ht="20.25" x14ac:dyDescent="0.3">
      <c r="A4" s="7"/>
      <c r="C4" s="9" t="s">
        <v>0</v>
      </c>
      <c r="D4" s="10">
        <v>45138</v>
      </c>
      <c r="E4" s="11"/>
      <c r="F4" s="11"/>
      <c r="G4" s="11"/>
      <c r="H4" s="12"/>
      <c r="I4" s="12"/>
      <c r="J4" s="13"/>
      <c r="K4" s="14"/>
      <c r="L4" s="12"/>
      <c r="M4" s="15"/>
      <c r="N4" s="11"/>
    </row>
    <row r="5" spans="1:78" s="8" customFormat="1" ht="20.25" x14ac:dyDescent="0.3">
      <c r="A5" s="7"/>
      <c r="C5" s="9" t="s">
        <v>1</v>
      </c>
      <c r="D5" s="16">
        <v>1</v>
      </c>
      <c r="E5" s="11"/>
      <c r="F5" s="11"/>
      <c r="G5" s="11"/>
      <c r="H5" s="12"/>
      <c r="I5" s="12"/>
      <c r="J5" s="13"/>
      <c r="K5" s="14"/>
      <c r="L5" s="12"/>
      <c r="M5" s="15"/>
      <c r="N5" s="11"/>
      <c r="P5" s="71">
        <f>P6</f>
        <v>45138</v>
      </c>
      <c r="Q5" s="72"/>
      <c r="R5" s="72"/>
      <c r="S5" s="72"/>
      <c r="T5" s="72"/>
      <c r="U5" s="72"/>
      <c r="V5" s="17"/>
      <c r="W5" s="71">
        <f>W6</f>
        <v>45145</v>
      </c>
      <c r="X5" s="72"/>
      <c r="Y5" s="72"/>
      <c r="Z5" s="72"/>
      <c r="AA5" s="72"/>
      <c r="AB5" s="72"/>
      <c r="AC5" s="17"/>
      <c r="AD5" s="71">
        <f>AD6</f>
        <v>45152</v>
      </c>
      <c r="AE5" s="72"/>
      <c r="AF5" s="72"/>
      <c r="AG5" s="72"/>
      <c r="AH5" s="72"/>
      <c r="AI5" s="72"/>
      <c r="AJ5" s="17"/>
      <c r="AK5" s="71">
        <f>AK6</f>
        <v>45159</v>
      </c>
      <c r="AL5" s="72"/>
      <c r="AM5" s="72"/>
      <c r="AN5" s="72"/>
      <c r="AO5" s="72"/>
      <c r="AP5" s="72"/>
      <c r="AQ5" s="17"/>
      <c r="AR5" s="71">
        <f>AR6</f>
        <v>45166</v>
      </c>
      <c r="AS5" s="72"/>
      <c r="AT5" s="72"/>
      <c r="AU5" s="72"/>
      <c r="AV5" s="72"/>
      <c r="AW5" s="72"/>
      <c r="AX5" s="17"/>
      <c r="AY5" s="71">
        <f>AY6</f>
        <v>45173</v>
      </c>
      <c r="AZ5" s="72"/>
      <c r="BA5" s="72"/>
      <c r="BB5" s="72"/>
      <c r="BC5" s="72"/>
      <c r="BD5" s="72"/>
      <c r="BE5" s="17"/>
      <c r="BF5" s="71">
        <f>BF6</f>
        <v>45180</v>
      </c>
      <c r="BG5" s="72"/>
      <c r="BH5" s="72"/>
      <c r="BI5" s="72"/>
      <c r="BJ5" s="72"/>
      <c r="BK5" s="72"/>
      <c r="BL5" s="17"/>
      <c r="BM5" s="71">
        <f>BM6</f>
        <v>45187</v>
      </c>
      <c r="BN5" s="72"/>
      <c r="BO5" s="72"/>
      <c r="BP5" s="72"/>
      <c r="BQ5" s="72"/>
      <c r="BR5" s="72"/>
      <c r="BS5" s="17"/>
      <c r="BT5" s="71">
        <f>BT6</f>
        <v>45194</v>
      </c>
      <c r="BU5" s="72"/>
      <c r="BV5" s="72"/>
      <c r="BW5" s="72"/>
      <c r="BX5" s="72"/>
      <c r="BY5" s="72"/>
      <c r="BZ5" s="17"/>
    </row>
    <row r="6" spans="1:78" x14ac:dyDescent="0.2">
      <c r="C6" s="56"/>
      <c r="P6" s="1">
        <f>$D$4-WEEKDAY(project_start,3)+(display_week-1)*7</f>
        <v>45138</v>
      </c>
      <c r="Q6" s="2">
        <f t="shared" ref="Q6:BZ6" si="0">P6+1</f>
        <v>45139</v>
      </c>
      <c r="R6" s="2">
        <f t="shared" si="0"/>
        <v>45140</v>
      </c>
      <c r="S6" s="2">
        <f t="shared" si="0"/>
        <v>45141</v>
      </c>
      <c r="T6" s="2">
        <f t="shared" si="0"/>
        <v>45142</v>
      </c>
      <c r="U6" s="2">
        <f t="shared" si="0"/>
        <v>45143</v>
      </c>
      <c r="V6" s="3">
        <f t="shared" si="0"/>
        <v>45144</v>
      </c>
      <c r="W6" s="1">
        <f t="shared" si="0"/>
        <v>45145</v>
      </c>
      <c r="X6" s="2">
        <f t="shared" si="0"/>
        <v>45146</v>
      </c>
      <c r="Y6" s="2">
        <f t="shared" si="0"/>
        <v>45147</v>
      </c>
      <c r="Z6" s="2">
        <f t="shared" si="0"/>
        <v>45148</v>
      </c>
      <c r="AA6" s="2">
        <f t="shared" si="0"/>
        <v>45149</v>
      </c>
      <c r="AB6" s="2">
        <f t="shared" si="0"/>
        <v>45150</v>
      </c>
      <c r="AC6" s="3">
        <f t="shared" si="0"/>
        <v>45151</v>
      </c>
      <c r="AD6" s="1">
        <f t="shared" si="0"/>
        <v>45152</v>
      </c>
      <c r="AE6" s="2">
        <f t="shared" si="0"/>
        <v>45153</v>
      </c>
      <c r="AF6" s="2">
        <f t="shared" si="0"/>
        <v>45154</v>
      </c>
      <c r="AG6" s="2">
        <f t="shared" si="0"/>
        <v>45155</v>
      </c>
      <c r="AH6" s="2">
        <f t="shared" si="0"/>
        <v>45156</v>
      </c>
      <c r="AI6" s="2">
        <f t="shared" si="0"/>
        <v>45157</v>
      </c>
      <c r="AJ6" s="3">
        <f t="shared" si="0"/>
        <v>45158</v>
      </c>
      <c r="AK6" s="1">
        <f t="shared" si="0"/>
        <v>45159</v>
      </c>
      <c r="AL6" s="2">
        <f t="shared" si="0"/>
        <v>45160</v>
      </c>
      <c r="AM6" s="2">
        <f t="shared" si="0"/>
        <v>45161</v>
      </c>
      <c r="AN6" s="2">
        <f t="shared" si="0"/>
        <v>45162</v>
      </c>
      <c r="AO6" s="2">
        <f t="shared" si="0"/>
        <v>45163</v>
      </c>
      <c r="AP6" s="2">
        <f t="shared" si="0"/>
        <v>45164</v>
      </c>
      <c r="AQ6" s="3">
        <f t="shared" si="0"/>
        <v>45165</v>
      </c>
      <c r="AR6" s="1">
        <f t="shared" si="0"/>
        <v>45166</v>
      </c>
      <c r="AS6" s="2">
        <f t="shared" si="0"/>
        <v>45167</v>
      </c>
      <c r="AT6" s="2">
        <f t="shared" si="0"/>
        <v>45168</v>
      </c>
      <c r="AU6" s="2">
        <f t="shared" si="0"/>
        <v>45169</v>
      </c>
      <c r="AV6" s="2">
        <f t="shared" si="0"/>
        <v>45170</v>
      </c>
      <c r="AW6" s="2">
        <f t="shared" si="0"/>
        <v>45171</v>
      </c>
      <c r="AX6" s="3">
        <f t="shared" si="0"/>
        <v>45172</v>
      </c>
      <c r="AY6" s="1">
        <f t="shared" si="0"/>
        <v>45173</v>
      </c>
      <c r="AZ6" s="2">
        <f t="shared" si="0"/>
        <v>45174</v>
      </c>
      <c r="BA6" s="2">
        <f t="shared" si="0"/>
        <v>45175</v>
      </c>
      <c r="BB6" s="2">
        <f t="shared" si="0"/>
        <v>45176</v>
      </c>
      <c r="BC6" s="2">
        <f t="shared" si="0"/>
        <v>45177</v>
      </c>
      <c r="BD6" s="2">
        <f t="shared" si="0"/>
        <v>45178</v>
      </c>
      <c r="BE6" s="3">
        <f t="shared" si="0"/>
        <v>45179</v>
      </c>
      <c r="BF6" s="1">
        <f t="shared" si="0"/>
        <v>45180</v>
      </c>
      <c r="BG6" s="2">
        <f t="shared" si="0"/>
        <v>45181</v>
      </c>
      <c r="BH6" s="2">
        <f t="shared" si="0"/>
        <v>45182</v>
      </c>
      <c r="BI6" s="2">
        <f t="shared" si="0"/>
        <v>45183</v>
      </c>
      <c r="BJ6" s="2">
        <f t="shared" si="0"/>
        <v>45184</v>
      </c>
      <c r="BK6" s="2">
        <f t="shared" si="0"/>
        <v>45185</v>
      </c>
      <c r="BL6" s="3">
        <f t="shared" si="0"/>
        <v>45186</v>
      </c>
      <c r="BM6" s="1">
        <f t="shared" si="0"/>
        <v>45187</v>
      </c>
      <c r="BN6" s="2">
        <f t="shared" si="0"/>
        <v>45188</v>
      </c>
      <c r="BO6" s="2">
        <f t="shared" si="0"/>
        <v>45189</v>
      </c>
      <c r="BP6" s="2">
        <f t="shared" si="0"/>
        <v>45190</v>
      </c>
      <c r="BQ6" s="2">
        <f t="shared" si="0"/>
        <v>45191</v>
      </c>
      <c r="BR6" s="2">
        <f t="shared" si="0"/>
        <v>45192</v>
      </c>
      <c r="BS6" s="3">
        <f t="shared" si="0"/>
        <v>45193</v>
      </c>
      <c r="BT6" s="1">
        <f t="shared" si="0"/>
        <v>45194</v>
      </c>
      <c r="BU6" s="2">
        <f t="shared" si="0"/>
        <v>45195</v>
      </c>
      <c r="BV6" s="2">
        <f t="shared" si="0"/>
        <v>45196</v>
      </c>
      <c r="BW6" s="2">
        <f t="shared" si="0"/>
        <v>45197</v>
      </c>
      <c r="BX6" s="2">
        <f t="shared" si="0"/>
        <v>45198</v>
      </c>
      <c r="BY6" s="2">
        <f t="shared" si="0"/>
        <v>45199</v>
      </c>
      <c r="BZ6" s="3">
        <f t="shared" si="0"/>
        <v>45200</v>
      </c>
    </row>
    <row r="7" spans="1:78" ht="30" x14ac:dyDescent="0.2">
      <c r="A7" s="57" t="s">
        <v>2</v>
      </c>
      <c r="B7" s="58" t="s">
        <v>3</v>
      </c>
      <c r="C7" s="59" t="s">
        <v>4</v>
      </c>
      <c r="D7" s="59" t="s">
        <v>5</v>
      </c>
      <c r="E7" s="59" t="s">
        <v>6</v>
      </c>
      <c r="F7" s="59" t="s">
        <v>7</v>
      </c>
      <c r="G7" s="59" t="s">
        <v>8</v>
      </c>
      <c r="H7" s="60" t="s">
        <v>9</v>
      </c>
      <c r="I7" s="60" t="s">
        <v>10</v>
      </c>
      <c r="J7" s="61" t="s">
        <v>11</v>
      </c>
      <c r="K7" s="62" t="s">
        <v>12</v>
      </c>
      <c r="L7" s="60" t="s">
        <v>13</v>
      </c>
      <c r="M7" s="63" t="s">
        <v>14</v>
      </c>
      <c r="N7" s="59" t="s">
        <v>15</v>
      </c>
      <c r="P7" s="4" t="str">
        <f t="shared" ref="P7:AU7" si="1">LEFT(TEXT(P6,"ddd"),1)</f>
        <v>M</v>
      </c>
      <c r="Q7" s="4" t="str">
        <f t="shared" si="1"/>
        <v>T</v>
      </c>
      <c r="R7" s="4" t="str">
        <f t="shared" si="1"/>
        <v>W</v>
      </c>
      <c r="S7" s="4" t="str">
        <f t="shared" si="1"/>
        <v>T</v>
      </c>
      <c r="T7" s="4" t="str">
        <f t="shared" si="1"/>
        <v>F</v>
      </c>
      <c r="U7" s="4" t="str">
        <f t="shared" si="1"/>
        <v>S</v>
      </c>
      <c r="V7" s="4" t="str">
        <f t="shared" si="1"/>
        <v>S</v>
      </c>
      <c r="W7" s="4" t="str">
        <f t="shared" si="1"/>
        <v>M</v>
      </c>
      <c r="X7" s="4" t="str">
        <f t="shared" si="1"/>
        <v>T</v>
      </c>
      <c r="Y7" s="4" t="str">
        <f t="shared" si="1"/>
        <v>W</v>
      </c>
      <c r="Z7" s="4" t="str">
        <f t="shared" si="1"/>
        <v>T</v>
      </c>
      <c r="AA7" s="4" t="str">
        <f t="shared" si="1"/>
        <v>F</v>
      </c>
      <c r="AB7" s="4" t="str">
        <f t="shared" si="1"/>
        <v>S</v>
      </c>
      <c r="AC7" s="4" t="str">
        <f t="shared" si="1"/>
        <v>S</v>
      </c>
      <c r="AD7" s="4" t="str">
        <f t="shared" si="1"/>
        <v>M</v>
      </c>
      <c r="AE7" s="4" t="str">
        <f t="shared" si="1"/>
        <v>T</v>
      </c>
      <c r="AF7" s="4" t="str">
        <f t="shared" si="1"/>
        <v>W</v>
      </c>
      <c r="AG7" s="4" t="str">
        <f t="shared" si="1"/>
        <v>T</v>
      </c>
      <c r="AH7" s="4" t="str">
        <f t="shared" si="1"/>
        <v>F</v>
      </c>
      <c r="AI7" s="4" t="str">
        <f t="shared" si="1"/>
        <v>S</v>
      </c>
      <c r="AJ7" s="4" t="str">
        <f t="shared" si="1"/>
        <v>S</v>
      </c>
      <c r="AK7" s="4" t="str">
        <f t="shared" si="1"/>
        <v>M</v>
      </c>
      <c r="AL7" s="4" t="str">
        <f t="shared" si="1"/>
        <v>T</v>
      </c>
      <c r="AM7" s="4" t="str">
        <f t="shared" si="1"/>
        <v>W</v>
      </c>
      <c r="AN7" s="4" t="str">
        <f t="shared" si="1"/>
        <v>T</v>
      </c>
      <c r="AO7" s="4" t="str">
        <f t="shared" si="1"/>
        <v>F</v>
      </c>
      <c r="AP7" s="4" t="str">
        <f t="shared" si="1"/>
        <v>S</v>
      </c>
      <c r="AQ7" s="4" t="str">
        <f t="shared" si="1"/>
        <v>S</v>
      </c>
      <c r="AR7" s="4" t="str">
        <f t="shared" si="1"/>
        <v>M</v>
      </c>
      <c r="AS7" s="4" t="str">
        <f t="shared" si="1"/>
        <v>T</v>
      </c>
      <c r="AT7" s="4" t="str">
        <f t="shared" si="1"/>
        <v>W</v>
      </c>
      <c r="AU7" s="4" t="str">
        <f t="shared" si="1"/>
        <v>T</v>
      </c>
      <c r="AV7" s="4" t="str">
        <f t="shared" ref="AV7:BZ7" si="2">LEFT(TEXT(AV6,"ddd"),1)</f>
        <v>F</v>
      </c>
      <c r="AW7" s="4" t="str">
        <f t="shared" si="2"/>
        <v>S</v>
      </c>
      <c r="AX7" s="4" t="str">
        <f t="shared" si="2"/>
        <v>S</v>
      </c>
      <c r="AY7" s="4" t="str">
        <f t="shared" si="2"/>
        <v>M</v>
      </c>
      <c r="AZ7" s="4" t="str">
        <f t="shared" si="2"/>
        <v>T</v>
      </c>
      <c r="BA7" s="4" t="str">
        <f t="shared" si="2"/>
        <v>W</v>
      </c>
      <c r="BB7" s="4" t="str">
        <f t="shared" si="2"/>
        <v>T</v>
      </c>
      <c r="BC7" s="4" t="str">
        <f t="shared" si="2"/>
        <v>F</v>
      </c>
      <c r="BD7" s="4" t="str">
        <f t="shared" si="2"/>
        <v>S</v>
      </c>
      <c r="BE7" s="4" t="str">
        <f t="shared" si="2"/>
        <v>S</v>
      </c>
      <c r="BF7" s="4" t="str">
        <f t="shared" si="2"/>
        <v>M</v>
      </c>
      <c r="BG7" s="4" t="str">
        <f t="shared" si="2"/>
        <v>T</v>
      </c>
      <c r="BH7" s="4" t="str">
        <f t="shared" si="2"/>
        <v>W</v>
      </c>
      <c r="BI7" s="4" t="str">
        <f t="shared" si="2"/>
        <v>T</v>
      </c>
      <c r="BJ7" s="4" t="str">
        <f t="shared" si="2"/>
        <v>F</v>
      </c>
      <c r="BK7" s="4" t="str">
        <f t="shared" si="2"/>
        <v>S</v>
      </c>
      <c r="BL7" s="4" t="str">
        <f t="shared" si="2"/>
        <v>S</v>
      </c>
      <c r="BM7" s="4" t="str">
        <f t="shared" si="2"/>
        <v>M</v>
      </c>
      <c r="BN7" s="4" t="str">
        <f t="shared" si="2"/>
        <v>T</v>
      </c>
      <c r="BO7" s="4" t="str">
        <f t="shared" si="2"/>
        <v>W</v>
      </c>
      <c r="BP7" s="4" t="str">
        <f t="shared" si="2"/>
        <v>T</v>
      </c>
      <c r="BQ7" s="4" t="str">
        <f t="shared" si="2"/>
        <v>F</v>
      </c>
      <c r="BR7" s="4" t="str">
        <f t="shared" si="2"/>
        <v>S</v>
      </c>
      <c r="BS7" s="4" t="str">
        <f t="shared" si="2"/>
        <v>S</v>
      </c>
      <c r="BT7" s="4" t="str">
        <f t="shared" si="2"/>
        <v>M</v>
      </c>
      <c r="BU7" s="4" t="str">
        <f t="shared" si="2"/>
        <v>T</v>
      </c>
      <c r="BV7" s="4" t="str">
        <f t="shared" si="2"/>
        <v>W</v>
      </c>
      <c r="BW7" s="4" t="str">
        <f t="shared" si="2"/>
        <v>T</v>
      </c>
      <c r="BX7" s="4" t="str">
        <f t="shared" si="2"/>
        <v>F</v>
      </c>
      <c r="BY7" s="4" t="str">
        <f t="shared" si="2"/>
        <v>S</v>
      </c>
      <c r="BZ7" s="4" t="str">
        <f t="shared" si="2"/>
        <v>S</v>
      </c>
    </row>
    <row r="8" spans="1:78" s="86" customFormat="1" ht="15" x14ac:dyDescent="0.25">
      <c r="A8" s="79">
        <v>1</v>
      </c>
      <c r="B8" s="80" t="s">
        <v>17</v>
      </c>
      <c r="C8" s="81" t="s">
        <v>36</v>
      </c>
      <c r="D8" s="81"/>
      <c r="E8" s="81"/>
      <c r="F8" s="81"/>
      <c r="G8" s="81"/>
      <c r="H8" s="82" cm="1">
        <f t="array" aca="1" ref="H8" ca="1">H8:I12932-7-2023</f>
        <v>0</v>
      </c>
      <c r="I8" s="83">
        <v>45143</v>
      </c>
      <c r="J8" s="81"/>
      <c r="K8" s="81"/>
      <c r="L8" s="84"/>
      <c r="M8" s="78"/>
      <c r="N8" s="85"/>
    </row>
    <row r="9" spans="1:78" ht="15.75" outlineLevel="1" x14ac:dyDescent="0.25">
      <c r="A9" s="29">
        <v>1.1000000000000001</v>
      </c>
      <c r="B9" s="30" t="s">
        <v>17</v>
      </c>
      <c r="D9" s="21" t="s">
        <v>23</v>
      </c>
      <c r="E9" s="19"/>
      <c r="F9" s="19"/>
      <c r="G9" s="20"/>
      <c r="H9" s="23">
        <v>45138</v>
      </c>
      <c r="I9" s="23"/>
      <c r="J9" s="24"/>
      <c r="K9" s="32"/>
      <c r="L9" s="26" t="s">
        <v>30</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row>
    <row r="10" spans="1:78" ht="16.149999999999999" customHeight="1" outlineLevel="1" x14ac:dyDescent="0.25">
      <c r="A10" s="29">
        <v>1.2</v>
      </c>
      <c r="B10" s="30" t="s">
        <v>17</v>
      </c>
      <c r="D10" s="22" t="s">
        <v>25</v>
      </c>
      <c r="E10" s="19"/>
      <c r="F10" s="19"/>
      <c r="G10" s="20"/>
      <c r="H10" s="23">
        <v>45139</v>
      </c>
      <c r="I10" s="25"/>
      <c r="J10" s="23">
        <v>45139</v>
      </c>
      <c r="K10" s="32">
        <v>1</v>
      </c>
      <c r="L10" s="26" t="s">
        <v>30</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row>
    <row r="11" spans="1:78" ht="15.75" outlineLevel="1" x14ac:dyDescent="0.25">
      <c r="A11" s="29">
        <v>1.3</v>
      </c>
      <c r="B11" s="30" t="s">
        <v>17</v>
      </c>
      <c r="D11" s="22" t="s">
        <v>26</v>
      </c>
      <c r="E11" s="19"/>
      <c r="F11" s="19"/>
      <c r="G11" s="20"/>
      <c r="H11" s="23">
        <v>45143</v>
      </c>
      <c r="I11" s="25"/>
      <c r="J11" s="23">
        <v>45143</v>
      </c>
      <c r="K11" s="34">
        <v>2.5</v>
      </c>
      <c r="L11" s="26" t="s">
        <v>30</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row>
    <row r="12" spans="1:78" ht="17.45" customHeight="1" outlineLevel="1" x14ac:dyDescent="0.25">
      <c r="A12" s="29">
        <v>1.4</v>
      </c>
      <c r="B12" s="30" t="s">
        <v>17</v>
      </c>
      <c r="D12" s="22" t="s">
        <v>27</v>
      </c>
      <c r="E12" s="19"/>
      <c r="F12" s="19"/>
      <c r="G12" s="20"/>
      <c r="H12" s="23">
        <v>45144</v>
      </c>
      <c r="I12" s="25"/>
      <c r="J12" s="23">
        <v>45144</v>
      </c>
      <c r="K12" s="34">
        <v>2</v>
      </c>
      <c r="L12" s="26" t="s">
        <v>30</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row>
    <row r="13" spans="1:78" ht="16.149999999999999" customHeight="1" outlineLevel="1" x14ac:dyDescent="0.25">
      <c r="A13" s="29">
        <v>1.5</v>
      </c>
      <c r="B13" s="30" t="s">
        <v>17</v>
      </c>
      <c r="D13" s="22" t="s">
        <v>28</v>
      </c>
      <c r="E13" s="19"/>
      <c r="F13" s="19"/>
      <c r="G13" s="20"/>
      <c r="H13" s="23">
        <v>45148</v>
      </c>
      <c r="I13" s="25"/>
      <c r="J13" s="23">
        <v>45148</v>
      </c>
      <c r="K13" s="32">
        <v>2.5</v>
      </c>
      <c r="L13" s="26" t="s">
        <v>30</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row>
    <row r="14" spans="1:78" ht="17.45" customHeight="1" outlineLevel="1" x14ac:dyDescent="0.25">
      <c r="A14" s="29">
        <v>1.6</v>
      </c>
      <c r="B14" s="30" t="s">
        <v>17</v>
      </c>
      <c r="D14" s="21" t="s">
        <v>29</v>
      </c>
      <c r="E14" s="19"/>
      <c r="F14" s="19"/>
      <c r="G14" s="20"/>
      <c r="H14" s="23">
        <v>45149</v>
      </c>
      <c r="I14" s="25"/>
      <c r="J14" s="23">
        <v>45149</v>
      </c>
      <c r="K14" s="34">
        <v>2</v>
      </c>
      <c r="L14" s="26" t="s">
        <v>30</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row>
    <row r="15" spans="1:78" ht="15.75" outlineLevel="1" x14ac:dyDescent="0.25">
      <c r="A15" s="29"/>
      <c r="B15" s="30"/>
      <c r="C15" s="35"/>
      <c r="D15" s="21"/>
      <c r="E15" s="19"/>
      <c r="F15" s="19"/>
      <c r="G15" s="20"/>
      <c r="H15" s="30"/>
      <c r="I15" s="30"/>
      <c r="J15" s="36"/>
      <c r="K15" s="34"/>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row>
    <row r="16" spans="1:78" ht="15.75" outlineLevel="1" x14ac:dyDescent="0.25">
      <c r="A16" s="29"/>
      <c r="B16" s="30"/>
      <c r="C16" s="35"/>
      <c r="D16" s="21"/>
      <c r="E16" s="19"/>
      <c r="F16" s="19"/>
      <c r="G16" s="20"/>
      <c r="H16" s="30"/>
      <c r="I16" s="30"/>
      <c r="J16" s="36"/>
      <c r="K16" s="34"/>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row>
    <row r="17" spans="1:78" ht="15.75" outlineLevel="1" x14ac:dyDescent="0.25">
      <c r="A17" s="29"/>
      <c r="B17" s="30"/>
      <c r="C17" s="35"/>
      <c r="D17" s="21"/>
      <c r="E17" s="19"/>
      <c r="F17" s="19"/>
      <c r="G17" s="20"/>
      <c r="H17" s="30"/>
      <c r="I17" s="30"/>
      <c r="J17" s="36"/>
      <c r="K17" s="34"/>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row>
    <row r="18" spans="1:78" s="89" customFormat="1" ht="15.75" x14ac:dyDescent="0.25">
      <c r="A18" s="79">
        <v>2</v>
      </c>
      <c r="B18" s="80" t="s">
        <v>18</v>
      </c>
      <c r="C18" s="81" t="s">
        <v>37</v>
      </c>
      <c r="D18" s="87"/>
      <c r="E18" s="81"/>
      <c r="F18" s="81"/>
      <c r="G18" s="81"/>
      <c r="H18" s="83">
        <v>45145</v>
      </c>
      <c r="I18" s="83">
        <v>45157</v>
      </c>
      <c r="J18" s="81"/>
      <c r="K18" s="81"/>
      <c r="L18" s="84"/>
      <c r="M18" s="78"/>
      <c r="N18" s="88"/>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row>
    <row r="19" spans="1:78" ht="30.75" outlineLevel="1" x14ac:dyDescent="0.25">
      <c r="A19" s="38">
        <v>2.1</v>
      </c>
      <c r="B19" s="39" t="s">
        <v>18</v>
      </c>
      <c r="C19" s="32"/>
      <c r="D19" s="24" t="s">
        <v>38</v>
      </c>
      <c r="E19" s="32"/>
      <c r="F19" s="32"/>
      <c r="G19" s="32"/>
      <c r="H19" s="65">
        <v>45145</v>
      </c>
      <c r="I19" s="65"/>
      <c r="J19" s="66">
        <v>45145</v>
      </c>
      <c r="K19" s="32">
        <v>2</v>
      </c>
      <c r="L19" s="26" t="s">
        <v>30</v>
      </c>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row>
    <row r="20" spans="1:78" ht="15.75" outlineLevel="1" x14ac:dyDescent="0.25">
      <c r="A20" s="40">
        <v>2.2000000000000002</v>
      </c>
      <c r="B20" s="41" t="s">
        <v>18</v>
      </c>
      <c r="C20" s="42"/>
      <c r="D20" s="67" t="s">
        <v>31</v>
      </c>
      <c r="G20" s="43"/>
      <c r="H20" s="65">
        <v>45146</v>
      </c>
      <c r="J20" s="26">
        <v>45147</v>
      </c>
      <c r="K20" s="44">
        <v>1.5</v>
      </c>
      <c r="L20" s="26" t="s">
        <v>30</v>
      </c>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row>
    <row r="21" spans="1:78" ht="15.75" outlineLevel="1" x14ac:dyDescent="0.25">
      <c r="A21" s="40">
        <v>2.2999999999999998</v>
      </c>
      <c r="B21" s="41" t="s">
        <v>18</v>
      </c>
      <c r="D21" s="67" t="s">
        <v>32</v>
      </c>
      <c r="H21" s="65">
        <v>45147</v>
      </c>
      <c r="J21" s="45">
        <v>45149</v>
      </c>
      <c r="K21" s="44">
        <v>3</v>
      </c>
      <c r="L21" s="26" t="s">
        <v>30</v>
      </c>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row>
    <row r="22" spans="1:78" ht="15.75" outlineLevel="1" x14ac:dyDescent="0.25">
      <c r="A22" s="40">
        <v>2.4</v>
      </c>
      <c r="B22" s="41" t="s">
        <v>18</v>
      </c>
      <c r="C22" s="42"/>
      <c r="D22" s="67" t="s">
        <v>33</v>
      </c>
      <c r="G22" s="43"/>
      <c r="H22" s="65">
        <v>45148</v>
      </c>
      <c r="J22" s="26">
        <v>45150</v>
      </c>
      <c r="K22" s="44">
        <v>2</v>
      </c>
      <c r="L22" s="26" t="s">
        <v>30</v>
      </c>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row>
    <row r="23" spans="1:78" ht="15" outlineLevel="1" x14ac:dyDescent="0.25">
      <c r="B23" s="5" t="s">
        <v>19</v>
      </c>
      <c r="C23" s="42"/>
      <c r="H23" s="70"/>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row>
    <row r="24" spans="1:78" ht="15.75" outlineLevel="1" x14ac:dyDescent="0.25">
      <c r="A24" s="40">
        <v>2.5</v>
      </c>
      <c r="B24" s="41" t="s">
        <v>19</v>
      </c>
      <c r="D24" s="67" t="s">
        <v>34</v>
      </c>
      <c r="H24" s="65">
        <v>45150</v>
      </c>
      <c r="J24" s="45">
        <v>45151</v>
      </c>
      <c r="K24" s="44">
        <v>1</v>
      </c>
      <c r="L24" s="26" t="s">
        <v>30</v>
      </c>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row>
    <row r="25" spans="1:78" ht="15.75" outlineLevel="1" x14ac:dyDescent="0.25">
      <c r="A25" s="40">
        <v>2.6</v>
      </c>
      <c r="B25" s="41" t="s">
        <v>19</v>
      </c>
      <c r="C25" s="42"/>
      <c r="D25" s="67" t="s">
        <v>35</v>
      </c>
      <c r="G25" s="43"/>
      <c r="H25" s="65">
        <v>45152</v>
      </c>
      <c r="J25" s="26">
        <v>45158</v>
      </c>
      <c r="K25" s="44">
        <v>3.5</v>
      </c>
      <c r="L25" s="26" t="s">
        <v>30</v>
      </c>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row>
    <row r="26" spans="1:78" ht="15.75" outlineLevel="1" x14ac:dyDescent="0.25">
      <c r="A26" s="40">
        <v>2.7</v>
      </c>
      <c r="B26" s="41" t="s">
        <v>19</v>
      </c>
      <c r="C26" s="42"/>
      <c r="D26" s="67" t="s">
        <v>33</v>
      </c>
      <c r="G26" s="43"/>
      <c r="H26" s="26">
        <v>45157</v>
      </c>
      <c r="J26" s="26">
        <v>45157</v>
      </c>
      <c r="K26" s="44">
        <v>2</v>
      </c>
      <c r="L26" s="26" t="s">
        <v>30</v>
      </c>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row>
    <row r="27" spans="1:78" ht="15.75" outlineLevel="1" x14ac:dyDescent="0.25">
      <c r="C27" s="42"/>
      <c r="D27" s="67"/>
      <c r="G27" s="43"/>
      <c r="J27" s="26"/>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row>
    <row r="28" spans="1:78" ht="15.75" outlineLevel="1" x14ac:dyDescent="0.25">
      <c r="C28" s="42"/>
      <c r="D28" s="68"/>
      <c r="G28" s="43"/>
      <c r="J28" s="26"/>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row>
    <row r="29" spans="1:78" ht="15.75" outlineLevel="1" x14ac:dyDescent="0.25">
      <c r="C29" s="42"/>
      <c r="D29" s="68"/>
      <c r="G29" s="43"/>
      <c r="J29" s="26"/>
      <c r="N29" s="46"/>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row>
    <row r="30" spans="1:78" s="89" customFormat="1" ht="15.75" x14ac:dyDescent="0.25">
      <c r="A30" s="90">
        <v>3</v>
      </c>
      <c r="B30" s="86" t="s">
        <v>69</v>
      </c>
      <c r="C30" s="88" t="s">
        <v>39</v>
      </c>
      <c r="D30" s="91"/>
      <c r="E30" s="88"/>
      <c r="F30" s="88"/>
      <c r="G30" s="88"/>
      <c r="H30" s="84">
        <v>45159</v>
      </c>
      <c r="I30" s="84">
        <v>45171</v>
      </c>
      <c r="J30" s="92"/>
      <c r="K30" s="93"/>
      <c r="L30" s="84"/>
      <c r="M30" s="78"/>
      <c r="N30" s="88"/>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row>
    <row r="31" spans="1:78" ht="15.75" outlineLevel="1" x14ac:dyDescent="0.25">
      <c r="A31" s="50">
        <v>3.1</v>
      </c>
      <c r="B31" s="41" t="s">
        <v>20</v>
      </c>
      <c r="D31" s="67" t="s">
        <v>40</v>
      </c>
      <c r="H31" s="26">
        <v>45159</v>
      </c>
      <c r="J31" s="45">
        <v>45160</v>
      </c>
      <c r="K31" s="44">
        <v>3</v>
      </c>
      <c r="L31" s="26" t="s">
        <v>30</v>
      </c>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row>
    <row r="32" spans="1:78" ht="15.75" outlineLevel="1" x14ac:dyDescent="0.25">
      <c r="A32" s="50">
        <v>3.2</v>
      </c>
      <c r="B32" s="41" t="s">
        <v>20</v>
      </c>
      <c r="C32" s="42"/>
      <c r="D32" s="67" t="s">
        <v>41</v>
      </c>
      <c r="G32" s="43"/>
      <c r="H32" s="26">
        <v>45160</v>
      </c>
      <c r="J32" s="26">
        <v>45161</v>
      </c>
      <c r="K32" s="44">
        <v>3</v>
      </c>
      <c r="L32" s="26" t="s">
        <v>30</v>
      </c>
      <c r="N32" s="47"/>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row>
    <row r="33" spans="1:78" ht="15.75" outlineLevel="1" x14ac:dyDescent="0.25">
      <c r="A33" s="50">
        <v>3.3</v>
      </c>
      <c r="B33" s="41" t="s">
        <v>20</v>
      </c>
      <c r="C33" s="42"/>
      <c r="D33" s="69" t="s">
        <v>42</v>
      </c>
      <c r="G33" s="43"/>
      <c r="H33" s="26">
        <v>45162</v>
      </c>
      <c r="J33" s="26">
        <v>45162</v>
      </c>
      <c r="K33" s="44">
        <v>2</v>
      </c>
      <c r="L33" s="26" t="s">
        <v>30</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row>
    <row r="34" spans="1:78" ht="15.75" outlineLevel="1" x14ac:dyDescent="0.25">
      <c r="A34" s="50">
        <v>3.4</v>
      </c>
      <c r="B34" s="41" t="s">
        <v>20</v>
      </c>
      <c r="C34" s="42"/>
      <c r="D34" s="69" t="s">
        <v>43</v>
      </c>
      <c r="G34" s="43"/>
      <c r="H34" s="26">
        <v>45163</v>
      </c>
      <c r="J34" s="26">
        <v>45163</v>
      </c>
      <c r="K34" s="44">
        <v>2</v>
      </c>
      <c r="L34" s="26" t="s">
        <v>30</v>
      </c>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row>
    <row r="35" spans="1:78" ht="15.75" outlineLevel="1" x14ac:dyDescent="0.25">
      <c r="A35" s="50">
        <v>3.5</v>
      </c>
      <c r="B35" s="41" t="s">
        <v>20</v>
      </c>
      <c r="C35" s="42"/>
      <c r="D35" s="69" t="s">
        <v>33</v>
      </c>
      <c r="G35" s="43"/>
      <c r="H35" s="26">
        <v>45164</v>
      </c>
      <c r="J35" s="26">
        <v>45164</v>
      </c>
      <c r="K35" s="44">
        <v>2</v>
      </c>
      <c r="L35" s="26" t="s">
        <v>30</v>
      </c>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row>
    <row r="36" spans="1:78" ht="15" outlineLevel="1" x14ac:dyDescent="0.25">
      <c r="A36" s="50"/>
      <c r="B36" s="5" t="s">
        <v>21</v>
      </c>
      <c r="C36" s="42"/>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row>
    <row r="37" spans="1:78" ht="15.75" outlineLevel="1" x14ac:dyDescent="0.25">
      <c r="A37" s="50">
        <v>3.6</v>
      </c>
      <c r="B37" s="41" t="s">
        <v>21</v>
      </c>
      <c r="D37" s="67" t="s">
        <v>44</v>
      </c>
      <c r="H37" s="26">
        <v>45165</v>
      </c>
      <c r="J37" s="45">
        <v>45169</v>
      </c>
      <c r="K37" s="44">
        <v>2</v>
      </c>
      <c r="L37" s="26" t="s">
        <v>30</v>
      </c>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row>
    <row r="38" spans="1:78" ht="15.75" outlineLevel="1" x14ac:dyDescent="0.25">
      <c r="A38" s="50">
        <v>3.7</v>
      </c>
      <c r="B38" s="41" t="s">
        <v>21</v>
      </c>
      <c r="C38" s="42"/>
      <c r="D38" s="67" t="s">
        <v>45</v>
      </c>
      <c r="G38" s="43"/>
      <c r="H38" s="26">
        <v>45169</v>
      </c>
      <c r="J38" s="26">
        <v>45169</v>
      </c>
      <c r="K38" s="44">
        <v>3</v>
      </c>
      <c r="L38" s="26" t="s">
        <v>30</v>
      </c>
      <c r="N38" s="47"/>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row>
    <row r="39" spans="1:78" ht="15.75" outlineLevel="1" x14ac:dyDescent="0.25">
      <c r="A39" s="50">
        <v>3.8</v>
      </c>
      <c r="B39" s="41" t="s">
        <v>21</v>
      </c>
      <c r="C39" s="42"/>
      <c r="D39" s="69" t="s">
        <v>46</v>
      </c>
      <c r="G39" s="43"/>
      <c r="H39" s="26">
        <v>45170</v>
      </c>
      <c r="J39" s="26">
        <v>45172</v>
      </c>
      <c r="K39" s="44">
        <v>3</v>
      </c>
      <c r="L39" s="26" t="s">
        <v>30</v>
      </c>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row>
    <row r="40" spans="1:78" ht="15.75" outlineLevel="1" x14ac:dyDescent="0.25">
      <c r="A40" s="50">
        <v>3.9</v>
      </c>
      <c r="B40" s="41" t="s">
        <v>21</v>
      </c>
      <c r="C40" s="42"/>
      <c r="D40" s="67" t="s">
        <v>33</v>
      </c>
      <c r="G40" s="43"/>
      <c r="H40" s="26">
        <v>45171</v>
      </c>
      <c r="J40" s="26">
        <v>45171</v>
      </c>
      <c r="K40" s="44">
        <v>2</v>
      </c>
      <c r="L40" s="26" t="s">
        <v>30</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row>
    <row r="41" spans="1:78" ht="15.75" outlineLevel="1" x14ac:dyDescent="0.25">
      <c r="A41" s="50"/>
      <c r="C41" s="42"/>
      <c r="D41" s="67"/>
      <c r="G41" s="43"/>
      <c r="J41" s="26"/>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row>
    <row r="42" spans="1:78" ht="15.75" outlineLevel="1" x14ac:dyDescent="0.25">
      <c r="A42" s="50"/>
      <c r="C42" s="42"/>
      <c r="D42" s="68"/>
      <c r="J42" s="26"/>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row>
    <row r="43" spans="1:78" s="89" customFormat="1" ht="15.75" x14ac:dyDescent="0.25">
      <c r="A43" s="90">
        <v>4</v>
      </c>
      <c r="B43" s="86" t="s">
        <v>22</v>
      </c>
      <c r="C43" s="88" t="s">
        <v>47</v>
      </c>
      <c r="D43" s="91"/>
      <c r="E43" s="88"/>
      <c r="F43" s="88"/>
      <c r="G43" s="88"/>
      <c r="H43" s="84">
        <v>45173</v>
      </c>
      <c r="I43" s="84">
        <v>45185</v>
      </c>
      <c r="J43" s="92"/>
      <c r="K43" s="93"/>
      <c r="L43" s="84"/>
      <c r="M43" s="78"/>
      <c r="N43" s="88"/>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6"/>
      <c r="BE43" s="86"/>
      <c r="BF43" s="86"/>
      <c r="BG43" s="86"/>
      <c r="BH43" s="86"/>
      <c r="BI43" s="86"/>
      <c r="BJ43" s="86"/>
      <c r="BK43" s="86"/>
      <c r="BL43" s="86"/>
      <c r="BM43" s="86"/>
      <c r="BN43" s="86"/>
      <c r="BO43" s="86"/>
      <c r="BP43" s="86"/>
      <c r="BQ43" s="86"/>
      <c r="BR43" s="86"/>
      <c r="BS43" s="86"/>
      <c r="BT43" s="86"/>
      <c r="BU43" s="86"/>
      <c r="BV43" s="86"/>
      <c r="BW43" s="86"/>
      <c r="BX43" s="86"/>
      <c r="BY43" s="86"/>
      <c r="BZ43" s="86"/>
    </row>
    <row r="44" spans="1:78" ht="15.75" outlineLevel="1" x14ac:dyDescent="0.25">
      <c r="A44" s="50">
        <v>4.0999999999999996</v>
      </c>
      <c r="B44" s="41" t="s">
        <v>22</v>
      </c>
      <c r="D44" s="67" t="s">
        <v>48</v>
      </c>
      <c r="H44" s="26">
        <v>45173</v>
      </c>
      <c r="J44" s="45">
        <v>45173</v>
      </c>
      <c r="K44" s="44">
        <v>1</v>
      </c>
      <c r="L44" s="26" t="s">
        <v>30</v>
      </c>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row>
    <row r="45" spans="1:78" ht="15.75" outlineLevel="1" x14ac:dyDescent="0.25">
      <c r="A45" s="50">
        <v>4.2</v>
      </c>
      <c r="B45" s="41" t="s">
        <v>22</v>
      </c>
      <c r="C45" s="42"/>
      <c r="D45" s="67" t="s">
        <v>49</v>
      </c>
      <c r="G45" s="43"/>
      <c r="H45" s="26">
        <v>45174</v>
      </c>
      <c r="J45" s="26">
        <v>45175</v>
      </c>
      <c r="K45" s="44">
        <v>3</v>
      </c>
      <c r="L45" s="26" t="s">
        <v>30</v>
      </c>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row>
    <row r="46" spans="1:78" ht="15.75" outlineLevel="1" x14ac:dyDescent="0.25">
      <c r="A46" s="40">
        <v>4.3</v>
      </c>
      <c r="B46" s="41" t="s">
        <v>22</v>
      </c>
      <c r="C46" s="42"/>
      <c r="D46" s="67" t="s">
        <v>50</v>
      </c>
      <c r="G46" s="43"/>
      <c r="H46" s="26">
        <v>45175</v>
      </c>
      <c r="J46" s="26">
        <v>45175</v>
      </c>
      <c r="K46" s="44">
        <v>3</v>
      </c>
      <c r="L46" s="26" t="s">
        <v>30</v>
      </c>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row>
    <row r="47" spans="1:78" ht="15.75" outlineLevel="1" x14ac:dyDescent="0.25">
      <c r="A47" s="50">
        <v>4.4000000000000004</v>
      </c>
      <c r="B47" s="41" t="s">
        <v>22</v>
      </c>
      <c r="D47" s="67" t="s">
        <v>51</v>
      </c>
      <c r="H47" s="26">
        <v>45176</v>
      </c>
      <c r="J47" s="45">
        <v>45176</v>
      </c>
      <c r="K47" s="44">
        <v>3</v>
      </c>
      <c r="L47" s="26" t="s">
        <v>30</v>
      </c>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row>
    <row r="48" spans="1:78" ht="15.75" outlineLevel="1" x14ac:dyDescent="0.25">
      <c r="A48" s="50">
        <v>4.5</v>
      </c>
      <c r="B48" s="41" t="s">
        <v>22</v>
      </c>
      <c r="C48" s="42"/>
      <c r="D48" s="67" t="s">
        <v>33</v>
      </c>
      <c r="G48" s="43"/>
      <c r="H48" s="26">
        <v>45178</v>
      </c>
      <c r="J48" s="45">
        <v>45178</v>
      </c>
      <c r="K48" s="44">
        <v>2</v>
      </c>
      <c r="L48" s="26" t="s">
        <v>30</v>
      </c>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row>
    <row r="49" spans="1:78" ht="15" outlineLevel="1" x14ac:dyDescent="0.25">
      <c r="A49" s="50"/>
      <c r="B49" s="5" t="s">
        <v>24</v>
      </c>
      <c r="C49" s="42"/>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row>
    <row r="50" spans="1:78" ht="15.75" outlineLevel="1" x14ac:dyDescent="0.25">
      <c r="A50" s="50">
        <v>4.5999999999999996</v>
      </c>
      <c r="B50" s="41" t="s">
        <v>24</v>
      </c>
      <c r="C50" s="42"/>
      <c r="D50" s="69" t="s">
        <v>52</v>
      </c>
      <c r="E50" s="67" t="s">
        <v>53</v>
      </c>
      <c r="G50" s="43"/>
      <c r="H50" s="26">
        <v>45179</v>
      </c>
      <c r="J50" s="45">
        <v>45179</v>
      </c>
      <c r="K50" s="44">
        <v>3</v>
      </c>
      <c r="L50" s="26" t="s">
        <v>30</v>
      </c>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row>
    <row r="51" spans="1:78" ht="15.75" outlineLevel="1" x14ac:dyDescent="0.25">
      <c r="A51" s="50" t="s">
        <v>58</v>
      </c>
      <c r="B51" s="41" t="s">
        <v>24</v>
      </c>
      <c r="C51" s="42"/>
      <c r="D51" s="68"/>
      <c r="E51" s="67" t="s">
        <v>55</v>
      </c>
      <c r="G51" s="43"/>
      <c r="H51" s="26">
        <v>45181</v>
      </c>
      <c r="J51" s="45">
        <v>45181</v>
      </c>
      <c r="K51" s="44">
        <v>4</v>
      </c>
      <c r="L51" s="75" t="s">
        <v>30</v>
      </c>
      <c r="P51" s="77"/>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row>
    <row r="52" spans="1:78" ht="15.75" outlineLevel="1" x14ac:dyDescent="0.25">
      <c r="A52" s="50" t="s">
        <v>59</v>
      </c>
      <c r="B52" s="41" t="s">
        <v>24</v>
      </c>
      <c r="D52" s="67"/>
      <c r="E52" s="67" t="s">
        <v>54</v>
      </c>
      <c r="G52" s="43"/>
      <c r="H52" s="26">
        <v>45181</v>
      </c>
      <c r="J52" s="45">
        <v>45181</v>
      </c>
      <c r="K52" s="44">
        <v>3</v>
      </c>
      <c r="L52" s="26" t="s">
        <v>30</v>
      </c>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row>
    <row r="53" spans="1:78" ht="15.75" outlineLevel="1" x14ac:dyDescent="0.25">
      <c r="A53" s="50" t="s">
        <v>60</v>
      </c>
      <c r="B53" s="41" t="s">
        <v>24</v>
      </c>
      <c r="C53" s="42"/>
      <c r="D53" s="67"/>
      <c r="E53" s="67" t="s">
        <v>57</v>
      </c>
      <c r="G53" s="43"/>
      <c r="H53" s="26">
        <v>45182</v>
      </c>
      <c r="J53" s="45">
        <v>45185</v>
      </c>
      <c r="K53" s="44">
        <v>4</v>
      </c>
      <c r="L53" s="26" t="s">
        <v>30</v>
      </c>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row>
    <row r="54" spans="1:78" ht="15.75" outlineLevel="1" x14ac:dyDescent="0.25">
      <c r="A54" s="50">
        <v>4.7</v>
      </c>
      <c r="B54" s="41" t="s">
        <v>24</v>
      </c>
      <c r="D54" s="67" t="s">
        <v>33</v>
      </c>
      <c r="H54" s="26">
        <v>45185</v>
      </c>
      <c r="J54" s="45">
        <v>45185</v>
      </c>
      <c r="K54" s="44">
        <v>2</v>
      </c>
      <c r="L54" s="26" t="s">
        <v>30</v>
      </c>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row>
    <row r="55" spans="1:78" ht="15.75" outlineLevel="1" x14ac:dyDescent="0.25">
      <c r="A55" s="50">
        <v>4.8</v>
      </c>
      <c r="B55" s="41" t="s">
        <v>24</v>
      </c>
      <c r="D55" s="67" t="s">
        <v>56</v>
      </c>
      <c r="H55" s="26">
        <v>45187</v>
      </c>
      <c r="J55" s="45">
        <v>45188</v>
      </c>
      <c r="K55" s="44">
        <v>4</v>
      </c>
      <c r="L55" s="26" t="s">
        <v>30</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row>
    <row r="56" spans="1:78" ht="15.75" outlineLevel="1" x14ac:dyDescent="0.25">
      <c r="A56" s="50">
        <v>4.9000000000000004</v>
      </c>
      <c r="B56" s="41" t="s">
        <v>24</v>
      </c>
      <c r="C56" s="42"/>
      <c r="D56" s="67" t="s">
        <v>61</v>
      </c>
      <c r="G56" s="43"/>
      <c r="H56" s="26">
        <v>45189</v>
      </c>
      <c r="J56" s="45">
        <v>45191</v>
      </c>
      <c r="K56" s="44">
        <v>3</v>
      </c>
      <c r="L56" s="76" t="s">
        <v>30</v>
      </c>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row>
    <row r="57" spans="1:78" ht="15.75" outlineLevel="1" x14ac:dyDescent="0.25">
      <c r="A57" s="50"/>
      <c r="C57" s="42"/>
      <c r="D57" s="67"/>
      <c r="G57" s="43"/>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row>
    <row r="58" spans="1:78" s="89" customFormat="1" ht="15.75" x14ac:dyDescent="0.25">
      <c r="A58" s="90">
        <v>5</v>
      </c>
      <c r="B58" s="86" t="s">
        <v>63</v>
      </c>
      <c r="C58" s="88" t="s">
        <v>62</v>
      </c>
      <c r="D58" s="91"/>
      <c r="E58" s="88"/>
      <c r="F58" s="88"/>
      <c r="G58" s="88"/>
      <c r="H58" s="84">
        <v>45192</v>
      </c>
      <c r="I58" s="84">
        <v>45197</v>
      </c>
      <c r="J58" s="92"/>
      <c r="K58" s="93"/>
      <c r="L58" s="84"/>
      <c r="M58" s="78"/>
      <c r="N58" s="88"/>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row>
    <row r="59" spans="1:78" ht="15.75" outlineLevel="1" x14ac:dyDescent="0.25">
      <c r="A59" s="50">
        <v>5.0999999999999996</v>
      </c>
      <c r="B59" s="41" t="s">
        <v>63</v>
      </c>
      <c r="D59" s="67" t="s">
        <v>33</v>
      </c>
      <c r="H59" s="26">
        <v>45192</v>
      </c>
      <c r="J59" s="45">
        <v>45192</v>
      </c>
      <c r="K59" s="44">
        <v>2</v>
      </c>
      <c r="L59" s="26" t="s">
        <v>30</v>
      </c>
      <c r="M59" s="51"/>
      <c r="N59" s="52"/>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row>
    <row r="60" spans="1:78" ht="15.75" outlineLevel="1" x14ac:dyDescent="0.25">
      <c r="A60" s="50">
        <v>5.2</v>
      </c>
      <c r="B60" s="41" t="s">
        <v>63</v>
      </c>
      <c r="D60" s="67" t="s">
        <v>66</v>
      </c>
      <c r="H60" s="26">
        <v>45193</v>
      </c>
      <c r="J60" s="45">
        <v>45193</v>
      </c>
      <c r="K60" s="44">
        <v>4</v>
      </c>
      <c r="L60" s="26" t="s">
        <v>30</v>
      </c>
      <c r="N60" s="52"/>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row>
    <row r="61" spans="1:78" ht="15.75" outlineLevel="1" x14ac:dyDescent="0.25">
      <c r="A61" s="50">
        <v>5.2</v>
      </c>
      <c r="B61" s="41" t="s">
        <v>63</v>
      </c>
      <c r="C61" s="42"/>
      <c r="D61" s="67" t="s">
        <v>64</v>
      </c>
      <c r="G61" s="43"/>
      <c r="H61" s="26">
        <v>45193</v>
      </c>
      <c r="J61" s="45">
        <v>45193</v>
      </c>
      <c r="K61" s="44">
        <v>4</v>
      </c>
      <c r="L61" s="26" t="s">
        <v>30</v>
      </c>
      <c r="M61" s="51"/>
      <c r="N61" s="52"/>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row>
    <row r="62" spans="1:78" ht="15.75" outlineLevel="1" x14ac:dyDescent="0.25">
      <c r="A62" s="50">
        <v>5.3</v>
      </c>
      <c r="B62" s="41" t="s">
        <v>63</v>
      </c>
      <c r="D62" s="67" t="s">
        <v>65</v>
      </c>
      <c r="H62" s="26">
        <v>45194</v>
      </c>
      <c r="J62" s="45">
        <v>45194</v>
      </c>
      <c r="K62" s="44">
        <v>2</v>
      </c>
      <c r="L62" s="26" t="s">
        <v>30</v>
      </c>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row>
    <row r="63" spans="1:78" ht="15.75" outlineLevel="1" x14ac:dyDescent="0.25">
      <c r="A63" s="50">
        <v>5.4</v>
      </c>
      <c r="B63" s="41" t="s">
        <v>63</v>
      </c>
      <c r="C63" s="42"/>
      <c r="D63" s="67" t="s">
        <v>67</v>
      </c>
      <c r="G63" s="43"/>
      <c r="H63" s="73">
        <v>45195</v>
      </c>
      <c r="I63" s="53"/>
      <c r="J63" s="74">
        <v>45196</v>
      </c>
      <c r="K63" s="44">
        <v>4</v>
      </c>
      <c r="L63" s="26" t="s">
        <v>30</v>
      </c>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row>
    <row r="64" spans="1:78" ht="15.75" outlineLevel="1" x14ac:dyDescent="0.25">
      <c r="A64" s="50">
        <v>5.5</v>
      </c>
      <c r="B64" s="41" t="s">
        <v>63</v>
      </c>
      <c r="C64" s="42"/>
      <c r="D64" s="67" t="s">
        <v>33</v>
      </c>
      <c r="G64" s="43"/>
      <c r="H64" s="73">
        <v>45197</v>
      </c>
      <c r="I64" s="53"/>
      <c r="J64" s="74">
        <v>45197</v>
      </c>
      <c r="K64" s="44">
        <v>2</v>
      </c>
      <c r="L64" s="26" t="s">
        <v>30</v>
      </c>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row>
    <row r="65" spans="1:78" ht="15.75" outlineLevel="1" x14ac:dyDescent="0.25">
      <c r="A65" s="50">
        <v>5.6</v>
      </c>
      <c r="B65" s="41" t="s">
        <v>63</v>
      </c>
      <c r="D65" s="67" t="s">
        <v>68</v>
      </c>
      <c r="H65" s="26">
        <v>45198</v>
      </c>
      <c r="J65" s="45">
        <v>45198</v>
      </c>
      <c r="K65" s="44">
        <v>3</v>
      </c>
      <c r="L65" s="26" t="s">
        <v>30</v>
      </c>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row>
    <row r="66" spans="1:78" ht="15.75" outlineLevel="1" x14ac:dyDescent="0.25">
      <c r="A66" s="50"/>
      <c r="C66" s="42"/>
      <c r="D66" s="67"/>
      <c r="G66" s="43"/>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row>
    <row r="67" spans="1:78" ht="15" outlineLevel="1" x14ac:dyDescent="0.25">
      <c r="A67" s="50"/>
      <c r="C67" s="42"/>
      <c r="D67" s="42"/>
      <c r="G67" s="43"/>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row>
    <row r="68" spans="1:78" ht="15" outlineLevel="1" x14ac:dyDescent="0.25">
      <c r="A68" s="50"/>
      <c r="C68" s="42"/>
      <c r="G68" s="43"/>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row>
    <row r="69" spans="1:78" ht="15" outlineLevel="1" x14ac:dyDescent="0.25">
      <c r="A69" s="50"/>
      <c r="C69" s="42"/>
      <c r="G69" s="43"/>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row>
    <row r="70" spans="1:78" ht="15" outlineLevel="1" x14ac:dyDescent="0.25">
      <c r="A70" s="50"/>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row>
    <row r="71" spans="1:78" ht="15" outlineLevel="1" x14ac:dyDescent="0.25">
      <c r="A71" s="50"/>
      <c r="C71" s="42"/>
      <c r="G71" s="43"/>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row>
    <row r="72" spans="1:78" ht="15" outlineLevel="1" x14ac:dyDescent="0.25">
      <c r="A72" s="50"/>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row>
    <row r="73" spans="1:78" ht="15" outlineLevel="1" x14ac:dyDescent="0.25">
      <c r="A73" s="50"/>
      <c r="C73" s="42"/>
      <c r="G73" s="43"/>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row>
    <row r="74" spans="1:78" ht="15" outlineLevel="1" x14ac:dyDescent="0.25">
      <c r="A74" s="50"/>
      <c r="B74" s="5"/>
      <c r="N74" s="52"/>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row>
    <row r="75" spans="1:78" ht="15" outlineLevel="1" x14ac:dyDescent="0.25">
      <c r="A75" s="50"/>
      <c r="B75" s="5"/>
      <c r="N75" s="52"/>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row>
    <row r="76" spans="1:78" ht="15" outlineLevel="1" x14ac:dyDescent="0.25">
      <c r="A76" s="50"/>
      <c r="B76" s="5"/>
      <c r="N76" s="52"/>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row>
    <row r="77" spans="1:78" ht="15" outlineLevel="1" x14ac:dyDescent="0.25">
      <c r="A77" s="50"/>
      <c r="B77" s="5"/>
      <c r="N77" s="52"/>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row>
    <row r="78" spans="1:78" ht="15" outlineLevel="1" x14ac:dyDescent="0.25">
      <c r="A78" s="50"/>
      <c r="B78" s="5"/>
      <c r="N78" s="52"/>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row>
    <row r="79" spans="1:78" ht="15" outlineLevel="1" x14ac:dyDescent="0.25">
      <c r="A79" s="50"/>
      <c r="B79" s="5"/>
      <c r="N79" s="52"/>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row>
    <row r="80" spans="1:78" ht="15" outlineLevel="1" x14ac:dyDescent="0.25">
      <c r="A80" s="50"/>
      <c r="B80" s="5"/>
      <c r="N80" s="52"/>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row>
    <row r="81" spans="1:78" ht="15" outlineLevel="1" x14ac:dyDescent="0.25">
      <c r="A81" s="50"/>
      <c r="B81" s="5"/>
      <c r="N81" s="52"/>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row>
    <row r="82" spans="1:78" ht="15" outlineLevel="1" x14ac:dyDescent="0.25">
      <c r="A82" s="50"/>
      <c r="B82" s="5"/>
      <c r="N82" s="52"/>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row>
    <row r="83" spans="1:78" ht="15" outlineLevel="1" x14ac:dyDescent="0.25">
      <c r="A83" s="50"/>
      <c r="B83" s="5"/>
      <c r="N83" s="52"/>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row>
    <row r="84" spans="1:78" ht="15" outlineLevel="1" x14ac:dyDescent="0.25">
      <c r="A84" s="50"/>
      <c r="B84" s="5"/>
      <c r="C84" s="42"/>
      <c r="G84" s="43"/>
      <c r="N84" s="52"/>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row>
    <row r="85" spans="1:78" ht="15" outlineLevel="1" x14ac:dyDescent="0.25">
      <c r="A85" s="50"/>
      <c r="B85" s="5"/>
      <c r="G85" s="43"/>
      <c r="N85" s="52"/>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row>
    <row r="86" spans="1:78" ht="15" outlineLevel="1" x14ac:dyDescent="0.25">
      <c r="A86" s="50"/>
      <c r="B86" s="5"/>
      <c r="N86" s="52"/>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row>
    <row r="87" spans="1:78" ht="15" outlineLevel="1" x14ac:dyDescent="0.25">
      <c r="A87" s="50"/>
      <c r="B87" s="5"/>
      <c r="C87" s="42"/>
      <c r="G87" s="43"/>
      <c r="N87" s="52"/>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row>
    <row r="88" spans="1:78" ht="15" outlineLevel="1" x14ac:dyDescent="0.25">
      <c r="G88" s="43"/>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row>
    <row r="89" spans="1:78" ht="15" outlineLevel="1" x14ac:dyDescent="0.25">
      <c r="C89" s="42"/>
      <c r="G89" s="43"/>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row>
    <row r="90" spans="1:78" ht="15" outlineLevel="1" x14ac:dyDescent="0.25">
      <c r="C90" s="42"/>
      <c r="G90" s="43"/>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row>
    <row r="91" spans="1:78" ht="15" outlineLevel="1" x14ac:dyDescent="0.25">
      <c r="G91" s="43"/>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row>
    <row r="92" spans="1:78" ht="15" outlineLevel="1" x14ac:dyDescent="0.25">
      <c r="C92" s="42"/>
      <c r="G92" s="43"/>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row>
    <row r="93" spans="1:78" ht="15" outlineLevel="1" x14ac:dyDescent="0.25">
      <c r="C93" s="42"/>
      <c r="D93" s="42"/>
      <c r="G93" s="43"/>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row>
    <row r="94" spans="1:78" ht="15" outlineLevel="1" x14ac:dyDescent="0.25">
      <c r="C94" s="42"/>
      <c r="D94" s="42"/>
      <c r="G94" s="43"/>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row>
    <row r="95" spans="1:78" ht="15" outlineLevel="1" x14ac:dyDescent="0.25">
      <c r="C95" s="42"/>
      <c r="D95" s="42"/>
      <c r="G95" s="43"/>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row>
    <row r="96" spans="1:78" ht="15" outlineLevel="1" x14ac:dyDescent="0.25">
      <c r="C96" s="42"/>
      <c r="G96" s="43"/>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row>
    <row r="97" spans="1:78" ht="15" outlineLevel="1" x14ac:dyDescent="0.25">
      <c r="C97" s="42"/>
      <c r="D97" s="42"/>
      <c r="G97" s="43"/>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row>
    <row r="98" spans="1:78" ht="15" outlineLevel="1" x14ac:dyDescent="0.25">
      <c r="C98" s="42"/>
      <c r="D98" s="42"/>
      <c r="G98" s="43"/>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row>
    <row r="99" spans="1:78" s="64" customFormat="1" ht="15" x14ac:dyDescent="0.25">
      <c r="A99" s="54"/>
      <c r="B99" s="6"/>
      <c r="C99" s="37"/>
      <c r="D99" s="37"/>
      <c r="E99" s="37"/>
      <c r="F99" s="37"/>
      <c r="G99" s="37"/>
      <c r="H99" s="27"/>
      <c r="I99" s="27"/>
      <c r="J99" s="48"/>
      <c r="K99" s="49"/>
      <c r="L99" s="27"/>
      <c r="M99" s="28"/>
      <c r="N99" s="37"/>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row>
    <row r="100" spans="1:78" ht="15" outlineLevel="1" x14ac:dyDescent="0.25">
      <c r="C100" s="42"/>
      <c r="D100" s="42"/>
      <c r="G100" s="43"/>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row>
    <row r="101" spans="1:78" ht="15" outlineLevel="1" x14ac:dyDescent="0.25">
      <c r="C101" s="42"/>
      <c r="D101" s="42"/>
      <c r="G101" s="43"/>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row>
    <row r="102" spans="1:78" ht="15" outlineLevel="1" x14ac:dyDescent="0.25">
      <c r="G102" s="43"/>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row>
    <row r="103" spans="1:78" ht="15" outlineLevel="1" x14ac:dyDescent="0.25">
      <c r="G103" s="43"/>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row>
    <row r="104" spans="1:78" ht="15" outlineLevel="1" x14ac:dyDescent="0.2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row>
    <row r="105" spans="1:78" ht="15" outlineLevel="1" x14ac:dyDescent="0.25">
      <c r="G105" s="43"/>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row>
    <row r="106" spans="1:78" ht="15" x14ac:dyDescent="0.2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row>
    <row r="107" spans="1:78" ht="15" x14ac:dyDescent="0.2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row>
    <row r="108" spans="1:78" ht="15" x14ac:dyDescent="0.2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row>
    <row r="109" spans="1:78" ht="15" x14ac:dyDescent="0.2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row>
    <row r="110" spans="1:78" ht="15" x14ac:dyDescent="0.2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row>
    <row r="111" spans="1:78" ht="15" x14ac:dyDescent="0.2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row>
    <row r="112" spans="1:78" ht="15" x14ac:dyDescent="0.2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row>
    <row r="113" spans="3:78" ht="15" x14ac:dyDescent="0.2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row>
    <row r="114" spans="3:78" ht="15" x14ac:dyDescent="0.2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row>
    <row r="115" spans="3:78" ht="15" x14ac:dyDescent="0.2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row>
    <row r="116" spans="3:78" ht="15" x14ac:dyDescent="0.2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row>
    <row r="117" spans="3:78" ht="15" x14ac:dyDescent="0.2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row>
    <row r="118" spans="3:78" ht="15" x14ac:dyDescent="0.2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row>
    <row r="119" spans="3:78" ht="15" x14ac:dyDescent="0.2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row>
    <row r="120" spans="3:78" ht="15" x14ac:dyDescent="0.25">
      <c r="C120" s="52"/>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row>
    <row r="121" spans="3:78" ht="15" x14ac:dyDescent="0.2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row>
    <row r="122" spans="3:78" ht="15" x14ac:dyDescent="0.2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row>
    <row r="123" spans="3:78" ht="15" x14ac:dyDescent="0.2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row>
    <row r="124" spans="3:78" ht="15" x14ac:dyDescent="0.2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row>
    <row r="125" spans="3:78" ht="15" x14ac:dyDescent="0.2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row>
    <row r="126" spans="3:78" ht="15" x14ac:dyDescent="0.2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row>
    <row r="127" spans="3:78" ht="15" x14ac:dyDescent="0.2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row>
    <row r="128" spans="3:78" ht="15" x14ac:dyDescent="0.2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row>
    <row r="129" spans="16:78" ht="15" x14ac:dyDescent="0.2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row>
    <row r="130" spans="16:78" ht="15" x14ac:dyDescent="0.2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row>
    <row r="131" spans="16:78" ht="15" x14ac:dyDescent="0.2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row>
    <row r="132" spans="16:78" ht="15" x14ac:dyDescent="0.2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row>
    <row r="133" spans="16:78" ht="15" x14ac:dyDescent="0.2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row>
    <row r="134" spans="16:78" ht="15" x14ac:dyDescent="0.2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row>
    <row r="135" spans="16:78" ht="15" x14ac:dyDescent="0.2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row>
    <row r="136" spans="16:78" ht="15" x14ac:dyDescent="0.2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row>
    <row r="137" spans="16:78" ht="15" x14ac:dyDescent="0.2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row>
    <row r="138" spans="16:78" ht="15" x14ac:dyDescent="0.2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row>
    <row r="139" spans="16:78" ht="15" x14ac:dyDescent="0.2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row>
    <row r="140" spans="16:78" ht="15" x14ac:dyDescent="0.2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row>
    <row r="141" spans="16:78" ht="15" x14ac:dyDescent="0.2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row>
    <row r="142" spans="16:78" ht="15" x14ac:dyDescent="0.2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row>
    <row r="143" spans="16:78" ht="15" x14ac:dyDescent="0.2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row>
    <row r="144" spans="16:78" ht="15" x14ac:dyDescent="0.2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row>
    <row r="145" spans="16:78" ht="15" x14ac:dyDescent="0.2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row>
    <row r="146" spans="16:78" ht="15" x14ac:dyDescent="0.2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row>
    <row r="147" spans="16:78" ht="15" x14ac:dyDescent="0.2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row>
    <row r="148" spans="16:78" ht="15" x14ac:dyDescent="0.2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row>
    <row r="149" spans="16:78" ht="15" x14ac:dyDescent="0.2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row>
    <row r="150" spans="16:78" ht="15" x14ac:dyDescent="0.2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row>
    <row r="151" spans="16:78" ht="15" x14ac:dyDescent="0.2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row>
    <row r="152" spans="16:78" ht="15" x14ac:dyDescent="0.2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row>
    <row r="153" spans="16:78" ht="15" x14ac:dyDescent="0.2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row>
    <row r="154" spans="16:78" ht="15" x14ac:dyDescent="0.2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row>
    <row r="155" spans="16:78" ht="15" x14ac:dyDescent="0.2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row>
    <row r="156" spans="16:78" ht="15" x14ac:dyDescent="0.2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row>
    <row r="157" spans="16:78" ht="15" x14ac:dyDescent="0.2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row>
    <row r="158" spans="16:78" ht="15" x14ac:dyDescent="0.2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row>
    <row r="159" spans="16:78" ht="15" x14ac:dyDescent="0.2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row>
    <row r="160" spans="16:78" ht="15" x14ac:dyDescent="0.2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row>
    <row r="161" spans="16:78" ht="15" x14ac:dyDescent="0.2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row>
    <row r="162" spans="16:78" ht="15" x14ac:dyDescent="0.2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row>
    <row r="163" spans="16:78" ht="15" x14ac:dyDescent="0.2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row>
    <row r="164" spans="16:78" ht="15" x14ac:dyDescent="0.2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row>
    <row r="165" spans="16:78" ht="15" x14ac:dyDescent="0.2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row>
    <row r="166" spans="16:78" ht="15" x14ac:dyDescent="0.2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row>
    <row r="167" spans="16:78" ht="15" x14ac:dyDescent="0.2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row>
    <row r="168" spans="16:78" ht="15" x14ac:dyDescent="0.2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row>
    <row r="169" spans="16:78" ht="15" x14ac:dyDescent="0.2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row>
    <row r="170" spans="16:78" ht="15" x14ac:dyDescent="0.2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row>
    <row r="171" spans="16:78" ht="15" x14ac:dyDescent="0.2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row>
    <row r="172" spans="16:78" ht="15" x14ac:dyDescent="0.2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row>
    <row r="173" spans="16:78" ht="15" x14ac:dyDescent="0.2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row>
    <row r="174" spans="16:78" ht="15" x14ac:dyDescent="0.2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row>
    <row r="175" spans="16:78" ht="15" x14ac:dyDescent="0.2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row>
    <row r="176" spans="16:78" ht="15" x14ac:dyDescent="0.2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row>
    <row r="177" spans="16:78" ht="15" x14ac:dyDescent="0.2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row>
    <row r="178" spans="16:78" ht="15" x14ac:dyDescent="0.2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row>
    <row r="179" spans="16:78" ht="15" x14ac:dyDescent="0.2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row>
    <row r="180" spans="16:78" ht="15" x14ac:dyDescent="0.2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row>
    <row r="181" spans="16:78" ht="15" x14ac:dyDescent="0.2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row>
    <row r="182" spans="16:78" ht="15" x14ac:dyDescent="0.2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row>
    <row r="183" spans="16:78" ht="15" x14ac:dyDescent="0.2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row>
    <row r="184" spans="16:78" ht="15" x14ac:dyDescent="0.2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row>
    <row r="185" spans="16:78" ht="15" x14ac:dyDescent="0.2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row>
    <row r="186" spans="16:78" ht="15" x14ac:dyDescent="0.2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row>
    <row r="187" spans="16:78" ht="15" x14ac:dyDescent="0.2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row>
    <row r="188" spans="16:78" ht="15" x14ac:dyDescent="0.2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row>
    <row r="189" spans="16:78" ht="15" x14ac:dyDescent="0.2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row>
    <row r="190" spans="16:78" ht="15" x14ac:dyDescent="0.2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row>
    <row r="191" spans="16:78" ht="15" x14ac:dyDescent="0.2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row>
    <row r="192" spans="16:78" ht="15" x14ac:dyDescent="0.2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row>
    <row r="193" spans="16:78" ht="15" x14ac:dyDescent="0.2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row>
    <row r="194" spans="16:78" ht="15" x14ac:dyDescent="0.2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row>
    <row r="195" spans="16:78" ht="15" x14ac:dyDescent="0.2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row>
    <row r="196" spans="16:78" ht="15" x14ac:dyDescent="0.2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row>
    <row r="197" spans="16:78" ht="15" x14ac:dyDescent="0.2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row>
    <row r="198" spans="16:78" ht="15" x14ac:dyDescent="0.2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row>
    <row r="199" spans="16:78" ht="15" x14ac:dyDescent="0.2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row>
    <row r="200" spans="16:78" ht="15" x14ac:dyDescent="0.2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row>
    <row r="201" spans="16:78" ht="15" x14ac:dyDescent="0.2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row>
    <row r="202" spans="16:78" ht="15" x14ac:dyDescent="0.2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row>
    <row r="203" spans="16:78" ht="15" x14ac:dyDescent="0.2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row>
    <row r="204" spans="16:78" ht="15" x14ac:dyDescent="0.2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row>
    <row r="205" spans="16:78" ht="15" x14ac:dyDescent="0.2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row>
    <row r="206" spans="16:78" ht="15" x14ac:dyDescent="0.2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row>
    <row r="207" spans="16:78" ht="15" x14ac:dyDescent="0.2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row>
    <row r="208" spans="16:78" ht="15" x14ac:dyDescent="0.2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row>
    <row r="209" spans="16:78" ht="15" x14ac:dyDescent="0.2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row>
    <row r="210" spans="16:78" ht="15" x14ac:dyDescent="0.2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row>
    <row r="211" spans="16:78" ht="15" x14ac:dyDescent="0.2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row>
    <row r="212" spans="16:78" ht="15" x14ac:dyDescent="0.2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row>
    <row r="213" spans="16:78" ht="15" x14ac:dyDescent="0.2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row>
    <row r="214" spans="16:78" ht="15" x14ac:dyDescent="0.2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row>
    <row r="215" spans="16:78" ht="15" x14ac:dyDescent="0.2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row>
    <row r="216" spans="16:78" ht="15" x14ac:dyDescent="0.2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row>
    <row r="217" spans="16:78" ht="15" x14ac:dyDescent="0.2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row>
    <row r="218" spans="16:78" ht="15" x14ac:dyDescent="0.2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row>
    <row r="219" spans="16:78" ht="15" x14ac:dyDescent="0.2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row>
    <row r="220" spans="16:78" ht="15" x14ac:dyDescent="0.2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row>
    <row r="221" spans="16:78" ht="15" x14ac:dyDescent="0.2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row>
    <row r="222" spans="16:78" ht="15" x14ac:dyDescent="0.2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row>
    <row r="223" spans="16:78" ht="15" x14ac:dyDescent="0.2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row>
    <row r="224" spans="16:78" ht="15" x14ac:dyDescent="0.2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row>
    <row r="225" spans="16:78" ht="15" x14ac:dyDescent="0.2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row>
    <row r="226" spans="16:78" ht="15" x14ac:dyDescent="0.2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row>
    <row r="227" spans="16:78" ht="15" x14ac:dyDescent="0.2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row>
    <row r="228" spans="16:78" ht="15" x14ac:dyDescent="0.2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row>
    <row r="229" spans="16:78" ht="15" x14ac:dyDescent="0.2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row>
    <row r="230" spans="16:78" ht="15" x14ac:dyDescent="0.2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row>
    <row r="231" spans="16:78" ht="15" x14ac:dyDescent="0.2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row>
    <row r="232" spans="16:78" ht="15" x14ac:dyDescent="0.2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row>
    <row r="233" spans="16:78" ht="15" x14ac:dyDescent="0.2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row>
    <row r="234" spans="16:78" ht="15" x14ac:dyDescent="0.2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row>
    <row r="235" spans="16:78" ht="15" x14ac:dyDescent="0.2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row>
    <row r="236" spans="16:78" ht="15" x14ac:dyDescent="0.2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row>
    <row r="237" spans="16:78" ht="15" x14ac:dyDescent="0.2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row>
    <row r="238" spans="16:78" ht="15" x14ac:dyDescent="0.2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row>
    <row r="239" spans="16:78" ht="15" x14ac:dyDescent="0.2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row>
    <row r="240" spans="16:78" ht="15" x14ac:dyDescent="0.2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row>
    <row r="241" spans="16:78" ht="15" x14ac:dyDescent="0.2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row>
    <row r="242" spans="16:78" ht="15" x14ac:dyDescent="0.2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row>
    <row r="243" spans="16:78" ht="15" x14ac:dyDescent="0.2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row>
    <row r="244" spans="16:78" ht="15" x14ac:dyDescent="0.2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row>
    <row r="245" spans="16:78" ht="15" x14ac:dyDescent="0.2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row>
    <row r="246" spans="16:78" ht="15" x14ac:dyDescent="0.2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row>
    <row r="247" spans="16:78" ht="15" x14ac:dyDescent="0.2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row>
    <row r="248" spans="16:78" ht="15" x14ac:dyDescent="0.2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row>
    <row r="249" spans="16:78" ht="15" x14ac:dyDescent="0.2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row>
    <row r="250" spans="16:78" ht="15" x14ac:dyDescent="0.2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row>
    <row r="251" spans="16:78" ht="15" x14ac:dyDescent="0.2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row>
    <row r="252" spans="16:78" ht="15" x14ac:dyDescent="0.2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row>
    <row r="253" spans="16:78" ht="15" x14ac:dyDescent="0.2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row>
    <row r="254" spans="16:78" ht="15" x14ac:dyDescent="0.2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row>
    <row r="255" spans="16:78" ht="15" x14ac:dyDescent="0.2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row>
    <row r="256" spans="16:78" ht="15" x14ac:dyDescent="0.2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row>
    <row r="257" spans="16:78" ht="15" x14ac:dyDescent="0.2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row>
    <row r="258" spans="16:78" ht="15" x14ac:dyDescent="0.2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row>
    <row r="259" spans="16:78" ht="15" x14ac:dyDescent="0.2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row>
    <row r="260" spans="16:78" ht="15" x14ac:dyDescent="0.2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row>
    <row r="261" spans="16:78" ht="15" x14ac:dyDescent="0.2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row>
    <row r="262" spans="16:78" ht="15" x14ac:dyDescent="0.2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row>
    <row r="263" spans="16:78" ht="15" x14ac:dyDescent="0.2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row>
    <row r="264" spans="16:78" ht="15" x14ac:dyDescent="0.2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row>
    <row r="265" spans="16:78" ht="15" x14ac:dyDescent="0.2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row>
    <row r="266" spans="16:78" ht="15" x14ac:dyDescent="0.2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row>
    <row r="267" spans="16:78" ht="15" x14ac:dyDescent="0.2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row>
    <row r="268" spans="16:78" ht="15" x14ac:dyDescent="0.2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row>
    <row r="269" spans="16:78" ht="15" x14ac:dyDescent="0.2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row>
    <row r="270" spans="16:78" ht="15" x14ac:dyDescent="0.2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row>
    <row r="271" spans="16:78" ht="15" x14ac:dyDescent="0.2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row>
    <row r="272" spans="16:78" ht="15" x14ac:dyDescent="0.2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row>
    <row r="273" spans="16:78" ht="15" x14ac:dyDescent="0.2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row>
    <row r="274" spans="16:78" ht="15" x14ac:dyDescent="0.2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row>
    <row r="275" spans="16:78" ht="15" x14ac:dyDescent="0.2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row>
    <row r="276" spans="16:78" ht="15" x14ac:dyDescent="0.2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row>
    <row r="277" spans="16:78" ht="15" x14ac:dyDescent="0.2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row>
    <row r="278" spans="16:78" ht="15" x14ac:dyDescent="0.2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row>
    <row r="279" spans="16:78" ht="15" x14ac:dyDescent="0.2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row>
    <row r="280" spans="16:78" ht="15" x14ac:dyDescent="0.2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row>
    <row r="281" spans="16:78" ht="15" x14ac:dyDescent="0.2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row>
    <row r="282" spans="16:78" ht="15" x14ac:dyDescent="0.2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row>
    <row r="283" spans="16:78" ht="15" x14ac:dyDescent="0.2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row>
    <row r="284" spans="16:78" ht="15" x14ac:dyDescent="0.2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row>
    <row r="285" spans="16:78" ht="15" x14ac:dyDescent="0.2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row>
    <row r="286" spans="16:78" ht="15" x14ac:dyDescent="0.2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row>
    <row r="287" spans="16:78" ht="15" x14ac:dyDescent="0.2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row>
    <row r="288" spans="16:78" ht="15" x14ac:dyDescent="0.2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row>
    <row r="289" spans="16:78" ht="15" x14ac:dyDescent="0.2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row>
    <row r="290" spans="16:78" ht="15" x14ac:dyDescent="0.2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row>
    <row r="291" spans="16:78" ht="15" x14ac:dyDescent="0.2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row>
    <row r="292" spans="16:78" ht="15" x14ac:dyDescent="0.2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row>
    <row r="293" spans="16:78" ht="15" x14ac:dyDescent="0.2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row>
    <row r="294" spans="16:78" ht="15" x14ac:dyDescent="0.2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row>
    <row r="295" spans="16:78" ht="15" x14ac:dyDescent="0.2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row>
    <row r="296" spans="16:78" ht="15" x14ac:dyDescent="0.2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row>
    <row r="297" spans="16:78" ht="15" x14ac:dyDescent="0.2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row>
    <row r="298" spans="16:78" ht="15" x14ac:dyDescent="0.2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row>
    <row r="299" spans="16:78" ht="15" x14ac:dyDescent="0.2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row>
    <row r="300" spans="16:78" ht="15" x14ac:dyDescent="0.2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row>
    <row r="301" spans="16:78" ht="15" x14ac:dyDescent="0.2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row>
    <row r="302" spans="16:78" ht="15" x14ac:dyDescent="0.2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row>
    <row r="303" spans="16:78" ht="15" x14ac:dyDescent="0.2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row>
    <row r="304" spans="16:78" ht="15" x14ac:dyDescent="0.2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row>
    <row r="305" spans="16:78" ht="15" x14ac:dyDescent="0.2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row>
    <row r="306" spans="16:78" ht="15" x14ac:dyDescent="0.2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row>
    <row r="307" spans="16:78" ht="15" x14ac:dyDescent="0.2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row>
    <row r="308" spans="16:78" ht="15" x14ac:dyDescent="0.2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row>
    <row r="309" spans="16:78" ht="15" x14ac:dyDescent="0.2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row>
    <row r="310" spans="16:78" ht="15" x14ac:dyDescent="0.2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row>
    <row r="311" spans="16:78" ht="15" x14ac:dyDescent="0.2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row>
    <row r="312" spans="16:78" ht="15" x14ac:dyDescent="0.2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row>
    <row r="313" spans="16:78" ht="15" x14ac:dyDescent="0.2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row>
    <row r="314" spans="16:78" ht="15" x14ac:dyDescent="0.2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row>
    <row r="315" spans="16:78" ht="15" x14ac:dyDescent="0.2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row>
    <row r="316" spans="16:78" ht="15" x14ac:dyDescent="0.2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row>
    <row r="317" spans="16:78" ht="15" x14ac:dyDescent="0.2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row>
    <row r="318" spans="16:78" ht="15" x14ac:dyDescent="0.2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row>
    <row r="319" spans="16:78" ht="15" x14ac:dyDescent="0.2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row>
    <row r="320" spans="16:78" ht="15" x14ac:dyDescent="0.2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row>
    <row r="321" spans="16:78" ht="15" x14ac:dyDescent="0.2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row>
    <row r="322" spans="16:78" ht="15" x14ac:dyDescent="0.2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row>
    <row r="323" spans="16:78" ht="15" x14ac:dyDescent="0.2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row>
    <row r="324" spans="16:78" ht="15" x14ac:dyDescent="0.2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row>
    <row r="325" spans="16:78" ht="15" x14ac:dyDescent="0.2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row>
    <row r="326" spans="16:78" ht="15" x14ac:dyDescent="0.2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row>
    <row r="327" spans="16:78" ht="15" x14ac:dyDescent="0.2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row>
    <row r="328" spans="16:78" ht="15" x14ac:dyDescent="0.2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row>
    <row r="329" spans="16:78" ht="15" x14ac:dyDescent="0.2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row>
    <row r="330" spans="16:78" ht="15" x14ac:dyDescent="0.2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row>
    <row r="331" spans="16:78" ht="15" x14ac:dyDescent="0.2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row>
    <row r="332" spans="16:78" ht="15" x14ac:dyDescent="0.2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row>
    <row r="333" spans="16:78" ht="15" x14ac:dyDescent="0.2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row>
    <row r="334" spans="16:78" ht="15" x14ac:dyDescent="0.2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row>
    <row r="335" spans="16:78" ht="15" x14ac:dyDescent="0.2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row>
    <row r="336" spans="16:78" ht="15" x14ac:dyDescent="0.2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row>
    <row r="337" spans="16:78" ht="15" x14ac:dyDescent="0.2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row>
    <row r="338" spans="16:78" ht="15" x14ac:dyDescent="0.2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row>
    <row r="339" spans="16:78" ht="15" x14ac:dyDescent="0.2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row>
    <row r="340" spans="16:78" ht="15" x14ac:dyDescent="0.2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row>
    <row r="341" spans="16:78" ht="15" x14ac:dyDescent="0.2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row>
    <row r="342" spans="16:78" ht="15" x14ac:dyDescent="0.2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row>
    <row r="343" spans="16:78" ht="15" x14ac:dyDescent="0.2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row>
    <row r="344" spans="16:78" ht="15" x14ac:dyDescent="0.2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row>
    <row r="345" spans="16:78" ht="15" x14ac:dyDescent="0.2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row>
    <row r="346" spans="16:78" ht="15" x14ac:dyDescent="0.2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row>
    <row r="347" spans="16:78" ht="15" x14ac:dyDescent="0.2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row>
    <row r="348" spans="16:78" ht="15" x14ac:dyDescent="0.2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row>
    <row r="349" spans="16:78" ht="15" x14ac:dyDescent="0.2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row>
    <row r="350" spans="16:78" ht="15" x14ac:dyDescent="0.2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row>
    <row r="351" spans="16:78" ht="15" x14ac:dyDescent="0.2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row>
    <row r="352" spans="16:78" ht="15" x14ac:dyDescent="0.2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row>
    <row r="353" spans="16:78" ht="15" x14ac:dyDescent="0.2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row>
    <row r="354" spans="16:78" ht="15" x14ac:dyDescent="0.2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row>
    <row r="355" spans="16:78" ht="15" x14ac:dyDescent="0.2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row>
    <row r="356" spans="16:78" ht="15" x14ac:dyDescent="0.2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row>
    <row r="357" spans="16:78" ht="15" x14ac:dyDescent="0.2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row>
    <row r="358" spans="16:78" ht="15" x14ac:dyDescent="0.2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row>
    <row r="359" spans="16:78" ht="15" x14ac:dyDescent="0.2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row>
    <row r="360" spans="16:78" ht="15" x14ac:dyDescent="0.2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row>
    <row r="361" spans="16:78" ht="15" x14ac:dyDescent="0.2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row>
    <row r="362" spans="16:78" ht="15" x14ac:dyDescent="0.2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row>
    <row r="363" spans="16:78" ht="15" x14ac:dyDescent="0.2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row>
    <row r="364" spans="16:78" ht="15" x14ac:dyDescent="0.2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row>
    <row r="365" spans="16:78" ht="15" x14ac:dyDescent="0.2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row>
    <row r="366" spans="16:78" ht="15" x14ac:dyDescent="0.2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row>
    <row r="367" spans="16:78" ht="15" x14ac:dyDescent="0.2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row>
    <row r="368" spans="16:78" ht="15" x14ac:dyDescent="0.2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row>
    <row r="369" spans="16:78" ht="15" x14ac:dyDescent="0.2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row>
    <row r="370" spans="16:78" ht="15" x14ac:dyDescent="0.2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row>
    <row r="371" spans="16:78" ht="15" x14ac:dyDescent="0.2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row>
    <row r="372" spans="16:78" ht="15" x14ac:dyDescent="0.2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row>
    <row r="373" spans="16:78" ht="15" x14ac:dyDescent="0.2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row>
    <row r="374" spans="16:78" ht="15" x14ac:dyDescent="0.2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row>
    <row r="375" spans="16:78" ht="15" x14ac:dyDescent="0.2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row>
    <row r="376" spans="16:78" ht="15" x14ac:dyDescent="0.2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row>
    <row r="377" spans="16:78" ht="15" x14ac:dyDescent="0.2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row>
    <row r="378" spans="16:78" ht="15" x14ac:dyDescent="0.2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row>
    <row r="379" spans="16:78" ht="15" x14ac:dyDescent="0.2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row>
    <row r="380" spans="16:78" ht="15" x14ac:dyDescent="0.2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row>
    <row r="381" spans="16:78" ht="15" x14ac:dyDescent="0.2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row>
    <row r="382" spans="16:78" ht="15" x14ac:dyDescent="0.2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row>
    <row r="383" spans="16:78" ht="15" x14ac:dyDescent="0.2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row>
    <row r="384" spans="16:78" ht="15" x14ac:dyDescent="0.2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row>
    <row r="385" spans="16:78" ht="15" x14ac:dyDescent="0.2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row>
    <row r="386" spans="16:78" ht="15" x14ac:dyDescent="0.2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row>
    <row r="387" spans="16:78" ht="15" x14ac:dyDescent="0.2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row>
    <row r="388" spans="16:78" ht="15" x14ac:dyDescent="0.2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row>
    <row r="389" spans="16:78" ht="15" x14ac:dyDescent="0.2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row>
    <row r="390" spans="16:78" ht="15" x14ac:dyDescent="0.2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row>
    <row r="391" spans="16:78" ht="15" x14ac:dyDescent="0.2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row>
    <row r="392" spans="16:78" ht="15" x14ac:dyDescent="0.2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row>
    <row r="393" spans="16:78" ht="15" x14ac:dyDescent="0.2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row>
    <row r="394" spans="16:78" ht="15" x14ac:dyDescent="0.2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row>
    <row r="395" spans="16:78" ht="15" x14ac:dyDescent="0.2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row>
    <row r="396" spans="16:78" ht="15" x14ac:dyDescent="0.2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row>
    <row r="397" spans="16:78" ht="15" x14ac:dyDescent="0.2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row>
    <row r="398" spans="16:78" ht="15" x14ac:dyDescent="0.2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row>
    <row r="399" spans="16:78" ht="15" x14ac:dyDescent="0.2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row>
    <row r="400" spans="16:78" ht="15" x14ac:dyDescent="0.2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row>
    <row r="401" spans="16:78" ht="15" x14ac:dyDescent="0.2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row>
    <row r="402" spans="16:78" ht="15" x14ac:dyDescent="0.2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row>
    <row r="403" spans="16:78" ht="15" x14ac:dyDescent="0.2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row>
    <row r="404" spans="16:78" ht="15" x14ac:dyDescent="0.2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row>
    <row r="405" spans="16:78" ht="15" x14ac:dyDescent="0.2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row>
    <row r="406" spans="16:78" ht="15" x14ac:dyDescent="0.2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row>
    <row r="407" spans="16:78" ht="15" x14ac:dyDescent="0.2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row>
    <row r="408" spans="16:78" ht="15" x14ac:dyDescent="0.2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row>
    <row r="409" spans="16:78" ht="15" x14ac:dyDescent="0.2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row>
    <row r="410" spans="16:78" ht="15" x14ac:dyDescent="0.2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row>
    <row r="411" spans="16:78" ht="15" x14ac:dyDescent="0.2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row>
    <row r="412" spans="16:78" ht="15" x14ac:dyDescent="0.2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row>
    <row r="413" spans="16:78" ht="15" x14ac:dyDescent="0.2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row>
    <row r="414" spans="16:78" ht="15" x14ac:dyDescent="0.2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row>
    <row r="415" spans="16:78" ht="15" x14ac:dyDescent="0.2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row>
    <row r="416" spans="16:78" ht="15" x14ac:dyDescent="0.2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row>
    <row r="417" spans="16:78" ht="15" x14ac:dyDescent="0.2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row>
    <row r="418" spans="16:78" ht="15" x14ac:dyDescent="0.2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row>
    <row r="419" spans="16:78" ht="15" x14ac:dyDescent="0.2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row>
    <row r="420" spans="16:78" ht="15" x14ac:dyDescent="0.2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row>
    <row r="421" spans="16:78" ht="15" x14ac:dyDescent="0.2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row>
    <row r="422" spans="16:78" ht="15" x14ac:dyDescent="0.2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row>
    <row r="423" spans="16:78" ht="15" x14ac:dyDescent="0.2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row>
    <row r="424" spans="16:78" ht="15" x14ac:dyDescent="0.2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row>
    <row r="425" spans="16:78" ht="15" x14ac:dyDescent="0.2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row>
    <row r="426" spans="16:78" ht="15" x14ac:dyDescent="0.2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row>
    <row r="427" spans="16:78" ht="15" x14ac:dyDescent="0.2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row>
    <row r="428" spans="16:78" ht="15" x14ac:dyDescent="0.2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row>
    <row r="429" spans="16:78" ht="15" x14ac:dyDescent="0.2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row>
    <row r="430" spans="16:78" ht="15" x14ac:dyDescent="0.2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row>
    <row r="431" spans="16:78" ht="15" x14ac:dyDescent="0.2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row>
    <row r="432" spans="16:78" ht="15" x14ac:dyDescent="0.2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row>
    <row r="433" spans="16:78" ht="15" x14ac:dyDescent="0.2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row>
    <row r="434" spans="16:78" ht="15" x14ac:dyDescent="0.2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row>
    <row r="435" spans="16:78" ht="15" x14ac:dyDescent="0.2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row>
    <row r="436" spans="16:78" ht="15" x14ac:dyDescent="0.2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row>
    <row r="437" spans="16:78" ht="15" x14ac:dyDescent="0.2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row>
    <row r="438" spans="16:78" ht="15" x14ac:dyDescent="0.2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row>
    <row r="439" spans="16:78" ht="15" x14ac:dyDescent="0.2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row>
    <row r="440" spans="16:78" ht="15" x14ac:dyDescent="0.2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row>
    <row r="441" spans="16:78" ht="15" x14ac:dyDescent="0.2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row>
    <row r="442" spans="16:78" ht="15" x14ac:dyDescent="0.2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row>
    <row r="443" spans="16:78" ht="15" x14ac:dyDescent="0.2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row>
    <row r="444" spans="16:78" ht="15" x14ac:dyDescent="0.2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row>
    <row r="445" spans="16:78" ht="15" x14ac:dyDescent="0.2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row>
    <row r="446" spans="16:78" ht="15" x14ac:dyDescent="0.2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row>
    <row r="447" spans="16:78" ht="15" x14ac:dyDescent="0.2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row>
    <row r="448" spans="16:78" ht="15" x14ac:dyDescent="0.2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row>
    <row r="449" spans="16:78" ht="15" x14ac:dyDescent="0.2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row>
    <row r="450" spans="16:78" ht="15" x14ac:dyDescent="0.2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row>
    <row r="451" spans="16:78" ht="15" x14ac:dyDescent="0.2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row>
    <row r="452" spans="16:78" ht="15" x14ac:dyDescent="0.2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row>
    <row r="453" spans="16:78" ht="15" x14ac:dyDescent="0.2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row>
    <row r="454" spans="16:78" ht="15" x14ac:dyDescent="0.2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row>
    <row r="455" spans="16:78" ht="15" x14ac:dyDescent="0.2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row>
    <row r="456" spans="16:78" ht="15" x14ac:dyDescent="0.2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row>
    <row r="457" spans="16:78" ht="15" x14ac:dyDescent="0.2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row>
    <row r="458" spans="16:78" ht="15" x14ac:dyDescent="0.2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row>
    <row r="459" spans="16:78" ht="15" x14ac:dyDescent="0.2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row>
    <row r="460" spans="16:78" ht="15" x14ac:dyDescent="0.2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row>
    <row r="461" spans="16:78" ht="15" x14ac:dyDescent="0.2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row>
    <row r="462" spans="16:78" ht="15" x14ac:dyDescent="0.2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row>
    <row r="463" spans="16:78" ht="15" x14ac:dyDescent="0.2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row>
    <row r="464" spans="16:78" ht="15" x14ac:dyDescent="0.2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row>
    <row r="465" spans="16:78" ht="15" x14ac:dyDescent="0.2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row>
    <row r="466" spans="16:78" ht="15" x14ac:dyDescent="0.2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row>
    <row r="467" spans="16:78" ht="15" x14ac:dyDescent="0.2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row>
    <row r="468" spans="16:78" ht="15" x14ac:dyDescent="0.2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row>
    <row r="469" spans="16:78" ht="15" x14ac:dyDescent="0.2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row>
    <row r="470" spans="16:78" ht="15" x14ac:dyDescent="0.2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row>
    <row r="471" spans="16:78" ht="15" x14ac:dyDescent="0.2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row>
    <row r="472" spans="16:78" ht="15" x14ac:dyDescent="0.2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row>
    <row r="473" spans="16:78" ht="15" x14ac:dyDescent="0.2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row>
    <row r="474" spans="16:78" ht="15" x14ac:dyDescent="0.2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row>
    <row r="475" spans="16:78" ht="15" x14ac:dyDescent="0.2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row>
    <row r="476" spans="16:78" ht="15" x14ac:dyDescent="0.2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row>
    <row r="477" spans="16:78" ht="15" x14ac:dyDescent="0.2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row>
    <row r="478" spans="16:78" ht="15" x14ac:dyDescent="0.2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row>
    <row r="479" spans="16:78" ht="15" x14ac:dyDescent="0.2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row>
    <row r="480" spans="16:78" ht="15" x14ac:dyDescent="0.2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row>
    <row r="481" spans="16:78" ht="15" x14ac:dyDescent="0.2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row>
    <row r="482" spans="16:78" ht="15" x14ac:dyDescent="0.2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row>
    <row r="483" spans="16:78" ht="15" x14ac:dyDescent="0.2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row>
    <row r="484" spans="16:78" ht="15" x14ac:dyDescent="0.2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row>
    <row r="485" spans="16:78" ht="15" x14ac:dyDescent="0.2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row>
    <row r="486" spans="16:78" ht="15" x14ac:dyDescent="0.2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row>
    <row r="487" spans="16:78" ht="15" x14ac:dyDescent="0.2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row>
    <row r="488" spans="16:78" ht="15" x14ac:dyDescent="0.2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row>
    <row r="489" spans="16:78" ht="15" x14ac:dyDescent="0.2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row>
    <row r="490" spans="16:78" ht="15" x14ac:dyDescent="0.2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row>
    <row r="491" spans="16:78" ht="15" x14ac:dyDescent="0.2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row>
    <row r="492" spans="16:78" ht="15" x14ac:dyDescent="0.2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row>
    <row r="493" spans="16:78" ht="15" x14ac:dyDescent="0.2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row>
    <row r="494" spans="16:78" ht="15" x14ac:dyDescent="0.2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row>
    <row r="495" spans="16:78" ht="15" x14ac:dyDescent="0.2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row>
    <row r="496" spans="16:78" ht="15" x14ac:dyDescent="0.2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row>
    <row r="497" spans="16:78" ht="15" x14ac:dyDescent="0.2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row>
    <row r="498" spans="16:78" ht="15" x14ac:dyDescent="0.2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row>
    <row r="499" spans="16:78" ht="15" x14ac:dyDescent="0.2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row>
    <row r="500" spans="16:78" ht="15" x14ac:dyDescent="0.2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row>
    <row r="501" spans="16:78" ht="15" x14ac:dyDescent="0.2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row>
    <row r="502" spans="16:78" ht="15" x14ac:dyDescent="0.2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row>
    <row r="503" spans="16:78" ht="15" x14ac:dyDescent="0.2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row>
    <row r="504" spans="16:78" ht="15" x14ac:dyDescent="0.2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row>
    <row r="505" spans="16:78" ht="15" x14ac:dyDescent="0.2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row>
    <row r="506" spans="16:78" ht="15" x14ac:dyDescent="0.2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row>
    <row r="507" spans="16:78" ht="15" x14ac:dyDescent="0.2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row>
    <row r="508" spans="16:78" ht="15" x14ac:dyDescent="0.2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row>
    <row r="509" spans="16:78" ht="15" x14ac:dyDescent="0.2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row>
    <row r="510" spans="16:78" ht="15" x14ac:dyDescent="0.2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row>
    <row r="511" spans="16:78" ht="15" x14ac:dyDescent="0.2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row>
    <row r="512" spans="16:78" ht="15" x14ac:dyDescent="0.2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row>
    <row r="513" spans="16:78" ht="15" x14ac:dyDescent="0.2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row>
    <row r="514" spans="16:78" ht="15" x14ac:dyDescent="0.2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row>
    <row r="515" spans="16:78" ht="15" x14ac:dyDescent="0.2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row>
    <row r="516" spans="16:78" ht="15" x14ac:dyDescent="0.2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row>
    <row r="517" spans="16:78" ht="15" x14ac:dyDescent="0.2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row>
    <row r="518" spans="16:78" ht="15" x14ac:dyDescent="0.2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row>
    <row r="519" spans="16:78" ht="15" x14ac:dyDescent="0.2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row>
    <row r="520" spans="16:78" ht="15" x14ac:dyDescent="0.2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row>
    <row r="521" spans="16:78" ht="15" x14ac:dyDescent="0.2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row>
    <row r="522" spans="16:78" ht="15" x14ac:dyDescent="0.2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row>
    <row r="523" spans="16:78" ht="15" x14ac:dyDescent="0.2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row>
    <row r="524" spans="16:78" ht="15" x14ac:dyDescent="0.2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row>
    <row r="525" spans="16:78" ht="15" x14ac:dyDescent="0.2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row>
    <row r="526" spans="16:78" ht="15" x14ac:dyDescent="0.2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row>
    <row r="527" spans="16:78" ht="15" x14ac:dyDescent="0.2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row>
    <row r="528" spans="16:78" ht="15" x14ac:dyDescent="0.2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row>
    <row r="529" spans="16:78" ht="15" x14ac:dyDescent="0.2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row>
    <row r="530" spans="16:78" ht="15" x14ac:dyDescent="0.2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row>
    <row r="531" spans="16:78" ht="15" x14ac:dyDescent="0.2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row>
    <row r="532" spans="16:78" ht="15" x14ac:dyDescent="0.2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row>
    <row r="533" spans="16:78" ht="15" x14ac:dyDescent="0.2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row>
    <row r="534" spans="16:78" ht="15" x14ac:dyDescent="0.2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row>
    <row r="535" spans="16:78" ht="15" x14ac:dyDescent="0.2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row>
    <row r="536" spans="16:78" ht="15" x14ac:dyDescent="0.2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row>
    <row r="537" spans="16:78" ht="15" x14ac:dyDescent="0.2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row>
    <row r="538" spans="16:78" ht="15" x14ac:dyDescent="0.2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row>
    <row r="539" spans="16:78" ht="15" x14ac:dyDescent="0.2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row>
    <row r="540" spans="16:78" ht="15" x14ac:dyDescent="0.2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row>
    <row r="541" spans="16:78" ht="15" x14ac:dyDescent="0.2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row>
    <row r="542" spans="16:78" ht="15" x14ac:dyDescent="0.2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row>
    <row r="543" spans="16:78" ht="15" x14ac:dyDescent="0.2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row>
    <row r="544" spans="16:78" ht="15" x14ac:dyDescent="0.2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row>
    <row r="545" spans="16:78" ht="15" x14ac:dyDescent="0.2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row>
    <row r="546" spans="16:78" ht="15" x14ac:dyDescent="0.2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row>
    <row r="547" spans="16:78" ht="15" x14ac:dyDescent="0.2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row>
    <row r="548" spans="16:78" ht="15" x14ac:dyDescent="0.2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row>
    <row r="549" spans="16:78" ht="15" x14ac:dyDescent="0.2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row>
    <row r="550" spans="16:78" ht="15" x14ac:dyDescent="0.2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row>
    <row r="551" spans="16:78" ht="15" x14ac:dyDescent="0.2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row>
    <row r="552" spans="16:78" ht="15" x14ac:dyDescent="0.2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row>
    <row r="553" spans="16:78" ht="15" x14ac:dyDescent="0.2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row>
    <row r="554" spans="16:78" ht="15" x14ac:dyDescent="0.2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row>
    <row r="555" spans="16:78" ht="15" x14ac:dyDescent="0.2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row>
    <row r="556" spans="16:78" ht="15" x14ac:dyDescent="0.2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row>
    <row r="557" spans="16:78" ht="15" x14ac:dyDescent="0.2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row>
    <row r="558" spans="16:78" ht="15" x14ac:dyDescent="0.2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row>
    <row r="559" spans="16:78" ht="15" x14ac:dyDescent="0.2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row>
    <row r="560" spans="16:78" ht="15" x14ac:dyDescent="0.2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row>
    <row r="561" spans="16:78" ht="15" x14ac:dyDescent="0.2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row>
    <row r="562" spans="16:78" ht="15" x14ac:dyDescent="0.2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row>
    <row r="563" spans="16:78" ht="15" x14ac:dyDescent="0.2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row>
    <row r="564" spans="16:78" ht="15" x14ac:dyDescent="0.2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row>
    <row r="565" spans="16:78" ht="15" x14ac:dyDescent="0.2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row>
    <row r="566" spans="16:78" ht="15" x14ac:dyDescent="0.2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row>
    <row r="567" spans="16:78" ht="15" x14ac:dyDescent="0.2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row>
    <row r="568" spans="16:78" ht="15" x14ac:dyDescent="0.2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row>
    <row r="569" spans="16:78" ht="15" x14ac:dyDescent="0.2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row>
    <row r="570" spans="16:78" ht="15" x14ac:dyDescent="0.2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row>
    <row r="571" spans="16:78" ht="15" x14ac:dyDescent="0.2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row>
    <row r="572" spans="16:78" ht="15" x14ac:dyDescent="0.2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row>
    <row r="573" spans="16:78" ht="15" x14ac:dyDescent="0.2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row>
    <row r="574" spans="16:78" ht="15" x14ac:dyDescent="0.2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row>
    <row r="575" spans="16:78" ht="15" x14ac:dyDescent="0.2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row>
    <row r="576" spans="16:78" ht="15" x14ac:dyDescent="0.2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row>
    <row r="577" spans="16:78" ht="15" x14ac:dyDescent="0.2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row>
    <row r="578" spans="16:78" ht="15" x14ac:dyDescent="0.2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row>
    <row r="579" spans="16:78" ht="15" x14ac:dyDescent="0.2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row>
    <row r="580" spans="16:78" ht="15" x14ac:dyDescent="0.2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row>
    <row r="581" spans="16:78" ht="15" x14ac:dyDescent="0.2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row>
    <row r="582" spans="16:78" ht="15" x14ac:dyDescent="0.2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row>
    <row r="583" spans="16:78" ht="15" x14ac:dyDescent="0.2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row>
    <row r="584" spans="16:78" ht="15" x14ac:dyDescent="0.2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row>
    <row r="585" spans="16:78" ht="15" x14ac:dyDescent="0.2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row>
    <row r="586" spans="16:78" ht="15" x14ac:dyDescent="0.2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row>
    <row r="587" spans="16:78" ht="15" x14ac:dyDescent="0.2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row>
    <row r="588" spans="16:78" ht="15" x14ac:dyDescent="0.2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row>
    <row r="589" spans="16:78" ht="15" x14ac:dyDescent="0.2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row>
    <row r="590" spans="16:78" ht="15" x14ac:dyDescent="0.2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row>
    <row r="591" spans="16:78" ht="15" x14ac:dyDescent="0.2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row>
    <row r="592" spans="16:78" ht="15" x14ac:dyDescent="0.2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row>
    <row r="593" spans="16:78" ht="15" x14ac:dyDescent="0.2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row>
    <row r="594" spans="16:78" ht="15" x14ac:dyDescent="0.2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row>
    <row r="595" spans="16:78" ht="15" x14ac:dyDescent="0.2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row>
    <row r="596" spans="16:78" ht="15" x14ac:dyDescent="0.2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row>
    <row r="597" spans="16:78" ht="15" x14ac:dyDescent="0.2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row>
    <row r="598" spans="16:78" ht="15" x14ac:dyDescent="0.2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row>
    <row r="599" spans="16:78" ht="15" x14ac:dyDescent="0.2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row>
    <row r="600" spans="16:78" ht="15" x14ac:dyDescent="0.2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row>
    <row r="601" spans="16:78" ht="15" x14ac:dyDescent="0.2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row>
    <row r="602" spans="16:78" ht="15" x14ac:dyDescent="0.2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row>
    <row r="603" spans="16:78" ht="15" x14ac:dyDescent="0.2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row>
    <row r="604" spans="16:78" ht="15" x14ac:dyDescent="0.2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row>
    <row r="605" spans="16:78" ht="15" x14ac:dyDescent="0.2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row>
    <row r="606" spans="16:78" ht="15" x14ac:dyDescent="0.2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row>
    <row r="607" spans="16:78" ht="15" x14ac:dyDescent="0.2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row>
    <row r="608" spans="16:78" ht="15" x14ac:dyDescent="0.2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row>
    <row r="609" spans="16:78" ht="15" x14ac:dyDescent="0.2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row>
    <row r="610" spans="16:78" ht="15" x14ac:dyDescent="0.2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row>
    <row r="611" spans="16:78" ht="15" x14ac:dyDescent="0.2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row>
    <row r="612" spans="16:78" ht="15" x14ac:dyDescent="0.2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row>
    <row r="613" spans="16:78" ht="15" x14ac:dyDescent="0.2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row>
    <row r="614" spans="16:78" ht="15" x14ac:dyDescent="0.2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row>
    <row r="615" spans="16:78" ht="15" x14ac:dyDescent="0.2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row>
    <row r="616" spans="16:78" ht="15" x14ac:dyDescent="0.2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row>
    <row r="617" spans="16:78" ht="15" x14ac:dyDescent="0.2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row>
    <row r="618" spans="16:78" ht="15" x14ac:dyDescent="0.2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row>
    <row r="619" spans="16:78" ht="15" x14ac:dyDescent="0.2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row>
    <row r="620" spans="16:78" ht="15" x14ac:dyDescent="0.2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row>
    <row r="621" spans="16:78" ht="15" x14ac:dyDescent="0.2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row>
    <row r="622" spans="16:78" ht="15" x14ac:dyDescent="0.2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row>
    <row r="623" spans="16:78" ht="15" x14ac:dyDescent="0.2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row>
    <row r="624" spans="16:78" ht="15" x14ac:dyDescent="0.2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row>
    <row r="625" spans="16:78" ht="15" x14ac:dyDescent="0.2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row>
    <row r="626" spans="16:78" ht="15" x14ac:dyDescent="0.2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row>
    <row r="627" spans="16:78" ht="15" x14ac:dyDescent="0.2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row>
    <row r="628" spans="16:78" ht="15" x14ac:dyDescent="0.2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row>
    <row r="629" spans="16:78" ht="15" x14ac:dyDescent="0.2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row>
    <row r="630" spans="16:78" ht="15" x14ac:dyDescent="0.2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row>
    <row r="631" spans="16:78" ht="15" x14ac:dyDescent="0.2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row>
    <row r="632" spans="16:78" ht="15" x14ac:dyDescent="0.2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row>
    <row r="633" spans="16:78" ht="15" x14ac:dyDescent="0.2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row>
    <row r="634" spans="16:78" ht="15" x14ac:dyDescent="0.2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row>
    <row r="635" spans="16:78" ht="15" x14ac:dyDescent="0.2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row>
    <row r="636" spans="16:78" ht="15" x14ac:dyDescent="0.2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row>
    <row r="637" spans="16:78" ht="15" x14ac:dyDescent="0.2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row>
    <row r="638" spans="16:78" ht="15" x14ac:dyDescent="0.2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row>
    <row r="639" spans="16:78" ht="15" x14ac:dyDescent="0.2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row>
    <row r="640" spans="16:78" ht="15" x14ac:dyDescent="0.2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row>
    <row r="641" spans="16:78" ht="15" x14ac:dyDescent="0.2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row>
    <row r="642" spans="16:78" ht="15" x14ac:dyDescent="0.2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row>
    <row r="643" spans="16:78" ht="15" x14ac:dyDescent="0.2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row>
    <row r="644" spans="16:78" ht="15" x14ac:dyDescent="0.2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row>
    <row r="645" spans="16:78" ht="15" x14ac:dyDescent="0.2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row>
    <row r="646" spans="16:78" ht="15" x14ac:dyDescent="0.2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row>
    <row r="647" spans="16:78" ht="15" x14ac:dyDescent="0.2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row>
    <row r="648" spans="16:78" ht="15" x14ac:dyDescent="0.2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row>
    <row r="649" spans="16:78" ht="15" x14ac:dyDescent="0.2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row>
    <row r="650" spans="16:78" ht="15" x14ac:dyDescent="0.2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row>
    <row r="651" spans="16:78" ht="15" x14ac:dyDescent="0.2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row>
    <row r="652" spans="16:78" ht="15" x14ac:dyDescent="0.2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row>
    <row r="653" spans="16:78" ht="15" x14ac:dyDescent="0.2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row>
    <row r="654" spans="16:78" ht="15" x14ac:dyDescent="0.2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row>
    <row r="655" spans="16:78" ht="15" x14ac:dyDescent="0.2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row>
    <row r="656" spans="16:78" ht="15" x14ac:dyDescent="0.2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row>
    <row r="657" spans="16:78" ht="15" x14ac:dyDescent="0.2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row>
    <row r="658" spans="16:78" ht="15" x14ac:dyDescent="0.2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row>
    <row r="659" spans="16:78" ht="15" x14ac:dyDescent="0.2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row>
    <row r="660" spans="16:78" ht="15" x14ac:dyDescent="0.2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row>
    <row r="661" spans="16:78" ht="15" x14ac:dyDescent="0.2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row>
    <row r="662" spans="16:78" ht="15" x14ac:dyDescent="0.2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row>
    <row r="663" spans="16:78" ht="15" x14ac:dyDescent="0.2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row>
    <row r="664" spans="16:78" ht="15" x14ac:dyDescent="0.2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row>
    <row r="665" spans="16:78" ht="15" x14ac:dyDescent="0.2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row>
    <row r="666" spans="16:78" ht="15" x14ac:dyDescent="0.2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row>
    <row r="667" spans="16:78" ht="15" x14ac:dyDescent="0.2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row>
    <row r="668" spans="16:78" ht="15" x14ac:dyDescent="0.2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row>
    <row r="669" spans="16:78" ht="15" x14ac:dyDescent="0.2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row>
    <row r="670" spans="16:78" ht="15" x14ac:dyDescent="0.2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row>
    <row r="671" spans="16:78" ht="15" x14ac:dyDescent="0.2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row>
    <row r="672" spans="16:78" ht="15" x14ac:dyDescent="0.2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row>
    <row r="673" spans="16:78" ht="15" x14ac:dyDescent="0.2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row>
    <row r="674" spans="16:78" ht="15" x14ac:dyDescent="0.2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row>
    <row r="675" spans="16:78" ht="15" x14ac:dyDescent="0.2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row>
    <row r="676" spans="16:78" ht="15" x14ac:dyDescent="0.2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row>
    <row r="677" spans="16:78" ht="15" x14ac:dyDescent="0.2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row>
    <row r="678" spans="16:78" ht="15" x14ac:dyDescent="0.2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row>
    <row r="679" spans="16:78" ht="15" x14ac:dyDescent="0.2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row>
    <row r="680" spans="16:78" ht="15" x14ac:dyDescent="0.2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row>
    <row r="681" spans="16:78" ht="15" x14ac:dyDescent="0.2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row>
    <row r="682" spans="16:78" ht="15" x14ac:dyDescent="0.2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row>
    <row r="683" spans="16:78" ht="15" x14ac:dyDescent="0.2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row>
    <row r="684" spans="16:78" ht="15" x14ac:dyDescent="0.2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row>
    <row r="685" spans="16:78" ht="15" x14ac:dyDescent="0.2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row>
    <row r="686" spans="16:78" ht="15" x14ac:dyDescent="0.2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row>
    <row r="687" spans="16:78" ht="15" x14ac:dyDescent="0.2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row>
    <row r="688" spans="16:78" ht="15" x14ac:dyDescent="0.2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row>
    <row r="689" spans="16:78" ht="15" x14ac:dyDescent="0.2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row>
    <row r="690" spans="16:78" ht="15" x14ac:dyDescent="0.2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row>
    <row r="691" spans="16:78" ht="15" x14ac:dyDescent="0.2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row>
    <row r="692" spans="16:78" ht="15" x14ac:dyDescent="0.2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row>
    <row r="693" spans="16:78" ht="15" x14ac:dyDescent="0.2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row>
    <row r="694" spans="16:78" ht="15" x14ac:dyDescent="0.2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row>
    <row r="695" spans="16:78" ht="15" x14ac:dyDescent="0.2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row>
    <row r="696" spans="16:78" ht="15" x14ac:dyDescent="0.2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row>
    <row r="697" spans="16:78" ht="15" x14ac:dyDescent="0.2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row>
    <row r="698" spans="16:78" ht="15" x14ac:dyDescent="0.2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row>
    <row r="699" spans="16:78" ht="15" x14ac:dyDescent="0.2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row>
    <row r="700" spans="16:78" ht="15" x14ac:dyDescent="0.2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row>
    <row r="701" spans="16:78" ht="15" x14ac:dyDescent="0.2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row>
    <row r="702" spans="16:78" ht="15" x14ac:dyDescent="0.2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row>
    <row r="703" spans="16:78" ht="15" x14ac:dyDescent="0.2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row>
    <row r="704" spans="16:78" ht="15" x14ac:dyDescent="0.2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row>
    <row r="705" spans="16:78" ht="15" x14ac:dyDescent="0.2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row>
    <row r="706" spans="16:78" ht="15" x14ac:dyDescent="0.2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row>
    <row r="707" spans="16:78" ht="15" x14ac:dyDescent="0.2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row>
    <row r="708" spans="16:78" ht="15" x14ac:dyDescent="0.2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row>
    <row r="709" spans="16:78" ht="15" x14ac:dyDescent="0.2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row>
    <row r="710" spans="16:78" ht="15" x14ac:dyDescent="0.2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row>
    <row r="711" spans="16:78" ht="15" x14ac:dyDescent="0.2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row>
    <row r="712" spans="16:78" ht="15" x14ac:dyDescent="0.2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row>
    <row r="713" spans="16:78" ht="15" x14ac:dyDescent="0.2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row>
    <row r="714" spans="16:78" ht="15" x14ac:dyDescent="0.2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row>
    <row r="715" spans="16:78" ht="15" x14ac:dyDescent="0.2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row>
    <row r="716" spans="16:78" ht="15" x14ac:dyDescent="0.2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row>
    <row r="717" spans="16:78" ht="15" x14ac:dyDescent="0.2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row>
    <row r="718" spans="16:78" ht="15" x14ac:dyDescent="0.2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row>
    <row r="719" spans="16:78" ht="15" x14ac:dyDescent="0.2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row>
    <row r="720" spans="16:78" ht="15" x14ac:dyDescent="0.2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row>
    <row r="721" spans="16:78" ht="15" x14ac:dyDescent="0.2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row>
    <row r="722" spans="16:78" ht="15" x14ac:dyDescent="0.2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row>
    <row r="723" spans="16:78" ht="15" x14ac:dyDescent="0.2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row>
    <row r="724" spans="16:78" ht="15" x14ac:dyDescent="0.2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row>
    <row r="725" spans="16:78" ht="15" x14ac:dyDescent="0.2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row>
    <row r="726" spans="16:78" ht="15" x14ac:dyDescent="0.2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row>
    <row r="727" spans="16:78" ht="15" x14ac:dyDescent="0.2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row>
    <row r="728" spans="16:78" ht="15" x14ac:dyDescent="0.2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row>
    <row r="729" spans="16:78" ht="15" x14ac:dyDescent="0.2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row>
    <row r="730" spans="16:78" ht="15" x14ac:dyDescent="0.2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row>
    <row r="731" spans="16:78" ht="15" x14ac:dyDescent="0.2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row>
    <row r="732" spans="16:78" ht="15" x14ac:dyDescent="0.2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row>
    <row r="733" spans="16:78" ht="15" x14ac:dyDescent="0.2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row>
    <row r="734" spans="16:78" ht="15" x14ac:dyDescent="0.2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row>
    <row r="735" spans="16:78" ht="15" x14ac:dyDescent="0.2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row>
    <row r="736" spans="16:78" ht="15" x14ac:dyDescent="0.2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row>
    <row r="737" spans="16:78" ht="15" x14ac:dyDescent="0.2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row>
    <row r="738" spans="16:78" ht="15" x14ac:dyDescent="0.2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row>
    <row r="739" spans="16:78" ht="15" x14ac:dyDescent="0.2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row>
    <row r="740" spans="16:78" ht="15" x14ac:dyDescent="0.2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row>
    <row r="741" spans="16:78" ht="15" x14ac:dyDescent="0.2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row>
    <row r="742" spans="16:78" ht="15" x14ac:dyDescent="0.2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row>
    <row r="743" spans="16:78" ht="15" x14ac:dyDescent="0.2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row>
    <row r="744" spans="16:78" ht="15" x14ac:dyDescent="0.2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row>
    <row r="745" spans="16:78" ht="15" x14ac:dyDescent="0.2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row>
    <row r="746" spans="16:78" ht="15" x14ac:dyDescent="0.2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row>
    <row r="747" spans="16:78" ht="15" x14ac:dyDescent="0.2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row>
    <row r="748" spans="16:78" ht="15" x14ac:dyDescent="0.2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row>
    <row r="749" spans="16:78" ht="15" x14ac:dyDescent="0.2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row>
    <row r="750" spans="16:78" ht="15" x14ac:dyDescent="0.2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row>
    <row r="751" spans="16:78" ht="15" x14ac:dyDescent="0.2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row>
    <row r="752" spans="16:78" ht="15" x14ac:dyDescent="0.2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row>
    <row r="753" spans="16:78" ht="15" x14ac:dyDescent="0.2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row>
    <row r="754" spans="16:78" ht="15" x14ac:dyDescent="0.2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row>
    <row r="755" spans="16:78" ht="15" x14ac:dyDescent="0.2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row>
    <row r="756" spans="16:78" ht="15" x14ac:dyDescent="0.2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row>
    <row r="757" spans="16:78" ht="15" x14ac:dyDescent="0.2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row>
    <row r="758" spans="16:78" ht="15" x14ac:dyDescent="0.2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row>
    <row r="759" spans="16:78" ht="15" x14ac:dyDescent="0.2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row>
    <row r="760" spans="16:78" ht="15" x14ac:dyDescent="0.2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row>
    <row r="761" spans="16:78" ht="15" x14ac:dyDescent="0.2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row>
    <row r="762" spans="16:78" ht="15" x14ac:dyDescent="0.2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row>
    <row r="763" spans="16:78" ht="15" x14ac:dyDescent="0.2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row>
    <row r="764" spans="16:78" ht="15" x14ac:dyDescent="0.2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row>
    <row r="765" spans="16:78" ht="15" x14ac:dyDescent="0.2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row>
    <row r="766" spans="16:78" ht="15" x14ac:dyDescent="0.2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row>
    <row r="767" spans="16:78" ht="15" x14ac:dyDescent="0.2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row>
    <row r="768" spans="16:78" ht="15" x14ac:dyDescent="0.2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row>
    <row r="769" spans="16:78" ht="15" x14ac:dyDescent="0.2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row>
    <row r="770" spans="16:78" ht="15" x14ac:dyDescent="0.2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row>
    <row r="771" spans="16:78" ht="15" x14ac:dyDescent="0.2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row>
    <row r="772" spans="16:78" ht="15" x14ac:dyDescent="0.2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row>
    <row r="773" spans="16:78" ht="15" x14ac:dyDescent="0.2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row>
    <row r="774" spans="16:78" ht="15" x14ac:dyDescent="0.2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row>
    <row r="775" spans="16:78" ht="15" x14ac:dyDescent="0.2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row>
    <row r="776" spans="16:78" ht="15" x14ac:dyDescent="0.2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row>
    <row r="777" spans="16:78" ht="15" x14ac:dyDescent="0.2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row>
    <row r="778" spans="16:78" ht="15" x14ac:dyDescent="0.2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row>
    <row r="779" spans="16:78" ht="15" x14ac:dyDescent="0.2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row>
    <row r="780" spans="16:78" ht="15" x14ac:dyDescent="0.2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row>
    <row r="781" spans="16:78" ht="15" x14ac:dyDescent="0.2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row>
    <row r="782" spans="16:78" ht="15" x14ac:dyDescent="0.2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row>
    <row r="783" spans="16:78" ht="15" x14ac:dyDescent="0.2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row>
    <row r="784" spans="16:78" ht="15" x14ac:dyDescent="0.2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row>
    <row r="785" spans="16:78" ht="15" x14ac:dyDescent="0.2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row>
    <row r="786" spans="16:78" ht="15" x14ac:dyDescent="0.2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row>
    <row r="787" spans="16:78" ht="15" x14ac:dyDescent="0.2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row>
    <row r="788" spans="16:78" ht="15" x14ac:dyDescent="0.2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row>
    <row r="789" spans="16:78" ht="15" x14ac:dyDescent="0.2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row>
    <row r="790" spans="16:78" ht="15" x14ac:dyDescent="0.2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row>
    <row r="791" spans="16:78" ht="15" x14ac:dyDescent="0.2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row>
    <row r="792" spans="16:78" ht="15" x14ac:dyDescent="0.2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row>
    <row r="793" spans="16:78" ht="15" x14ac:dyDescent="0.2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row>
    <row r="794" spans="16:78" ht="15" x14ac:dyDescent="0.2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row>
    <row r="795" spans="16:78" ht="15" x14ac:dyDescent="0.2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row>
    <row r="796" spans="16:78" ht="15" x14ac:dyDescent="0.2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row>
    <row r="797" spans="16:78" ht="15" x14ac:dyDescent="0.2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row>
    <row r="798" spans="16:78" ht="15" x14ac:dyDescent="0.2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row>
    <row r="799" spans="16:78" ht="15" x14ac:dyDescent="0.2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row>
    <row r="800" spans="16:78" ht="15" x14ac:dyDescent="0.2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row>
    <row r="801" spans="16:78" ht="15" x14ac:dyDescent="0.2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row>
    <row r="802" spans="16:78" ht="15" x14ac:dyDescent="0.2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row>
    <row r="803" spans="16:78" ht="15" x14ac:dyDescent="0.2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row>
    <row r="804" spans="16:78" ht="15" x14ac:dyDescent="0.2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row>
    <row r="805" spans="16:78" ht="15" x14ac:dyDescent="0.2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row>
    <row r="806" spans="16:78" ht="15" x14ac:dyDescent="0.2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row>
    <row r="807" spans="16:78" ht="15" x14ac:dyDescent="0.2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row>
    <row r="808" spans="16:78" ht="15" x14ac:dyDescent="0.2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row>
    <row r="809" spans="16:78" ht="15" x14ac:dyDescent="0.2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row>
    <row r="810" spans="16:78" ht="15" x14ac:dyDescent="0.2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row>
    <row r="811" spans="16:78" ht="15" x14ac:dyDescent="0.2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row>
    <row r="812" spans="16:78" ht="15" x14ac:dyDescent="0.2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row>
    <row r="813" spans="16:78" ht="15" x14ac:dyDescent="0.2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row>
    <row r="814" spans="16:78" ht="15" x14ac:dyDescent="0.2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row>
    <row r="815" spans="16:78" ht="15" x14ac:dyDescent="0.2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row>
    <row r="816" spans="16:78" ht="15" x14ac:dyDescent="0.2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row>
    <row r="817" spans="16:78" ht="15" x14ac:dyDescent="0.2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row>
    <row r="818" spans="16:78" ht="15" x14ac:dyDescent="0.2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row>
    <row r="819" spans="16:78" ht="15" x14ac:dyDescent="0.2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row>
    <row r="820" spans="16:78" ht="15" x14ac:dyDescent="0.2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row>
    <row r="821" spans="16:78" ht="15" x14ac:dyDescent="0.2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row>
    <row r="822" spans="16:78" ht="15" x14ac:dyDescent="0.2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row>
    <row r="823" spans="16:78" ht="15" x14ac:dyDescent="0.2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row>
    <row r="824" spans="16:78" ht="15" x14ac:dyDescent="0.2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row>
    <row r="825" spans="16:78" ht="15" x14ac:dyDescent="0.2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row>
    <row r="826" spans="16:78" ht="15" x14ac:dyDescent="0.2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row>
    <row r="827" spans="16:78" ht="15" x14ac:dyDescent="0.2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row>
    <row r="828" spans="16:78" ht="15" x14ac:dyDescent="0.2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row>
    <row r="829" spans="16:78" ht="15" x14ac:dyDescent="0.2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row>
    <row r="830" spans="16:78" ht="15" x14ac:dyDescent="0.2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row>
    <row r="831" spans="16:78" ht="15" x14ac:dyDescent="0.2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row>
    <row r="832" spans="16:78" ht="15" x14ac:dyDescent="0.2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row>
    <row r="833" spans="16:78" ht="15" x14ac:dyDescent="0.2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row>
    <row r="834" spans="16:78" ht="15" x14ac:dyDescent="0.2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row>
    <row r="835" spans="16:78" ht="15" x14ac:dyDescent="0.2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row>
    <row r="836" spans="16:78" ht="15" x14ac:dyDescent="0.2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row>
    <row r="837" spans="16:78" ht="15" x14ac:dyDescent="0.2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row>
    <row r="838" spans="16:78" ht="15" x14ac:dyDescent="0.2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row>
    <row r="839" spans="16:78" ht="15" x14ac:dyDescent="0.2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row>
    <row r="840" spans="16:78" ht="15" x14ac:dyDescent="0.2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row>
    <row r="841" spans="16:78" ht="15" x14ac:dyDescent="0.2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row>
    <row r="842" spans="16:78" ht="15" x14ac:dyDescent="0.2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row>
    <row r="843" spans="16:78" ht="15" x14ac:dyDescent="0.2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row>
    <row r="844" spans="16:78" ht="15" x14ac:dyDescent="0.2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row>
    <row r="845" spans="16:78" ht="15" x14ac:dyDescent="0.2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row>
    <row r="846" spans="16:78" ht="15" x14ac:dyDescent="0.2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row>
    <row r="847" spans="16:78" ht="15" x14ac:dyDescent="0.2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row>
    <row r="848" spans="16:78" ht="15" x14ac:dyDescent="0.2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row>
    <row r="849" spans="16:78" ht="15" x14ac:dyDescent="0.2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row>
    <row r="850" spans="16:78" ht="15" x14ac:dyDescent="0.2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row>
    <row r="851" spans="16:78" ht="15" x14ac:dyDescent="0.2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row>
    <row r="852" spans="16:78" ht="15" x14ac:dyDescent="0.2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row>
    <row r="853" spans="16:78" ht="15" x14ac:dyDescent="0.2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row>
    <row r="854" spans="16:78" ht="15" x14ac:dyDescent="0.2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row>
    <row r="855" spans="16:78" ht="15" x14ac:dyDescent="0.2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row>
    <row r="856" spans="16:78" ht="15" x14ac:dyDescent="0.2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row>
    <row r="857" spans="16:78" ht="15" x14ac:dyDescent="0.2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row>
    <row r="858" spans="16:78" ht="15" x14ac:dyDescent="0.2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row>
    <row r="859" spans="16:78" ht="15" x14ac:dyDescent="0.2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row>
    <row r="860" spans="16:78" ht="15" x14ac:dyDescent="0.2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row>
    <row r="861" spans="16:78" ht="15" x14ac:dyDescent="0.2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row>
    <row r="862" spans="16:78" ht="15" x14ac:dyDescent="0.2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row>
    <row r="863" spans="16:78" ht="15" x14ac:dyDescent="0.2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row>
    <row r="864" spans="16:78" ht="15" x14ac:dyDescent="0.2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row>
    <row r="865" spans="16:78" ht="15" x14ac:dyDescent="0.2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row>
    <row r="866" spans="16:78" ht="15" x14ac:dyDescent="0.2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row>
    <row r="867" spans="16:78" ht="15" x14ac:dyDescent="0.2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row>
    <row r="868" spans="16:78" ht="15" x14ac:dyDescent="0.2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row>
    <row r="869" spans="16:78" ht="15" x14ac:dyDescent="0.2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row>
    <row r="870" spans="16:78" ht="15" x14ac:dyDescent="0.2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row>
    <row r="871" spans="16:78" ht="15" x14ac:dyDescent="0.2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row>
    <row r="872" spans="16:78" ht="15" x14ac:dyDescent="0.2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row>
    <row r="873" spans="16:78" ht="15" x14ac:dyDescent="0.2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row>
    <row r="874" spans="16:78" ht="15" x14ac:dyDescent="0.2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row>
    <row r="875" spans="16:78" ht="15" x14ac:dyDescent="0.2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row>
    <row r="876" spans="16:78" ht="15" x14ac:dyDescent="0.2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row>
    <row r="877" spans="16:78" ht="15" x14ac:dyDescent="0.2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row>
    <row r="878" spans="16:78" ht="15" x14ac:dyDescent="0.2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row>
    <row r="879" spans="16:78" ht="15" x14ac:dyDescent="0.2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row>
    <row r="880" spans="16:78" ht="15" x14ac:dyDescent="0.2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row>
    <row r="881" spans="16:78" ht="15" x14ac:dyDescent="0.2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row>
    <row r="882" spans="16:78" ht="15" x14ac:dyDescent="0.2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row>
    <row r="883" spans="16:78" ht="15" x14ac:dyDescent="0.2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row>
    <row r="884" spans="16:78" ht="15" x14ac:dyDescent="0.2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row>
    <row r="885" spans="16:78" ht="15" x14ac:dyDescent="0.2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row>
    <row r="886" spans="16:78" ht="15" x14ac:dyDescent="0.2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row>
    <row r="887" spans="16:78" ht="15" x14ac:dyDescent="0.2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row>
    <row r="888" spans="16:78" ht="15" x14ac:dyDescent="0.2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row>
    <row r="889" spans="16:78" ht="15" x14ac:dyDescent="0.2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row>
    <row r="890" spans="16:78" ht="15" x14ac:dyDescent="0.2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row>
    <row r="891" spans="16:78" ht="15" x14ac:dyDescent="0.2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row>
    <row r="892" spans="16:78" ht="15" x14ac:dyDescent="0.2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row>
    <row r="893" spans="16:78" ht="15" x14ac:dyDescent="0.2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row>
    <row r="894" spans="16:78" ht="15" x14ac:dyDescent="0.2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row>
    <row r="895" spans="16:78" ht="15" x14ac:dyDescent="0.2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row>
    <row r="896" spans="16:78" ht="15" x14ac:dyDescent="0.2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row>
    <row r="897" spans="16:78" ht="15" x14ac:dyDescent="0.2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row>
    <row r="898" spans="16:78" ht="15" x14ac:dyDescent="0.2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row>
    <row r="899" spans="16:78" ht="15" x14ac:dyDescent="0.2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row>
    <row r="900" spans="16:78" ht="15" x14ac:dyDescent="0.2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row>
    <row r="901" spans="16:78" ht="15" x14ac:dyDescent="0.2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row>
    <row r="902" spans="16:78" ht="15" x14ac:dyDescent="0.2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row>
    <row r="903" spans="16:78" ht="15" x14ac:dyDescent="0.2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row>
    <row r="904" spans="16:78" ht="15" x14ac:dyDescent="0.2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row>
    <row r="905" spans="16:78" ht="15" x14ac:dyDescent="0.2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row>
    <row r="906" spans="16:78" ht="15" x14ac:dyDescent="0.2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row>
    <row r="907" spans="16:78" ht="15" x14ac:dyDescent="0.2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row>
    <row r="908" spans="16:78" ht="15" x14ac:dyDescent="0.2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row>
    <row r="909" spans="16:78" ht="15" x14ac:dyDescent="0.2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row>
    <row r="910" spans="16:78" ht="15" x14ac:dyDescent="0.2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row>
    <row r="911" spans="16:78" ht="15" x14ac:dyDescent="0.2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row>
    <row r="912" spans="16:78" ht="15" x14ac:dyDescent="0.2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row>
    <row r="913" spans="16:78" ht="15" x14ac:dyDescent="0.2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row>
    <row r="914" spans="16:78" ht="15" x14ac:dyDescent="0.2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row>
    <row r="915" spans="16:78" ht="15" x14ac:dyDescent="0.2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row>
    <row r="916" spans="16:78" ht="15" x14ac:dyDescent="0.2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row>
    <row r="917" spans="16:78" ht="15" x14ac:dyDescent="0.2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row>
    <row r="918" spans="16:78" ht="15" x14ac:dyDescent="0.2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row>
    <row r="919" spans="16:78" ht="15" x14ac:dyDescent="0.2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row>
    <row r="920" spans="16:78" ht="15" x14ac:dyDescent="0.2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row>
    <row r="921" spans="16:78" ht="15" x14ac:dyDescent="0.2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row>
    <row r="922" spans="16:78" ht="15" x14ac:dyDescent="0.2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row>
    <row r="923" spans="16:78" ht="15" x14ac:dyDescent="0.2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row>
    <row r="924" spans="16:78" ht="15" x14ac:dyDescent="0.2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row>
    <row r="925" spans="16:78" ht="15" x14ac:dyDescent="0.2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row>
    <row r="926" spans="16:78" ht="15" x14ac:dyDescent="0.2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row>
    <row r="927" spans="16:78" ht="15" x14ac:dyDescent="0.2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row>
    <row r="928" spans="16:78" ht="15" x14ac:dyDescent="0.2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row>
    <row r="929" spans="16:78" ht="15" x14ac:dyDescent="0.2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row>
    <row r="930" spans="16:78" ht="15" x14ac:dyDescent="0.2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row>
    <row r="931" spans="16:78" ht="15" x14ac:dyDescent="0.2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row>
    <row r="932" spans="16:78" ht="15" x14ac:dyDescent="0.2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row>
    <row r="933" spans="16:78" ht="15" x14ac:dyDescent="0.2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row>
    <row r="934" spans="16:78" ht="15" x14ac:dyDescent="0.2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row>
    <row r="935" spans="16:78" ht="15" x14ac:dyDescent="0.2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row>
    <row r="936" spans="16:78" ht="15" x14ac:dyDescent="0.2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row>
    <row r="937" spans="16:78" ht="15" x14ac:dyDescent="0.2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row>
    <row r="938" spans="16:78" ht="15" x14ac:dyDescent="0.2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row>
    <row r="939" spans="16:78" ht="15" x14ac:dyDescent="0.2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row>
    <row r="940" spans="16:78" ht="15" x14ac:dyDescent="0.2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row>
    <row r="941" spans="16:78" ht="15" x14ac:dyDescent="0.2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row>
    <row r="942" spans="16:78" ht="15" x14ac:dyDescent="0.2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row>
    <row r="943" spans="16:78" ht="15" x14ac:dyDescent="0.2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row>
    <row r="944" spans="16:78" ht="15" x14ac:dyDescent="0.2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row>
    <row r="945" spans="16:78" ht="15" x14ac:dyDescent="0.2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row>
    <row r="946" spans="16:78" ht="15" x14ac:dyDescent="0.2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row>
    <row r="947" spans="16:78" ht="15" x14ac:dyDescent="0.2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row>
    <row r="948" spans="16:78" ht="15" x14ac:dyDescent="0.2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row>
    <row r="949" spans="16:78" ht="15" x14ac:dyDescent="0.2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row>
    <row r="950" spans="16:78" ht="15" x14ac:dyDescent="0.2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row>
    <row r="951" spans="16:78" ht="15" x14ac:dyDescent="0.2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row>
    <row r="952" spans="16:78" ht="15" x14ac:dyDescent="0.2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row>
    <row r="953" spans="16:78" ht="15" x14ac:dyDescent="0.2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row>
    <row r="954" spans="16:78" ht="15" x14ac:dyDescent="0.2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row>
    <row r="955" spans="16:78" ht="15" x14ac:dyDescent="0.2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row>
    <row r="956" spans="16:78" ht="15" x14ac:dyDescent="0.2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row>
    <row r="957" spans="16:78" ht="15" x14ac:dyDescent="0.2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row>
    <row r="958" spans="16:78" ht="15" x14ac:dyDescent="0.2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row>
    <row r="959" spans="16:78" ht="15" x14ac:dyDescent="0.2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row>
    <row r="960" spans="16:78" ht="15" x14ac:dyDescent="0.2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row>
    <row r="961" spans="16:78" ht="15" x14ac:dyDescent="0.2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row>
    <row r="962" spans="16:78" ht="15" x14ac:dyDescent="0.2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row>
    <row r="963" spans="16:78" ht="15" x14ac:dyDescent="0.2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row>
    <row r="964" spans="16:78" ht="15" x14ac:dyDescent="0.2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row>
    <row r="965" spans="16:78" ht="15" x14ac:dyDescent="0.2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row>
    <row r="966" spans="16:78" ht="15" x14ac:dyDescent="0.2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row>
    <row r="967" spans="16:78" ht="15" x14ac:dyDescent="0.2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row>
    <row r="968" spans="16:78" ht="15" x14ac:dyDescent="0.2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row>
    <row r="969" spans="16:78" ht="15" x14ac:dyDescent="0.2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row>
    <row r="970" spans="16:78" ht="15" x14ac:dyDescent="0.2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row>
    <row r="971" spans="16:78" ht="15" x14ac:dyDescent="0.2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row>
    <row r="972" spans="16:78" ht="15" x14ac:dyDescent="0.2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row>
    <row r="973" spans="16:78" ht="15" x14ac:dyDescent="0.2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row>
    <row r="974" spans="16:78" ht="15" x14ac:dyDescent="0.2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row>
    <row r="975" spans="16:78" ht="15" x14ac:dyDescent="0.2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row>
    <row r="976" spans="16:78" ht="15" x14ac:dyDescent="0.2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row>
    <row r="977" spans="16:78" ht="15" x14ac:dyDescent="0.2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row>
    <row r="978" spans="16:78" ht="15" x14ac:dyDescent="0.2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row>
    <row r="979" spans="16:78" ht="15" x14ac:dyDescent="0.2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row>
    <row r="980" spans="16:78" ht="15" x14ac:dyDescent="0.2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row>
    <row r="981" spans="16:78" ht="15" x14ac:dyDescent="0.2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row>
    <row r="982" spans="16:78" ht="15" x14ac:dyDescent="0.2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row>
    <row r="983" spans="16:78" ht="15" x14ac:dyDescent="0.2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row>
    <row r="984" spans="16:78" ht="15" x14ac:dyDescent="0.2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row>
    <row r="985" spans="16:78" ht="15" x14ac:dyDescent="0.2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row>
    <row r="986" spans="16:78" ht="15" x14ac:dyDescent="0.2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row>
    <row r="987" spans="16:78" ht="15" x14ac:dyDescent="0.2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row>
    <row r="988" spans="16:78" ht="15" x14ac:dyDescent="0.2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row>
    <row r="989" spans="16:78" ht="15" x14ac:dyDescent="0.2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row>
    <row r="990" spans="16:78" ht="15" x14ac:dyDescent="0.2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row>
    <row r="991" spans="16:78" ht="15" x14ac:dyDescent="0.2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row>
    <row r="992" spans="16:78" ht="15" x14ac:dyDescent="0.2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row>
    <row r="993" spans="16:78" ht="15" x14ac:dyDescent="0.2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row>
    <row r="994" spans="16:78" ht="15" x14ac:dyDescent="0.2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row>
    <row r="995" spans="16:78" ht="15" x14ac:dyDescent="0.2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row>
    <row r="996" spans="16:78" ht="15" x14ac:dyDescent="0.2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row>
    <row r="997" spans="16:78" ht="15" x14ac:dyDescent="0.2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row>
    <row r="998" spans="16:78" ht="15" x14ac:dyDescent="0.2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row>
    <row r="999" spans="16:78" ht="15" x14ac:dyDescent="0.2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row>
    <row r="1000" spans="16:78" ht="15" x14ac:dyDescent="0.2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row>
    <row r="1001" spans="16:78" ht="15" x14ac:dyDescent="0.2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c r="BX1001" s="5"/>
      <c r="BY1001" s="5"/>
      <c r="BZ1001" s="5"/>
    </row>
    <row r="1002" spans="16:78" ht="15" x14ac:dyDescent="0.2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row>
    <row r="1003" spans="16:78" ht="15" x14ac:dyDescent="0.2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row>
    <row r="1004" spans="16:78" ht="15" x14ac:dyDescent="0.2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row>
    <row r="1005" spans="16:78" ht="15" x14ac:dyDescent="0.2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row>
    <row r="1006" spans="16:78" ht="15" x14ac:dyDescent="0.2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row>
    <row r="1007" spans="16:78" ht="15" x14ac:dyDescent="0.2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row>
    <row r="1008" spans="16:78" ht="15" x14ac:dyDescent="0.2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c r="BW1008" s="5"/>
      <c r="BX1008" s="5"/>
      <c r="BY1008" s="5"/>
      <c r="BZ1008" s="5"/>
    </row>
    <row r="1009" spans="16:78" ht="15" x14ac:dyDescent="0.2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c r="BW1009" s="5"/>
      <c r="BX1009" s="5"/>
      <c r="BY1009" s="5"/>
      <c r="BZ1009" s="5"/>
    </row>
    <row r="1010" spans="16:78" ht="15" x14ac:dyDescent="0.2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c r="BW1010" s="5"/>
      <c r="BX1010" s="5"/>
      <c r="BY1010" s="5"/>
      <c r="BZ1010" s="5"/>
    </row>
    <row r="1011" spans="16:78" ht="15" x14ac:dyDescent="0.2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c r="BW1011" s="5"/>
      <c r="BX1011" s="5"/>
      <c r="BY1011" s="5"/>
      <c r="BZ1011" s="5"/>
    </row>
    <row r="1012" spans="16:78" ht="15" x14ac:dyDescent="0.2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c r="BW1012" s="5"/>
      <c r="BX1012" s="5"/>
      <c r="BY1012" s="5"/>
      <c r="BZ1012" s="5"/>
    </row>
    <row r="1013" spans="16:78" ht="15" x14ac:dyDescent="0.2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c r="BW1013" s="5"/>
      <c r="BX1013" s="5"/>
      <c r="BY1013" s="5"/>
      <c r="BZ1013" s="5"/>
    </row>
    <row r="1014" spans="16:78" ht="15" x14ac:dyDescent="0.2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row>
    <row r="1015" spans="16:78" ht="15" x14ac:dyDescent="0.2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row>
    <row r="1016" spans="16:78" ht="15" x14ac:dyDescent="0.2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row>
    <row r="1017" spans="16:78" ht="15" x14ac:dyDescent="0.2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row>
    <row r="1018" spans="16:78" ht="15" x14ac:dyDescent="0.2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row>
    <row r="1019" spans="16:78" ht="15" x14ac:dyDescent="0.2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row>
    <row r="1020" spans="16:78" ht="15" x14ac:dyDescent="0.2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row>
    <row r="1021" spans="16:78" ht="15" x14ac:dyDescent="0.2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row>
    <row r="1022" spans="16:78" ht="15" x14ac:dyDescent="0.2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row>
    <row r="1023" spans="16:78" ht="15" x14ac:dyDescent="0.2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row>
    <row r="1024" spans="16:78" ht="15" x14ac:dyDescent="0.2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row>
    <row r="1025" spans="16:78" ht="15" x14ac:dyDescent="0.2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row>
    <row r="1026" spans="16:78" ht="15" x14ac:dyDescent="0.2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5"/>
      <c r="BS1026" s="5"/>
      <c r="BT1026" s="5"/>
      <c r="BU1026" s="5"/>
      <c r="BV1026" s="5"/>
      <c r="BW1026" s="5"/>
      <c r="BX1026" s="5"/>
      <c r="BY1026" s="5"/>
      <c r="BZ1026" s="5"/>
    </row>
    <row r="1027" spans="16:78" ht="15" x14ac:dyDescent="0.2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row>
    <row r="1028" spans="16:78" ht="15" x14ac:dyDescent="0.2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row>
    <row r="1029" spans="16:78" ht="15" x14ac:dyDescent="0.2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row>
    <row r="1030" spans="16:78" ht="15" x14ac:dyDescent="0.2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row>
    <row r="1031" spans="16:78" ht="15" x14ac:dyDescent="0.2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row>
    <row r="1032" spans="16:78" ht="15" x14ac:dyDescent="0.2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row>
    <row r="1033" spans="16:78" ht="15" x14ac:dyDescent="0.2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5"/>
      <c r="BS1033" s="5"/>
      <c r="BT1033" s="5"/>
      <c r="BU1033" s="5"/>
      <c r="BV1033" s="5"/>
      <c r="BW1033" s="5"/>
      <c r="BX1033" s="5"/>
      <c r="BY1033" s="5"/>
      <c r="BZ1033" s="5"/>
    </row>
    <row r="1034" spans="16:78" ht="15" x14ac:dyDescent="0.2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row>
    <row r="1035" spans="16:78" ht="15" x14ac:dyDescent="0.2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5"/>
      <c r="BS1035" s="5"/>
      <c r="BT1035" s="5"/>
      <c r="BU1035" s="5"/>
      <c r="BV1035" s="5"/>
      <c r="BW1035" s="5"/>
      <c r="BX1035" s="5"/>
      <c r="BY1035" s="5"/>
      <c r="BZ1035" s="5"/>
    </row>
    <row r="1036" spans="16:78" ht="15" x14ac:dyDescent="0.2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row>
    <row r="1037" spans="16:78" ht="15" x14ac:dyDescent="0.2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row>
    <row r="1038" spans="16:78" ht="15" x14ac:dyDescent="0.2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row>
    <row r="1039" spans="16:78" ht="15" x14ac:dyDescent="0.2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row>
    <row r="1040" spans="16:78" ht="15" x14ac:dyDescent="0.2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row>
    <row r="1041" spans="16:78" ht="15" x14ac:dyDescent="0.2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row>
    <row r="1042" spans="16:78" ht="15" x14ac:dyDescent="0.2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c r="BS1042" s="5"/>
      <c r="BT1042" s="5"/>
      <c r="BU1042" s="5"/>
      <c r="BV1042" s="5"/>
      <c r="BW1042" s="5"/>
      <c r="BX1042" s="5"/>
      <c r="BY1042" s="5"/>
      <c r="BZ1042" s="5"/>
    </row>
    <row r="1043" spans="16:78" ht="15" x14ac:dyDescent="0.2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c r="BS1043" s="5"/>
      <c r="BT1043" s="5"/>
      <c r="BU1043" s="5"/>
      <c r="BV1043" s="5"/>
      <c r="BW1043" s="5"/>
      <c r="BX1043" s="5"/>
      <c r="BY1043" s="5"/>
      <c r="BZ1043" s="5"/>
    </row>
    <row r="1044" spans="16:78" ht="15" x14ac:dyDescent="0.2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c r="BS1044" s="5"/>
      <c r="BT1044" s="5"/>
      <c r="BU1044" s="5"/>
      <c r="BV1044" s="5"/>
      <c r="BW1044" s="5"/>
      <c r="BX1044" s="5"/>
      <c r="BY1044" s="5"/>
      <c r="BZ1044" s="5"/>
    </row>
    <row r="1045" spans="16:78" ht="15" x14ac:dyDescent="0.2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c r="BS1045" s="5"/>
      <c r="BT1045" s="5"/>
      <c r="BU1045" s="5"/>
      <c r="BV1045" s="5"/>
      <c r="BW1045" s="5"/>
      <c r="BX1045" s="5"/>
      <c r="BY1045" s="5"/>
      <c r="BZ1045" s="5"/>
    </row>
    <row r="1046" spans="16:78" ht="15" x14ac:dyDescent="0.2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c r="BS1046" s="5"/>
      <c r="BT1046" s="5"/>
      <c r="BU1046" s="5"/>
      <c r="BV1046" s="5"/>
      <c r="BW1046" s="5"/>
      <c r="BX1046" s="5"/>
      <c r="BY1046" s="5"/>
      <c r="BZ1046" s="5"/>
    </row>
    <row r="1047" spans="16:78" ht="15" x14ac:dyDescent="0.2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row>
    <row r="1048" spans="16:78" ht="15" x14ac:dyDescent="0.2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row>
    <row r="1049" spans="16:78" ht="15" x14ac:dyDescent="0.2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row>
    <row r="1050" spans="16:78" ht="15" x14ac:dyDescent="0.2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row>
    <row r="1051" spans="16:78" ht="15" x14ac:dyDescent="0.2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row>
    <row r="1052" spans="16:78" ht="15" x14ac:dyDescent="0.2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row>
    <row r="1053" spans="16:78" ht="15" x14ac:dyDescent="0.2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5"/>
      <c r="BS1053" s="5"/>
      <c r="BT1053" s="5"/>
      <c r="BU1053" s="5"/>
      <c r="BV1053" s="5"/>
      <c r="BW1053" s="5"/>
      <c r="BX1053" s="5"/>
      <c r="BY1053" s="5"/>
      <c r="BZ1053" s="5"/>
    </row>
    <row r="1054" spans="16:78" ht="15" x14ac:dyDescent="0.2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row>
    <row r="1055" spans="16:78" ht="15" x14ac:dyDescent="0.2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row>
    <row r="1056" spans="16:78" ht="15" x14ac:dyDescent="0.2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row>
    <row r="1057" spans="16:78" ht="15" x14ac:dyDescent="0.2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row>
    <row r="1058" spans="16:78" ht="15" x14ac:dyDescent="0.2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5"/>
      <c r="BS1058" s="5"/>
      <c r="BT1058" s="5"/>
      <c r="BU1058" s="5"/>
      <c r="BV1058" s="5"/>
      <c r="BW1058" s="5"/>
      <c r="BX1058" s="5"/>
      <c r="BY1058" s="5"/>
      <c r="BZ1058" s="5"/>
    </row>
    <row r="1059" spans="16:78" ht="15" x14ac:dyDescent="0.2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5"/>
      <c r="BS1059" s="5"/>
      <c r="BT1059" s="5"/>
      <c r="BU1059" s="5"/>
      <c r="BV1059" s="5"/>
      <c r="BW1059" s="5"/>
      <c r="BX1059" s="5"/>
      <c r="BY1059" s="5"/>
      <c r="BZ1059" s="5"/>
    </row>
    <row r="1060" spans="16:78" ht="15" x14ac:dyDescent="0.2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5"/>
      <c r="BS1060" s="5"/>
      <c r="BT1060" s="5"/>
      <c r="BU1060" s="5"/>
      <c r="BV1060" s="5"/>
      <c r="BW1060" s="5"/>
      <c r="BX1060" s="5"/>
      <c r="BY1060" s="5"/>
      <c r="BZ1060" s="5"/>
    </row>
    <row r="1061" spans="16:78" ht="15" x14ac:dyDescent="0.2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5"/>
      <c r="BS1061" s="5"/>
      <c r="BT1061" s="5"/>
      <c r="BU1061" s="5"/>
      <c r="BV1061" s="5"/>
      <c r="BW1061" s="5"/>
      <c r="BX1061" s="5"/>
      <c r="BY1061" s="5"/>
      <c r="BZ1061" s="5"/>
    </row>
    <row r="1062" spans="16:78" ht="15" x14ac:dyDescent="0.2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5"/>
      <c r="BS1062" s="5"/>
      <c r="BT1062" s="5"/>
      <c r="BU1062" s="5"/>
      <c r="BV1062" s="5"/>
      <c r="BW1062" s="5"/>
      <c r="BX1062" s="5"/>
      <c r="BY1062" s="5"/>
      <c r="BZ1062" s="5"/>
    </row>
    <row r="1063" spans="16:78" ht="15" x14ac:dyDescent="0.2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5"/>
      <c r="BS1063" s="5"/>
      <c r="BT1063" s="5"/>
      <c r="BU1063" s="5"/>
      <c r="BV1063" s="5"/>
      <c r="BW1063" s="5"/>
      <c r="BX1063" s="5"/>
      <c r="BY1063" s="5"/>
      <c r="BZ1063" s="5"/>
    </row>
    <row r="1064" spans="16:78" ht="15" x14ac:dyDescent="0.2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5"/>
      <c r="BS1064" s="5"/>
      <c r="BT1064" s="5"/>
      <c r="BU1064" s="5"/>
      <c r="BV1064" s="5"/>
      <c r="BW1064" s="5"/>
      <c r="BX1064" s="5"/>
      <c r="BY1064" s="5"/>
      <c r="BZ1064" s="5"/>
    </row>
    <row r="1065" spans="16:78" ht="15" x14ac:dyDescent="0.2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row>
    <row r="1066" spans="16:78" ht="15" x14ac:dyDescent="0.2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row>
    <row r="1067" spans="16:78" ht="15" x14ac:dyDescent="0.2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row>
    <row r="1068" spans="16:78" ht="15" x14ac:dyDescent="0.2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row>
    <row r="1069" spans="16:78" ht="15" x14ac:dyDescent="0.2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row>
    <row r="1070" spans="16:78" ht="15" x14ac:dyDescent="0.2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row>
    <row r="1071" spans="16:78" ht="15" x14ac:dyDescent="0.2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row>
    <row r="1072" spans="16:78" ht="15" x14ac:dyDescent="0.2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row>
    <row r="1073" spans="16:78" ht="15" x14ac:dyDescent="0.2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5"/>
      <c r="BS1073" s="5"/>
      <c r="BT1073" s="5"/>
      <c r="BU1073" s="5"/>
      <c r="BV1073" s="5"/>
      <c r="BW1073" s="5"/>
      <c r="BX1073" s="5"/>
      <c r="BY1073" s="5"/>
      <c r="BZ1073" s="5"/>
    </row>
    <row r="1074" spans="16:78" ht="15" x14ac:dyDescent="0.2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5"/>
      <c r="BS1074" s="5"/>
      <c r="BT1074" s="5"/>
      <c r="BU1074" s="5"/>
      <c r="BV1074" s="5"/>
      <c r="BW1074" s="5"/>
      <c r="BX1074" s="5"/>
      <c r="BY1074" s="5"/>
      <c r="BZ1074" s="5"/>
    </row>
    <row r="1075" spans="16:78" ht="15" x14ac:dyDescent="0.2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row>
    <row r="1076" spans="16:78" ht="15" x14ac:dyDescent="0.2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row>
    <row r="1077" spans="16:78" ht="15" x14ac:dyDescent="0.2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row>
    <row r="1078" spans="16:78" ht="15" x14ac:dyDescent="0.2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row>
    <row r="1079" spans="16:78" ht="15" x14ac:dyDescent="0.2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row>
    <row r="1080" spans="16:78" ht="15" x14ac:dyDescent="0.2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row>
    <row r="1081" spans="16:78" ht="15" x14ac:dyDescent="0.2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row>
    <row r="1082" spans="16:78" ht="15" x14ac:dyDescent="0.2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row>
    <row r="1083" spans="16:78" ht="15" x14ac:dyDescent="0.2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row>
    <row r="1084" spans="16:78" ht="15" x14ac:dyDescent="0.2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row>
    <row r="1085" spans="16:78" ht="15" x14ac:dyDescent="0.2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row>
    <row r="1086" spans="16:78" ht="15" x14ac:dyDescent="0.2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row>
    <row r="1087" spans="16:78" ht="15" x14ac:dyDescent="0.2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row>
    <row r="1088" spans="16:78" ht="15" x14ac:dyDescent="0.2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row>
    <row r="1089" spans="16:78" ht="15" x14ac:dyDescent="0.2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row>
    <row r="1090" spans="16:78" ht="15" x14ac:dyDescent="0.2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row>
    <row r="1091" spans="16:78" ht="15" x14ac:dyDescent="0.2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row>
    <row r="1092" spans="16:78" ht="15" x14ac:dyDescent="0.2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row>
    <row r="1093" spans="16:78" ht="15" x14ac:dyDescent="0.2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row>
    <row r="1094" spans="16:78" ht="15" x14ac:dyDescent="0.2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row>
    <row r="1095" spans="16:78" ht="15" x14ac:dyDescent="0.2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row>
    <row r="1096" spans="16:78" ht="15" x14ac:dyDescent="0.2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row>
    <row r="1097" spans="16:78" ht="15" x14ac:dyDescent="0.2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row>
    <row r="1098" spans="16:78" ht="15" x14ac:dyDescent="0.2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row>
    <row r="1099" spans="16:78" ht="15" x14ac:dyDescent="0.2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row>
    <row r="1100" spans="16:78" ht="15" x14ac:dyDescent="0.2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row>
    <row r="1101" spans="16:78" ht="15" x14ac:dyDescent="0.2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row>
    <row r="1102" spans="16:78" ht="15" x14ac:dyDescent="0.2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row>
    <row r="1103" spans="16:78" ht="15" x14ac:dyDescent="0.2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row>
    <row r="1104" spans="16:78" ht="15" x14ac:dyDescent="0.2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row>
    <row r="1105" spans="16:78" ht="15" x14ac:dyDescent="0.2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row>
    <row r="1106" spans="16:78" ht="15" x14ac:dyDescent="0.2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row>
    <row r="1107" spans="16:78" ht="15" x14ac:dyDescent="0.2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row>
    <row r="1108" spans="16:78" ht="15" x14ac:dyDescent="0.2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row>
    <row r="1109" spans="16:78" ht="15" x14ac:dyDescent="0.2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row>
    <row r="1110" spans="16:78" ht="15" x14ac:dyDescent="0.2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row>
    <row r="1111" spans="16:78" ht="15" x14ac:dyDescent="0.2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row>
    <row r="1112" spans="16:78" ht="15" x14ac:dyDescent="0.2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row>
    <row r="1113" spans="16:78" ht="15" x14ac:dyDescent="0.2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row>
    <row r="1114" spans="16:78" ht="15" x14ac:dyDescent="0.2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row>
    <row r="1115" spans="16:78" ht="15" x14ac:dyDescent="0.2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row>
    <row r="1116" spans="16:78" ht="15" x14ac:dyDescent="0.2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row>
    <row r="1117" spans="16:78" ht="15" x14ac:dyDescent="0.2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row>
    <row r="1118" spans="16:78" ht="15" x14ac:dyDescent="0.2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row>
    <row r="1119" spans="16:78" ht="15" x14ac:dyDescent="0.2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row>
    <row r="1120" spans="16:78" ht="15" x14ac:dyDescent="0.2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row>
    <row r="1121" spans="16:78" ht="15" x14ac:dyDescent="0.2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row>
    <row r="1122" spans="16:78" ht="15" x14ac:dyDescent="0.2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row>
    <row r="1123" spans="16:78" ht="15" x14ac:dyDescent="0.2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row>
    <row r="1124" spans="16:78" ht="15" x14ac:dyDescent="0.2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row>
    <row r="1125" spans="16:78" ht="15" x14ac:dyDescent="0.2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row>
    <row r="1126" spans="16:78" ht="15" x14ac:dyDescent="0.2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row>
    <row r="1127" spans="16:78" ht="15" x14ac:dyDescent="0.2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row>
    <row r="1128" spans="16:78" ht="15" x14ac:dyDescent="0.2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row>
    <row r="1129" spans="16:78" ht="15" x14ac:dyDescent="0.2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row>
    <row r="1130" spans="16:78" ht="15" x14ac:dyDescent="0.2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row>
    <row r="1131" spans="16:78" ht="15" x14ac:dyDescent="0.2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row>
    <row r="1132" spans="16:78" ht="15" x14ac:dyDescent="0.2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row>
    <row r="1133" spans="16:78" ht="15" x14ac:dyDescent="0.2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row>
    <row r="1134" spans="16:78" ht="15" x14ac:dyDescent="0.2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row>
    <row r="1135" spans="16:78" ht="15" x14ac:dyDescent="0.2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row>
    <row r="1136" spans="16:78" ht="15" x14ac:dyDescent="0.2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row>
    <row r="1137" spans="16:78" ht="15" x14ac:dyDescent="0.2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5"/>
      <c r="BS1137" s="5"/>
      <c r="BT1137" s="5"/>
      <c r="BU1137" s="5"/>
      <c r="BV1137" s="5"/>
      <c r="BW1137" s="5"/>
      <c r="BX1137" s="5"/>
      <c r="BY1137" s="5"/>
      <c r="BZ1137" s="5"/>
    </row>
    <row r="1138" spans="16:78" ht="15" x14ac:dyDescent="0.2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5"/>
      <c r="BS1138" s="5"/>
      <c r="BT1138" s="5"/>
      <c r="BU1138" s="5"/>
      <c r="BV1138" s="5"/>
      <c r="BW1138" s="5"/>
      <c r="BX1138" s="5"/>
      <c r="BY1138" s="5"/>
      <c r="BZ1138" s="5"/>
    </row>
    <row r="1139" spans="16:78" ht="15" x14ac:dyDescent="0.2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5"/>
      <c r="BS1139" s="5"/>
      <c r="BT1139" s="5"/>
      <c r="BU1139" s="5"/>
      <c r="BV1139" s="5"/>
      <c r="BW1139" s="5"/>
      <c r="BX1139" s="5"/>
      <c r="BY1139" s="5"/>
      <c r="BZ1139" s="5"/>
    </row>
    <row r="1140" spans="16:78" ht="15" x14ac:dyDescent="0.2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5"/>
      <c r="BS1140" s="5"/>
      <c r="BT1140" s="5"/>
      <c r="BU1140" s="5"/>
      <c r="BV1140" s="5"/>
      <c r="BW1140" s="5"/>
      <c r="BX1140" s="5"/>
      <c r="BY1140" s="5"/>
      <c r="BZ1140" s="5"/>
    </row>
    <row r="1141" spans="16:78" ht="15" x14ac:dyDescent="0.2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5"/>
      <c r="BS1141" s="5"/>
      <c r="BT1141" s="5"/>
      <c r="BU1141" s="5"/>
      <c r="BV1141" s="5"/>
      <c r="BW1141" s="5"/>
      <c r="BX1141" s="5"/>
      <c r="BY1141" s="5"/>
      <c r="BZ1141" s="5"/>
    </row>
    <row r="1142" spans="16:78" ht="15" x14ac:dyDescent="0.2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5"/>
      <c r="BS1142" s="5"/>
      <c r="BT1142" s="5"/>
      <c r="BU1142" s="5"/>
      <c r="BV1142" s="5"/>
      <c r="BW1142" s="5"/>
      <c r="BX1142" s="5"/>
      <c r="BY1142" s="5"/>
      <c r="BZ1142" s="5"/>
    </row>
    <row r="1143" spans="16:78" ht="15" x14ac:dyDescent="0.2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5"/>
      <c r="BS1143" s="5"/>
      <c r="BT1143" s="5"/>
      <c r="BU1143" s="5"/>
      <c r="BV1143" s="5"/>
      <c r="BW1143" s="5"/>
      <c r="BX1143" s="5"/>
      <c r="BY1143" s="5"/>
      <c r="BZ1143" s="5"/>
    </row>
    <row r="1144" spans="16:78" ht="15" x14ac:dyDescent="0.2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row>
    <row r="1145" spans="16:78" ht="15" x14ac:dyDescent="0.2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row>
    <row r="1146" spans="16:78" ht="15" x14ac:dyDescent="0.2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row>
    <row r="1147" spans="16:78" ht="15" x14ac:dyDescent="0.2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5"/>
      <c r="BS1147" s="5"/>
      <c r="BT1147" s="5"/>
      <c r="BU1147" s="5"/>
      <c r="BV1147" s="5"/>
      <c r="BW1147" s="5"/>
      <c r="BX1147" s="5"/>
      <c r="BY1147" s="5"/>
      <c r="BZ1147" s="5"/>
    </row>
    <row r="1148" spans="16:78" ht="15" x14ac:dyDescent="0.2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5"/>
      <c r="BS1148" s="5"/>
      <c r="BT1148" s="5"/>
      <c r="BU1148" s="5"/>
      <c r="BV1148" s="5"/>
      <c r="BW1148" s="5"/>
      <c r="BX1148" s="5"/>
      <c r="BY1148" s="5"/>
      <c r="BZ1148" s="5"/>
    </row>
    <row r="1149" spans="16:78" ht="15" x14ac:dyDescent="0.2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5"/>
      <c r="BS1149" s="5"/>
      <c r="BT1149" s="5"/>
      <c r="BU1149" s="5"/>
      <c r="BV1149" s="5"/>
      <c r="BW1149" s="5"/>
      <c r="BX1149" s="5"/>
      <c r="BY1149" s="5"/>
      <c r="BZ1149" s="5"/>
    </row>
    <row r="1150" spans="16:78" ht="15" x14ac:dyDescent="0.2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5"/>
      <c r="BS1150" s="5"/>
      <c r="BT1150" s="5"/>
      <c r="BU1150" s="5"/>
      <c r="BV1150" s="5"/>
      <c r="BW1150" s="5"/>
      <c r="BX1150" s="5"/>
      <c r="BY1150" s="5"/>
      <c r="BZ1150" s="5"/>
    </row>
    <row r="1151" spans="16:78" ht="15" x14ac:dyDescent="0.2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5"/>
      <c r="BS1151" s="5"/>
      <c r="BT1151" s="5"/>
      <c r="BU1151" s="5"/>
      <c r="BV1151" s="5"/>
      <c r="BW1151" s="5"/>
      <c r="BX1151" s="5"/>
      <c r="BY1151" s="5"/>
      <c r="BZ1151" s="5"/>
    </row>
    <row r="1152" spans="16:78" ht="15" x14ac:dyDescent="0.2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5"/>
      <c r="BS1152" s="5"/>
      <c r="BT1152" s="5"/>
      <c r="BU1152" s="5"/>
      <c r="BV1152" s="5"/>
      <c r="BW1152" s="5"/>
      <c r="BX1152" s="5"/>
      <c r="BY1152" s="5"/>
      <c r="BZ1152" s="5"/>
    </row>
    <row r="1153" spans="16:78" ht="15" x14ac:dyDescent="0.2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5"/>
      <c r="BS1153" s="5"/>
      <c r="BT1153" s="5"/>
      <c r="BU1153" s="5"/>
      <c r="BV1153" s="5"/>
      <c r="BW1153" s="5"/>
      <c r="BX1153" s="5"/>
      <c r="BY1153" s="5"/>
      <c r="BZ1153" s="5"/>
    </row>
    <row r="1154" spans="16:78" ht="15" x14ac:dyDescent="0.2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5"/>
      <c r="BS1154" s="5"/>
      <c r="BT1154" s="5"/>
      <c r="BU1154" s="5"/>
      <c r="BV1154" s="5"/>
      <c r="BW1154" s="5"/>
      <c r="BX1154" s="5"/>
      <c r="BY1154" s="5"/>
      <c r="BZ1154" s="5"/>
    </row>
    <row r="1155" spans="16:78" ht="15" x14ac:dyDescent="0.2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5"/>
      <c r="BS1155" s="5"/>
      <c r="BT1155" s="5"/>
      <c r="BU1155" s="5"/>
      <c r="BV1155" s="5"/>
      <c r="BW1155" s="5"/>
      <c r="BX1155" s="5"/>
      <c r="BY1155" s="5"/>
      <c r="BZ1155" s="5"/>
    </row>
    <row r="1156" spans="16:78" ht="15" x14ac:dyDescent="0.2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5"/>
      <c r="BS1156" s="5"/>
      <c r="BT1156" s="5"/>
      <c r="BU1156" s="5"/>
      <c r="BV1156" s="5"/>
      <c r="BW1156" s="5"/>
      <c r="BX1156" s="5"/>
      <c r="BY1156" s="5"/>
      <c r="BZ1156" s="5"/>
    </row>
    <row r="1157" spans="16:78" ht="15" x14ac:dyDescent="0.2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5"/>
      <c r="BS1157" s="5"/>
      <c r="BT1157" s="5"/>
      <c r="BU1157" s="5"/>
      <c r="BV1157" s="5"/>
      <c r="BW1157" s="5"/>
      <c r="BX1157" s="5"/>
      <c r="BY1157" s="5"/>
      <c r="BZ1157" s="5"/>
    </row>
    <row r="1158" spans="16:78" ht="15" x14ac:dyDescent="0.2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5"/>
      <c r="BS1158" s="5"/>
      <c r="BT1158" s="5"/>
      <c r="BU1158" s="5"/>
      <c r="BV1158" s="5"/>
      <c r="BW1158" s="5"/>
      <c r="BX1158" s="5"/>
      <c r="BY1158" s="5"/>
      <c r="BZ1158" s="5"/>
    </row>
    <row r="1159" spans="16:78" ht="15" x14ac:dyDescent="0.2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5"/>
      <c r="BS1159" s="5"/>
      <c r="BT1159" s="5"/>
      <c r="BU1159" s="5"/>
      <c r="BV1159" s="5"/>
      <c r="BW1159" s="5"/>
      <c r="BX1159" s="5"/>
      <c r="BY1159" s="5"/>
      <c r="BZ1159" s="5"/>
    </row>
    <row r="1160" spans="16:78" ht="15" x14ac:dyDescent="0.2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5"/>
      <c r="BS1160" s="5"/>
      <c r="BT1160" s="5"/>
      <c r="BU1160" s="5"/>
      <c r="BV1160" s="5"/>
      <c r="BW1160" s="5"/>
      <c r="BX1160" s="5"/>
      <c r="BY1160" s="5"/>
      <c r="BZ1160" s="5"/>
    </row>
    <row r="1161" spans="16:78" ht="15" x14ac:dyDescent="0.2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5"/>
      <c r="BS1161" s="5"/>
      <c r="BT1161" s="5"/>
      <c r="BU1161" s="5"/>
      <c r="BV1161" s="5"/>
      <c r="BW1161" s="5"/>
      <c r="BX1161" s="5"/>
      <c r="BY1161" s="5"/>
      <c r="BZ1161" s="5"/>
    </row>
    <row r="1162" spans="16:78" ht="15" x14ac:dyDescent="0.2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5"/>
      <c r="BS1162" s="5"/>
      <c r="BT1162" s="5"/>
      <c r="BU1162" s="5"/>
      <c r="BV1162" s="5"/>
      <c r="BW1162" s="5"/>
      <c r="BX1162" s="5"/>
      <c r="BY1162" s="5"/>
      <c r="BZ1162" s="5"/>
    </row>
    <row r="1163" spans="16:78" ht="15" x14ac:dyDescent="0.2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5"/>
      <c r="BS1163" s="5"/>
      <c r="BT1163" s="5"/>
      <c r="BU1163" s="5"/>
      <c r="BV1163" s="5"/>
      <c r="BW1163" s="5"/>
      <c r="BX1163" s="5"/>
      <c r="BY1163" s="5"/>
      <c r="BZ1163" s="5"/>
    </row>
    <row r="1164" spans="16:78" ht="15" x14ac:dyDescent="0.2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5"/>
      <c r="BS1164" s="5"/>
      <c r="BT1164" s="5"/>
      <c r="BU1164" s="5"/>
      <c r="BV1164" s="5"/>
      <c r="BW1164" s="5"/>
      <c r="BX1164" s="5"/>
      <c r="BY1164" s="5"/>
      <c r="BZ1164" s="5"/>
    </row>
    <row r="1165" spans="16:78" ht="15" x14ac:dyDescent="0.2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5"/>
      <c r="BS1165" s="5"/>
      <c r="BT1165" s="5"/>
      <c r="BU1165" s="5"/>
      <c r="BV1165" s="5"/>
      <c r="BW1165" s="5"/>
      <c r="BX1165" s="5"/>
      <c r="BY1165" s="5"/>
      <c r="BZ1165" s="5"/>
    </row>
    <row r="1166" spans="16:78" ht="15" x14ac:dyDescent="0.2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5"/>
      <c r="BS1166" s="5"/>
      <c r="BT1166" s="5"/>
      <c r="BU1166" s="5"/>
      <c r="BV1166" s="5"/>
      <c r="BW1166" s="5"/>
      <c r="BX1166" s="5"/>
      <c r="BY1166" s="5"/>
      <c r="BZ1166" s="5"/>
    </row>
    <row r="1167" spans="16:78" ht="15" x14ac:dyDescent="0.2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5"/>
      <c r="BS1167" s="5"/>
      <c r="BT1167" s="5"/>
      <c r="BU1167" s="5"/>
      <c r="BV1167" s="5"/>
      <c r="BW1167" s="5"/>
      <c r="BX1167" s="5"/>
      <c r="BY1167" s="5"/>
      <c r="BZ1167" s="5"/>
    </row>
    <row r="1168" spans="16:78" ht="15" x14ac:dyDescent="0.2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5"/>
      <c r="BS1168" s="5"/>
      <c r="BT1168" s="5"/>
      <c r="BU1168" s="5"/>
      <c r="BV1168" s="5"/>
      <c r="BW1168" s="5"/>
      <c r="BX1168" s="5"/>
      <c r="BY1168" s="5"/>
      <c r="BZ1168" s="5"/>
    </row>
    <row r="1169" spans="16:78" ht="15" x14ac:dyDescent="0.2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5"/>
      <c r="BS1169" s="5"/>
      <c r="BT1169" s="5"/>
      <c r="BU1169" s="5"/>
      <c r="BV1169" s="5"/>
      <c r="BW1169" s="5"/>
      <c r="BX1169" s="5"/>
      <c r="BY1169" s="5"/>
      <c r="BZ1169" s="5"/>
    </row>
    <row r="1170" spans="16:78" ht="15" x14ac:dyDescent="0.2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5"/>
      <c r="BS1170" s="5"/>
      <c r="BT1170" s="5"/>
      <c r="BU1170" s="5"/>
      <c r="BV1170" s="5"/>
      <c r="BW1170" s="5"/>
      <c r="BX1170" s="5"/>
      <c r="BY1170" s="5"/>
      <c r="BZ1170" s="5"/>
    </row>
    <row r="1171" spans="16:78" ht="15" x14ac:dyDescent="0.2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5"/>
      <c r="BS1171" s="5"/>
      <c r="BT1171" s="5"/>
      <c r="BU1171" s="5"/>
      <c r="BV1171" s="5"/>
      <c r="BW1171" s="5"/>
      <c r="BX1171" s="5"/>
      <c r="BY1171" s="5"/>
      <c r="BZ1171" s="5"/>
    </row>
    <row r="1172" spans="16:78" ht="15" x14ac:dyDescent="0.2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5"/>
      <c r="BS1172" s="5"/>
      <c r="BT1172" s="5"/>
      <c r="BU1172" s="5"/>
      <c r="BV1172" s="5"/>
      <c r="BW1172" s="5"/>
      <c r="BX1172" s="5"/>
      <c r="BY1172" s="5"/>
      <c r="BZ1172" s="5"/>
    </row>
    <row r="1173" spans="16:78" ht="15" x14ac:dyDescent="0.2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5"/>
      <c r="BS1173" s="5"/>
      <c r="BT1173" s="5"/>
      <c r="BU1173" s="5"/>
      <c r="BV1173" s="5"/>
      <c r="BW1173" s="5"/>
      <c r="BX1173" s="5"/>
      <c r="BY1173" s="5"/>
      <c r="BZ1173" s="5"/>
    </row>
    <row r="1174" spans="16:78" ht="15" x14ac:dyDescent="0.2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5"/>
      <c r="BS1174" s="5"/>
      <c r="BT1174" s="5"/>
      <c r="BU1174" s="5"/>
      <c r="BV1174" s="5"/>
      <c r="BW1174" s="5"/>
      <c r="BX1174" s="5"/>
      <c r="BY1174" s="5"/>
      <c r="BZ1174" s="5"/>
    </row>
    <row r="1175" spans="16:78" ht="15" x14ac:dyDescent="0.2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5"/>
      <c r="BS1175" s="5"/>
      <c r="BT1175" s="5"/>
      <c r="BU1175" s="5"/>
      <c r="BV1175" s="5"/>
      <c r="BW1175" s="5"/>
      <c r="BX1175" s="5"/>
      <c r="BY1175" s="5"/>
      <c r="BZ1175" s="5"/>
    </row>
    <row r="1176" spans="16:78" ht="15" x14ac:dyDescent="0.2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5"/>
      <c r="BS1176" s="5"/>
      <c r="BT1176" s="5"/>
      <c r="BU1176" s="5"/>
      <c r="BV1176" s="5"/>
      <c r="BW1176" s="5"/>
      <c r="BX1176" s="5"/>
      <c r="BY1176" s="5"/>
      <c r="BZ1176" s="5"/>
    </row>
    <row r="1177" spans="16:78" ht="15" x14ac:dyDescent="0.2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5"/>
      <c r="BS1177" s="5"/>
      <c r="BT1177" s="5"/>
      <c r="BU1177" s="5"/>
      <c r="BV1177" s="5"/>
      <c r="BW1177" s="5"/>
      <c r="BX1177" s="5"/>
      <c r="BY1177" s="5"/>
      <c r="BZ1177" s="5"/>
    </row>
    <row r="1178" spans="16:78" ht="15" x14ac:dyDescent="0.2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5"/>
      <c r="BS1178" s="5"/>
      <c r="BT1178" s="5"/>
      <c r="BU1178" s="5"/>
      <c r="BV1178" s="5"/>
      <c r="BW1178" s="5"/>
      <c r="BX1178" s="5"/>
      <c r="BY1178" s="5"/>
      <c r="BZ1178" s="5"/>
    </row>
    <row r="1179" spans="16:78" ht="15" x14ac:dyDescent="0.2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5"/>
      <c r="BS1179" s="5"/>
      <c r="BT1179" s="5"/>
      <c r="BU1179" s="5"/>
      <c r="BV1179" s="5"/>
      <c r="BW1179" s="5"/>
      <c r="BX1179" s="5"/>
      <c r="BY1179" s="5"/>
      <c r="BZ1179" s="5"/>
    </row>
    <row r="1180" spans="16:78" ht="15" x14ac:dyDescent="0.2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5"/>
      <c r="BS1180" s="5"/>
      <c r="BT1180" s="5"/>
      <c r="BU1180" s="5"/>
      <c r="BV1180" s="5"/>
      <c r="BW1180" s="5"/>
      <c r="BX1180" s="5"/>
      <c r="BY1180" s="5"/>
      <c r="BZ1180" s="5"/>
    </row>
    <row r="1181" spans="16:78" ht="15" x14ac:dyDescent="0.2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5"/>
      <c r="BS1181" s="5"/>
      <c r="BT1181" s="5"/>
      <c r="BU1181" s="5"/>
      <c r="BV1181" s="5"/>
      <c r="BW1181" s="5"/>
      <c r="BX1181" s="5"/>
      <c r="BY1181" s="5"/>
      <c r="BZ1181" s="5"/>
    </row>
    <row r="1182" spans="16:78" ht="15" x14ac:dyDescent="0.2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5"/>
      <c r="BS1182" s="5"/>
      <c r="BT1182" s="5"/>
      <c r="BU1182" s="5"/>
      <c r="BV1182" s="5"/>
      <c r="BW1182" s="5"/>
      <c r="BX1182" s="5"/>
      <c r="BY1182" s="5"/>
      <c r="BZ1182" s="5"/>
    </row>
    <row r="1183" spans="16:78" ht="15" x14ac:dyDescent="0.2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5"/>
      <c r="BS1183" s="5"/>
      <c r="BT1183" s="5"/>
      <c r="BU1183" s="5"/>
      <c r="BV1183" s="5"/>
      <c r="BW1183" s="5"/>
      <c r="BX1183" s="5"/>
      <c r="BY1183" s="5"/>
      <c r="BZ1183" s="5"/>
    </row>
    <row r="1184" spans="16:78" ht="15" x14ac:dyDescent="0.2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5"/>
      <c r="BS1184" s="5"/>
      <c r="BT1184" s="5"/>
      <c r="BU1184" s="5"/>
      <c r="BV1184" s="5"/>
      <c r="BW1184" s="5"/>
      <c r="BX1184" s="5"/>
      <c r="BY1184" s="5"/>
      <c r="BZ1184" s="5"/>
    </row>
    <row r="1185" spans="16:78" ht="15" x14ac:dyDescent="0.2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5"/>
      <c r="BS1185" s="5"/>
      <c r="BT1185" s="5"/>
      <c r="BU1185" s="5"/>
      <c r="BV1185" s="5"/>
      <c r="BW1185" s="5"/>
      <c r="BX1185" s="5"/>
      <c r="BY1185" s="5"/>
      <c r="BZ1185" s="5"/>
    </row>
    <row r="1186" spans="16:78" ht="15" x14ac:dyDescent="0.2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5"/>
      <c r="BS1186" s="5"/>
      <c r="BT1186" s="5"/>
      <c r="BU1186" s="5"/>
      <c r="BV1186" s="5"/>
      <c r="BW1186" s="5"/>
      <c r="BX1186" s="5"/>
      <c r="BY1186" s="5"/>
      <c r="BZ1186" s="5"/>
    </row>
    <row r="1187" spans="16:78" ht="15" x14ac:dyDescent="0.2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5"/>
      <c r="BS1187" s="5"/>
      <c r="BT1187" s="5"/>
      <c r="BU1187" s="5"/>
      <c r="BV1187" s="5"/>
      <c r="BW1187" s="5"/>
      <c r="BX1187" s="5"/>
      <c r="BY1187" s="5"/>
      <c r="BZ1187" s="5"/>
    </row>
    <row r="1188" spans="16:78" ht="15" x14ac:dyDescent="0.2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5"/>
      <c r="BS1188" s="5"/>
      <c r="BT1188" s="5"/>
      <c r="BU1188" s="5"/>
      <c r="BV1188" s="5"/>
      <c r="BW1188" s="5"/>
      <c r="BX1188" s="5"/>
      <c r="BY1188" s="5"/>
      <c r="BZ1188" s="5"/>
    </row>
    <row r="1189" spans="16:78" ht="15" x14ac:dyDescent="0.2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5"/>
      <c r="BS1189" s="5"/>
      <c r="BT1189" s="5"/>
      <c r="BU1189" s="5"/>
      <c r="BV1189" s="5"/>
      <c r="BW1189" s="5"/>
      <c r="BX1189" s="5"/>
      <c r="BY1189" s="5"/>
      <c r="BZ1189" s="5"/>
    </row>
    <row r="1190" spans="16:78" ht="15" x14ac:dyDescent="0.2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5"/>
      <c r="BS1190" s="5"/>
      <c r="BT1190" s="5"/>
      <c r="BU1190" s="5"/>
      <c r="BV1190" s="5"/>
      <c r="BW1190" s="5"/>
      <c r="BX1190" s="5"/>
      <c r="BY1190" s="5"/>
      <c r="BZ1190" s="5"/>
    </row>
    <row r="1191" spans="16:78" ht="15" x14ac:dyDescent="0.2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5"/>
      <c r="BS1191" s="5"/>
      <c r="BT1191" s="5"/>
      <c r="BU1191" s="5"/>
      <c r="BV1191" s="5"/>
      <c r="BW1191" s="5"/>
      <c r="BX1191" s="5"/>
      <c r="BY1191" s="5"/>
      <c r="BZ1191" s="5"/>
    </row>
    <row r="1192" spans="16:78" ht="15" x14ac:dyDescent="0.2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5"/>
      <c r="BS1192" s="5"/>
      <c r="BT1192" s="5"/>
      <c r="BU1192" s="5"/>
      <c r="BV1192" s="5"/>
      <c r="BW1192" s="5"/>
      <c r="BX1192" s="5"/>
      <c r="BY1192" s="5"/>
      <c r="BZ1192" s="5"/>
    </row>
    <row r="1193" spans="16:78" ht="15" x14ac:dyDescent="0.2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5"/>
      <c r="BS1193" s="5"/>
      <c r="BT1193" s="5"/>
      <c r="BU1193" s="5"/>
      <c r="BV1193" s="5"/>
      <c r="BW1193" s="5"/>
      <c r="BX1193" s="5"/>
      <c r="BY1193" s="5"/>
      <c r="BZ1193" s="5"/>
    </row>
    <row r="1194" spans="16:78" ht="15" x14ac:dyDescent="0.2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5"/>
      <c r="BS1194" s="5"/>
      <c r="BT1194" s="5"/>
      <c r="BU1194" s="5"/>
      <c r="BV1194" s="5"/>
      <c r="BW1194" s="5"/>
      <c r="BX1194" s="5"/>
      <c r="BY1194" s="5"/>
      <c r="BZ1194" s="5"/>
    </row>
    <row r="1195" spans="16:78" ht="15" x14ac:dyDescent="0.2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5"/>
      <c r="BS1195" s="5"/>
      <c r="BT1195" s="5"/>
      <c r="BU1195" s="5"/>
      <c r="BV1195" s="5"/>
      <c r="BW1195" s="5"/>
      <c r="BX1195" s="5"/>
      <c r="BY1195" s="5"/>
      <c r="BZ1195" s="5"/>
    </row>
    <row r="1196" spans="16:78" ht="15" x14ac:dyDescent="0.2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5"/>
      <c r="BS1196" s="5"/>
      <c r="BT1196" s="5"/>
      <c r="BU1196" s="5"/>
      <c r="BV1196" s="5"/>
      <c r="BW1196" s="5"/>
      <c r="BX1196" s="5"/>
      <c r="BY1196" s="5"/>
      <c r="BZ1196" s="5"/>
    </row>
    <row r="1197" spans="16:78" ht="15" x14ac:dyDescent="0.2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5"/>
      <c r="BS1197" s="5"/>
      <c r="BT1197" s="5"/>
      <c r="BU1197" s="5"/>
      <c r="BV1197" s="5"/>
      <c r="BW1197" s="5"/>
      <c r="BX1197" s="5"/>
      <c r="BY1197" s="5"/>
      <c r="BZ1197" s="5"/>
    </row>
    <row r="1198" spans="16:78" ht="15" x14ac:dyDescent="0.2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5"/>
      <c r="BS1198" s="5"/>
      <c r="BT1198" s="5"/>
      <c r="BU1198" s="5"/>
      <c r="BV1198" s="5"/>
      <c r="BW1198" s="5"/>
      <c r="BX1198" s="5"/>
      <c r="BY1198" s="5"/>
      <c r="BZ1198" s="5"/>
    </row>
    <row r="1199" spans="16:78" ht="15" x14ac:dyDescent="0.2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5"/>
      <c r="BS1199" s="5"/>
      <c r="BT1199" s="5"/>
      <c r="BU1199" s="5"/>
      <c r="BV1199" s="5"/>
      <c r="BW1199" s="5"/>
      <c r="BX1199" s="5"/>
      <c r="BY1199" s="5"/>
      <c r="BZ1199" s="5"/>
    </row>
    <row r="1200" spans="16:78" ht="15" x14ac:dyDescent="0.2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5"/>
      <c r="BS1200" s="5"/>
      <c r="BT1200" s="5"/>
      <c r="BU1200" s="5"/>
      <c r="BV1200" s="5"/>
      <c r="BW1200" s="5"/>
      <c r="BX1200" s="5"/>
      <c r="BY1200" s="5"/>
      <c r="BZ1200" s="5"/>
    </row>
    <row r="1201" spans="16:78" ht="15" x14ac:dyDescent="0.2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5"/>
      <c r="BS1201" s="5"/>
      <c r="BT1201" s="5"/>
      <c r="BU1201" s="5"/>
      <c r="BV1201" s="5"/>
      <c r="BW1201" s="5"/>
      <c r="BX1201" s="5"/>
      <c r="BY1201" s="5"/>
      <c r="BZ1201" s="5"/>
    </row>
    <row r="1202" spans="16:78" ht="15" x14ac:dyDescent="0.2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5"/>
      <c r="BS1202" s="5"/>
      <c r="BT1202" s="5"/>
      <c r="BU1202" s="5"/>
      <c r="BV1202" s="5"/>
      <c r="BW1202" s="5"/>
      <c r="BX1202" s="5"/>
      <c r="BY1202" s="5"/>
      <c r="BZ1202" s="5"/>
    </row>
    <row r="1203" spans="16:78" ht="15" x14ac:dyDescent="0.2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5"/>
      <c r="BS1203" s="5"/>
      <c r="BT1203" s="5"/>
      <c r="BU1203" s="5"/>
      <c r="BV1203" s="5"/>
      <c r="BW1203" s="5"/>
      <c r="BX1203" s="5"/>
      <c r="BY1203" s="5"/>
      <c r="BZ1203" s="5"/>
    </row>
    <row r="1204" spans="16:78" ht="15" x14ac:dyDescent="0.2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5"/>
      <c r="BS1204" s="5"/>
      <c r="BT1204" s="5"/>
      <c r="BU1204" s="5"/>
      <c r="BV1204" s="5"/>
      <c r="BW1204" s="5"/>
      <c r="BX1204" s="5"/>
      <c r="BY1204" s="5"/>
      <c r="BZ1204" s="5"/>
    </row>
    <row r="1205" spans="16:78" ht="15" x14ac:dyDescent="0.2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5"/>
      <c r="BS1205" s="5"/>
      <c r="BT1205" s="5"/>
      <c r="BU1205" s="5"/>
      <c r="BV1205" s="5"/>
      <c r="BW1205" s="5"/>
      <c r="BX1205" s="5"/>
      <c r="BY1205" s="5"/>
      <c r="BZ1205" s="5"/>
    </row>
    <row r="1206" spans="16:78" ht="15" x14ac:dyDescent="0.2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5"/>
      <c r="BS1206" s="5"/>
      <c r="BT1206" s="5"/>
      <c r="BU1206" s="5"/>
      <c r="BV1206" s="5"/>
      <c r="BW1206" s="5"/>
      <c r="BX1206" s="5"/>
      <c r="BY1206" s="5"/>
      <c r="BZ1206" s="5"/>
    </row>
    <row r="1207" spans="16:78" ht="15" x14ac:dyDescent="0.2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5"/>
      <c r="BS1207" s="5"/>
      <c r="BT1207" s="5"/>
      <c r="BU1207" s="5"/>
      <c r="BV1207" s="5"/>
      <c r="BW1207" s="5"/>
      <c r="BX1207" s="5"/>
      <c r="BY1207" s="5"/>
      <c r="BZ1207" s="5"/>
    </row>
    <row r="1208" spans="16:78" ht="15" x14ac:dyDescent="0.2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5"/>
      <c r="BS1208" s="5"/>
      <c r="BT1208" s="5"/>
      <c r="BU1208" s="5"/>
      <c r="BV1208" s="5"/>
      <c r="BW1208" s="5"/>
      <c r="BX1208" s="5"/>
      <c r="BY1208" s="5"/>
      <c r="BZ1208" s="5"/>
    </row>
    <row r="1209" spans="16:78" ht="15" x14ac:dyDescent="0.2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5"/>
      <c r="BS1209" s="5"/>
      <c r="BT1209" s="5"/>
      <c r="BU1209" s="5"/>
      <c r="BV1209" s="5"/>
      <c r="BW1209" s="5"/>
      <c r="BX1209" s="5"/>
      <c r="BY1209" s="5"/>
      <c r="BZ1209" s="5"/>
    </row>
    <row r="1210" spans="16:78" ht="15" x14ac:dyDescent="0.2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5"/>
      <c r="BS1210" s="5"/>
      <c r="BT1210" s="5"/>
      <c r="BU1210" s="5"/>
      <c r="BV1210" s="5"/>
      <c r="BW1210" s="5"/>
      <c r="BX1210" s="5"/>
      <c r="BY1210" s="5"/>
      <c r="BZ1210" s="5"/>
    </row>
    <row r="1211" spans="16:78" ht="15" x14ac:dyDescent="0.2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5"/>
      <c r="BS1211" s="5"/>
      <c r="BT1211" s="5"/>
      <c r="BU1211" s="5"/>
      <c r="BV1211" s="5"/>
      <c r="BW1211" s="5"/>
      <c r="BX1211" s="5"/>
      <c r="BY1211" s="5"/>
      <c r="BZ1211" s="5"/>
    </row>
    <row r="1212" spans="16:78" ht="15" x14ac:dyDescent="0.2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5"/>
      <c r="BS1212" s="5"/>
      <c r="BT1212" s="5"/>
      <c r="BU1212" s="5"/>
      <c r="BV1212" s="5"/>
      <c r="BW1212" s="5"/>
      <c r="BX1212" s="5"/>
      <c r="BY1212" s="5"/>
      <c r="BZ1212" s="5"/>
    </row>
    <row r="1213" spans="16:78" ht="15" x14ac:dyDescent="0.2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5"/>
      <c r="BS1213" s="5"/>
      <c r="BT1213" s="5"/>
      <c r="BU1213" s="5"/>
      <c r="BV1213" s="5"/>
      <c r="BW1213" s="5"/>
      <c r="BX1213" s="5"/>
      <c r="BY1213" s="5"/>
      <c r="BZ1213" s="5"/>
    </row>
    <row r="1214" spans="16:78" ht="15" x14ac:dyDescent="0.2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row>
    <row r="1215" spans="16:78" ht="15" x14ac:dyDescent="0.2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row>
    <row r="1216" spans="16:78" ht="15" x14ac:dyDescent="0.2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row>
    <row r="1217" spans="16:78" ht="15" x14ac:dyDescent="0.2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row>
    <row r="1218" spans="16:78" ht="15" x14ac:dyDescent="0.2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row>
    <row r="1219" spans="16:78" ht="15" x14ac:dyDescent="0.2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row>
    <row r="1220" spans="16:78" ht="15" x14ac:dyDescent="0.2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row>
    <row r="1221" spans="16:78" ht="15" x14ac:dyDescent="0.2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row>
    <row r="1222" spans="16:78" ht="15" x14ac:dyDescent="0.2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row>
    <row r="1223" spans="16:78" ht="15" x14ac:dyDescent="0.2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row>
    <row r="1224" spans="16:78" ht="15" x14ac:dyDescent="0.2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row>
    <row r="1225" spans="16:78" ht="15" x14ac:dyDescent="0.2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5"/>
      <c r="BS1225" s="5"/>
      <c r="BT1225" s="5"/>
      <c r="BU1225" s="5"/>
      <c r="BV1225" s="5"/>
      <c r="BW1225" s="5"/>
      <c r="BX1225" s="5"/>
      <c r="BY1225" s="5"/>
      <c r="BZ1225" s="5"/>
    </row>
    <row r="1226" spans="16:78" ht="15" x14ac:dyDescent="0.2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row>
    <row r="1227" spans="16:78" ht="15" x14ac:dyDescent="0.2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row>
    <row r="1228" spans="16:78" ht="15" x14ac:dyDescent="0.2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row>
    <row r="1229" spans="16:78" ht="15" x14ac:dyDescent="0.2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5"/>
    </row>
    <row r="1230" spans="16:78" ht="15" x14ac:dyDescent="0.2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5"/>
    </row>
    <row r="1231" spans="16:78" ht="15" x14ac:dyDescent="0.2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5"/>
    </row>
    <row r="1232" spans="16:78" ht="15" x14ac:dyDescent="0.2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5"/>
    </row>
    <row r="1233" spans="16:78" ht="15" x14ac:dyDescent="0.2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5"/>
    </row>
    <row r="1234" spans="16:78" ht="15" x14ac:dyDescent="0.2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5"/>
    </row>
    <row r="1235" spans="16:78" ht="15" x14ac:dyDescent="0.2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row>
    <row r="1236" spans="16:78" ht="15" x14ac:dyDescent="0.2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row>
    <row r="1237" spans="16:78" ht="15" x14ac:dyDescent="0.2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5"/>
    </row>
    <row r="1238" spans="16:78" ht="15" x14ac:dyDescent="0.2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5"/>
    </row>
    <row r="1239" spans="16:78" ht="15" x14ac:dyDescent="0.2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5"/>
    </row>
    <row r="1240" spans="16:78" ht="15" x14ac:dyDescent="0.2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5"/>
    </row>
    <row r="1241" spans="16:78" ht="15" x14ac:dyDescent="0.2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5"/>
    </row>
    <row r="1242" spans="16:78" ht="15" x14ac:dyDescent="0.2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5"/>
    </row>
    <row r="1243" spans="16:78" ht="15" x14ac:dyDescent="0.2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5"/>
    </row>
    <row r="1244" spans="16:78" ht="15" x14ac:dyDescent="0.2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5"/>
    </row>
    <row r="1245" spans="16:78" ht="15" x14ac:dyDescent="0.2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row>
    <row r="1246" spans="16:78" ht="15" x14ac:dyDescent="0.2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row>
    <row r="1247" spans="16:78" ht="15" x14ac:dyDescent="0.2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row>
    <row r="1248" spans="16:78" ht="15" x14ac:dyDescent="0.2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row>
    <row r="1249" spans="16:78" ht="15" x14ac:dyDescent="0.2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row>
    <row r="1250" spans="16:78" ht="15" x14ac:dyDescent="0.2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row>
    <row r="1251" spans="16:78" ht="15" x14ac:dyDescent="0.2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row>
    <row r="1252" spans="16:78" ht="15" x14ac:dyDescent="0.2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row>
    <row r="1253" spans="16:78" ht="15" x14ac:dyDescent="0.2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row>
    <row r="1254" spans="16:78" ht="15" x14ac:dyDescent="0.2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row>
    <row r="1255" spans="16:78" ht="15" x14ac:dyDescent="0.2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row>
    <row r="1256" spans="16:78" ht="15" x14ac:dyDescent="0.2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row>
    <row r="1257" spans="16:78" ht="15" x14ac:dyDescent="0.2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row>
    <row r="1258" spans="16:78" ht="15" x14ac:dyDescent="0.2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row>
    <row r="1259" spans="16:78" ht="15" x14ac:dyDescent="0.2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row>
    <row r="1260" spans="16:78" ht="15" x14ac:dyDescent="0.2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row>
    <row r="1261" spans="16:78" ht="15" x14ac:dyDescent="0.2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row>
    <row r="1262" spans="16:78" ht="15" x14ac:dyDescent="0.2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row>
    <row r="1263" spans="16:78" ht="15" x14ac:dyDescent="0.2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row>
    <row r="1264" spans="16:78" ht="15" x14ac:dyDescent="0.2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row>
    <row r="1265" spans="16:78" ht="15" x14ac:dyDescent="0.2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row>
    <row r="1266" spans="16:78" ht="15" x14ac:dyDescent="0.2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row>
    <row r="1267" spans="16:78" ht="15" x14ac:dyDescent="0.2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row>
    <row r="1268" spans="16:78" ht="15" x14ac:dyDescent="0.2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row>
    <row r="1269" spans="16:78" ht="15" x14ac:dyDescent="0.2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row>
    <row r="1270" spans="16:78" ht="15" x14ac:dyDescent="0.2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row>
    <row r="1271" spans="16:78" ht="15" x14ac:dyDescent="0.2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row>
    <row r="1272" spans="16:78" ht="15" x14ac:dyDescent="0.2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row>
    <row r="1273" spans="16:78" ht="15" x14ac:dyDescent="0.2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row>
    <row r="1274" spans="16:78" ht="15" x14ac:dyDescent="0.2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row>
    <row r="1275" spans="16:78" ht="15" x14ac:dyDescent="0.2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row>
    <row r="1276" spans="16:78" ht="15" x14ac:dyDescent="0.2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row>
    <row r="1277" spans="16:78" ht="15" x14ac:dyDescent="0.2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row>
    <row r="1278" spans="16:78" ht="15" x14ac:dyDescent="0.2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row>
    <row r="1279" spans="16:78" ht="15" x14ac:dyDescent="0.2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row>
    <row r="1280" spans="16:78" ht="15" x14ac:dyDescent="0.2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row>
    <row r="1281" spans="16:78" ht="15" x14ac:dyDescent="0.2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row>
    <row r="1282" spans="16:78" ht="15" x14ac:dyDescent="0.2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row>
    <row r="1283" spans="16:78" ht="15" x14ac:dyDescent="0.2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row>
    <row r="1284" spans="16:78" ht="15" x14ac:dyDescent="0.2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row>
    <row r="1285" spans="16:78" ht="15" x14ac:dyDescent="0.2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row>
    <row r="1286" spans="16:78" ht="15" x14ac:dyDescent="0.2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row>
    <row r="1287" spans="16:78" ht="15" x14ac:dyDescent="0.2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row>
    <row r="1288" spans="16:78" ht="15" x14ac:dyDescent="0.2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row>
    <row r="1289" spans="16:78" ht="15" x14ac:dyDescent="0.2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row>
    <row r="1290" spans="16:78" ht="15" x14ac:dyDescent="0.2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row>
    <row r="1291" spans="16:78" ht="15" x14ac:dyDescent="0.2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row>
    <row r="1292" spans="16:78" ht="15" x14ac:dyDescent="0.2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row>
    <row r="1293" spans="16:78" ht="15" x14ac:dyDescent="0.2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row>
    <row r="1294" spans="16:78" ht="15" x14ac:dyDescent="0.2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row>
    <row r="1295" spans="16:78" ht="15" x14ac:dyDescent="0.2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row>
    <row r="1296" spans="16:78" ht="15" x14ac:dyDescent="0.2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row>
    <row r="1297" spans="16:78" ht="15" x14ac:dyDescent="0.2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row>
    <row r="1298" spans="16:78" ht="15" x14ac:dyDescent="0.2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row>
    <row r="1299" spans="16:78" ht="15" x14ac:dyDescent="0.2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row>
    <row r="1300" spans="16:78" ht="15" x14ac:dyDescent="0.2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row>
    <row r="1301" spans="16:78" ht="15" x14ac:dyDescent="0.2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row>
    <row r="1302" spans="16:78" ht="15" x14ac:dyDescent="0.2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row>
    <row r="1303" spans="16:78" ht="15" x14ac:dyDescent="0.2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row>
    <row r="1304" spans="16:78" ht="15" x14ac:dyDescent="0.2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row>
    <row r="1305" spans="16:78" ht="15" x14ac:dyDescent="0.2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row>
    <row r="1306" spans="16:78" ht="15" x14ac:dyDescent="0.2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row>
    <row r="1307" spans="16:78" ht="15" x14ac:dyDescent="0.2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row>
    <row r="1308" spans="16:78" ht="15" x14ac:dyDescent="0.2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row>
    <row r="1309" spans="16:78" ht="15" x14ac:dyDescent="0.2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row>
    <row r="1310" spans="16:78" ht="15" x14ac:dyDescent="0.2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row>
    <row r="1311" spans="16:78" ht="15" x14ac:dyDescent="0.2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row>
    <row r="1312" spans="16:78" ht="15" x14ac:dyDescent="0.2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row>
    <row r="1313" spans="16:78" ht="15" x14ac:dyDescent="0.2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row>
    <row r="1314" spans="16:78" ht="15" x14ac:dyDescent="0.2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row>
    <row r="1315" spans="16:78" ht="15" x14ac:dyDescent="0.2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row>
    <row r="1316" spans="16:78" ht="15" x14ac:dyDescent="0.2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row>
    <row r="1317" spans="16:78" ht="15" x14ac:dyDescent="0.2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row>
    <row r="1318" spans="16:78" ht="15" x14ac:dyDescent="0.2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row>
    <row r="1319" spans="16:78" ht="15" x14ac:dyDescent="0.2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row>
    <row r="1320" spans="16:78" ht="15" x14ac:dyDescent="0.2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row>
    <row r="1321" spans="16:78" ht="15" x14ac:dyDescent="0.2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row>
    <row r="1322" spans="16:78" ht="15" x14ac:dyDescent="0.2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row>
    <row r="1323" spans="16:78" ht="15" x14ac:dyDescent="0.2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row>
    <row r="1324" spans="16:78" ht="15" x14ac:dyDescent="0.2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row>
    <row r="1325" spans="16:78" ht="15" x14ac:dyDescent="0.2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row>
    <row r="1326" spans="16:78" ht="15" x14ac:dyDescent="0.2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row>
    <row r="1327" spans="16:78" ht="15" x14ac:dyDescent="0.2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row>
    <row r="1328" spans="16:78" ht="15" x14ac:dyDescent="0.2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row>
    <row r="1329" spans="16:78" ht="15" x14ac:dyDescent="0.2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row>
    <row r="1330" spans="16:78" ht="15" x14ac:dyDescent="0.2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row>
    <row r="1331" spans="16:78" ht="15" x14ac:dyDescent="0.2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row>
    <row r="1332" spans="16:78" ht="15" x14ac:dyDescent="0.2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row>
    <row r="1333" spans="16:78" ht="15" x14ac:dyDescent="0.2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5"/>
      <c r="BS1333" s="5"/>
      <c r="BT1333" s="5"/>
      <c r="BU1333" s="5"/>
      <c r="BV1333" s="5"/>
      <c r="BW1333" s="5"/>
      <c r="BX1333" s="5"/>
      <c r="BY1333" s="5"/>
      <c r="BZ1333" s="5"/>
    </row>
    <row r="1334" spans="16:78" ht="15" x14ac:dyDescent="0.2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row>
    <row r="1335" spans="16:78" ht="15" x14ac:dyDescent="0.2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row>
    <row r="1336" spans="16:78" ht="15" x14ac:dyDescent="0.2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row>
    <row r="1337" spans="16:78" ht="15" x14ac:dyDescent="0.2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row>
    <row r="1338" spans="16:78" ht="15" x14ac:dyDescent="0.2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row>
    <row r="1339" spans="16:78" ht="15" x14ac:dyDescent="0.2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row>
    <row r="1340" spans="16:78" ht="15" x14ac:dyDescent="0.2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c r="BS1340" s="5"/>
      <c r="BT1340" s="5"/>
      <c r="BU1340" s="5"/>
      <c r="BV1340" s="5"/>
      <c r="BW1340" s="5"/>
      <c r="BX1340" s="5"/>
      <c r="BY1340" s="5"/>
      <c r="BZ1340" s="5"/>
    </row>
    <row r="1341" spans="16:78" ht="15" x14ac:dyDescent="0.2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c r="BS1341" s="5"/>
      <c r="BT1341" s="5"/>
      <c r="BU1341" s="5"/>
      <c r="BV1341" s="5"/>
      <c r="BW1341" s="5"/>
      <c r="BX1341" s="5"/>
      <c r="BY1341" s="5"/>
      <c r="BZ1341" s="5"/>
    </row>
    <row r="1342" spans="16:78" ht="15" x14ac:dyDescent="0.2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c r="BS1342" s="5"/>
      <c r="BT1342" s="5"/>
      <c r="BU1342" s="5"/>
      <c r="BV1342" s="5"/>
      <c r="BW1342" s="5"/>
      <c r="BX1342" s="5"/>
      <c r="BY1342" s="5"/>
      <c r="BZ1342" s="5"/>
    </row>
    <row r="1343" spans="16:78" ht="15" x14ac:dyDescent="0.2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c r="BS1343" s="5"/>
      <c r="BT1343" s="5"/>
      <c r="BU1343" s="5"/>
      <c r="BV1343" s="5"/>
      <c r="BW1343" s="5"/>
      <c r="BX1343" s="5"/>
      <c r="BY1343" s="5"/>
      <c r="BZ1343" s="5"/>
    </row>
    <row r="1344" spans="16:78" ht="15" x14ac:dyDescent="0.2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row>
    <row r="1345" spans="16:78" ht="15" x14ac:dyDescent="0.2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row>
    <row r="1346" spans="16:78" ht="15" x14ac:dyDescent="0.2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row>
    <row r="1347" spans="16:78" ht="15" x14ac:dyDescent="0.2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row>
    <row r="1348" spans="16:78" ht="15" x14ac:dyDescent="0.2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c r="BS1348" s="5"/>
      <c r="BT1348" s="5"/>
      <c r="BU1348" s="5"/>
      <c r="BV1348" s="5"/>
      <c r="BW1348" s="5"/>
      <c r="BX1348" s="5"/>
      <c r="BY1348" s="5"/>
      <c r="BZ1348" s="5"/>
    </row>
    <row r="1349" spans="16:78" ht="15" x14ac:dyDescent="0.2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row>
    <row r="1350" spans="16:78" ht="15" x14ac:dyDescent="0.2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row>
    <row r="1351" spans="16:78" ht="15" x14ac:dyDescent="0.2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row>
    <row r="1352" spans="16:78" ht="15" x14ac:dyDescent="0.2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row>
    <row r="1353" spans="16:78" ht="15" x14ac:dyDescent="0.2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row>
    <row r="1354" spans="16:78" ht="15" x14ac:dyDescent="0.2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row>
    <row r="1355" spans="16:78" ht="15" x14ac:dyDescent="0.2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row>
    <row r="1356" spans="16:78" ht="15" x14ac:dyDescent="0.2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row>
    <row r="1357" spans="16:78" ht="15" x14ac:dyDescent="0.2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row>
    <row r="1358" spans="16:78" ht="15" x14ac:dyDescent="0.2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row>
    <row r="1359" spans="16:78" ht="15" x14ac:dyDescent="0.2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row>
    <row r="1360" spans="16:78" ht="15" x14ac:dyDescent="0.2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row>
    <row r="1361" spans="16:78" ht="15" x14ac:dyDescent="0.2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row>
    <row r="1362" spans="16:78" ht="15" x14ac:dyDescent="0.2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row>
    <row r="1363" spans="16:78" ht="15" x14ac:dyDescent="0.2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row>
    <row r="1364" spans="16:78" ht="15" x14ac:dyDescent="0.2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row>
    <row r="1365" spans="16:78" ht="15" x14ac:dyDescent="0.2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row>
    <row r="1366" spans="16:78" ht="15" x14ac:dyDescent="0.2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row>
    <row r="1367" spans="16:78" ht="15" x14ac:dyDescent="0.2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row>
    <row r="1368" spans="16:78" ht="15" x14ac:dyDescent="0.2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row>
    <row r="1369" spans="16:78" ht="15" x14ac:dyDescent="0.2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row>
    <row r="1370" spans="16:78" ht="15" x14ac:dyDescent="0.2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row>
    <row r="1371" spans="16:78" ht="15" x14ac:dyDescent="0.2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row>
    <row r="1372" spans="16:78" ht="15" x14ac:dyDescent="0.2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row>
    <row r="1373" spans="16:78" ht="15" x14ac:dyDescent="0.2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row>
    <row r="1374" spans="16:78" ht="15" x14ac:dyDescent="0.2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row>
    <row r="1375" spans="16:78" ht="15" x14ac:dyDescent="0.2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row>
    <row r="1376" spans="16:78" ht="15" x14ac:dyDescent="0.2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row>
    <row r="1377" spans="16:78" ht="15" x14ac:dyDescent="0.2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row>
    <row r="1378" spans="16:78" ht="15" x14ac:dyDescent="0.2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row>
    <row r="1379" spans="16:78" ht="15" x14ac:dyDescent="0.2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row>
    <row r="1380" spans="16:78" ht="15" x14ac:dyDescent="0.2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row>
    <row r="1381" spans="16:78" ht="15" x14ac:dyDescent="0.2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row>
    <row r="1382" spans="16:78" ht="15" x14ac:dyDescent="0.2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row>
    <row r="1383" spans="16:78" ht="15" x14ac:dyDescent="0.2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row>
    <row r="1384" spans="16:78" ht="15" x14ac:dyDescent="0.2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row>
    <row r="1385" spans="16:78" ht="15" x14ac:dyDescent="0.2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row>
    <row r="1386" spans="16:78" ht="15" x14ac:dyDescent="0.2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row>
    <row r="1387" spans="16:78" ht="15" x14ac:dyDescent="0.2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row>
    <row r="1388" spans="16:78" ht="15" x14ac:dyDescent="0.25">
      <c r="P1388" s="5"/>
      <c r="Q1388" s="5"/>
      <c r="R1388" s="5"/>
      <c r="S1388" s="5"/>
      <c r="T1388" s="5"/>
      <c r="U1388" s="5"/>
      <c r="V1388" s="5"/>
      <c r="W1388" s="5"/>
      <c r="X1388" s="5"/>
      <c r="Y1388" s="5"/>
      <c r="Z1388" s="5"/>
      <c r="AA1388" s="5"/>
      <c r="AB1388" s="5"/>
      <c r="AC1388" s="5"/>
      <c r="AD1388" s="5"/>
      <c r="AE1388" s="5"/>
      <c r="AF1388" s="5"/>
      <c r="AG1388" s="5"/>
      <c r="AH1388" s="5"/>
      <c r="AI1388" s="5"/>
      <c r="AJ1388" s="5"/>
      <c r="AK1388" s="5"/>
      <c r="AL1388" s="5"/>
      <c r="AM1388" s="5"/>
      <c r="AN1388" s="5"/>
      <c r="AO1388" s="5"/>
      <c r="AP1388" s="5"/>
      <c r="AQ1388" s="5"/>
      <c r="AR1388" s="5"/>
      <c r="AS1388" s="5"/>
      <c r="AT1388" s="5"/>
      <c r="AU1388" s="5"/>
      <c r="AV1388" s="5"/>
      <c r="AW1388" s="5"/>
      <c r="AX1388" s="5"/>
      <c r="AY1388" s="5"/>
      <c r="AZ1388" s="5"/>
      <c r="BA1388" s="5"/>
      <c r="BB1388" s="5"/>
      <c r="BC1388" s="5"/>
      <c r="BD1388" s="5"/>
      <c r="BE1388" s="5"/>
      <c r="BF1388" s="5"/>
      <c r="BG1388" s="5"/>
      <c r="BH1388" s="5"/>
      <c r="BI1388" s="5"/>
      <c r="BJ1388" s="5"/>
      <c r="BK1388" s="5"/>
      <c r="BL1388" s="5"/>
      <c r="BM1388" s="5"/>
      <c r="BN1388" s="5"/>
      <c r="BO1388" s="5"/>
      <c r="BP1388" s="5"/>
      <c r="BQ1388" s="5"/>
      <c r="BR1388" s="5"/>
      <c r="BS1388" s="5"/>
      <c r="BT1388" s="5"/>
      <c r="BU1388" s="5"/>
      <c r="BV1388" s="5"/>
      <c r="BW1388" s="5"/>
      <c r="BX1388" s="5"/>
      <c r="BY1388" s="5"/>
      <c r="BZ1388" s="5"/>
    </row>
    <row r="1389" spans="16:78" ht="15" x14ac:dyDescent="0.2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c r="AU1389" s="5"/>
      <c r="AV1389" s="5"/>
      <c r="AW1389" s="5"/>
      <c r="AX1389" s="5"/>
      <c r="AY1389" s="5"/>
      <c r="AZ1389" s="5"/>
      <c r="BA1389" s="5"/>
      <c r="BB1389" s="5"/>
      <c r="BC1389" s="5"/>
      <c r="BD1389" s="5"/>
      <c r="BE1389" s="5"/>
      <c r="BF1389" s="5"/>
      <c r="BG1389" s="5"/>
      <c r="BH1389" s="5"/>
      <c r="BI1389" s="5"/>
      <c r="BJ1389" s="5"/>
      <c r="BK1389" s="5"/>
      <c r="BL1389" s="5"/>
      <c r="BM1389" s="5"/>
      <c r="BN1389" s="5"/>
      <c r="BO1389" s="5"/>
      <c r="BP1389" s="5"/>
      <c r="BQ1389" s="5"/>
      <c r="BR1389" s="5"/>
      <c r="BS1389" s="5"/>
      <c r="BT1389" s="5"/>
      <c r="BU1389" s="5"/>
      <c r="BV1389" s="5"/>
      <c r="BW1389" s="5"/>
      <c r="BX1389" s="5"/>
      <c r="BY1389" s="5"/>
      <c r="BZ1389" s="5"/>
    </row>
    <row r="1390" spans="16:78" ht="15" x14ac:dyDescent="0.2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row>
    <row r="1391" spans="16:78" ht="15" x14ac:dyDescent="0.2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c r="AU1391" s="5"/>
      <c r="AV1391" s="5"/>
      <c r="AW1391" s="5"/>
      <c r="AX1391" s="5"/>
      <c r="AY1391" s="5"/>
      <c r="AZ1391" s="5"/>
      <c r="BA1391" s="5"/>
      <c r="BB1391" s="5"/>
      <c r="BC1391" s="5"/>
      <c r="BD1391" s="5"/>
      <c r="BE1391" s="5"/>
      <c r="BF1391" s="5"/>
      <c r="BG1391" s="5"/>
      <c r="BH1391" s="5"/>
      <c r="BI1391" s="5"/>
      <c r="BJ1391" s="5"/>
      <c r="BK1391" s="5"/>
      <c r="BL1391" s="5"/>
      <c r="BM1391" s="5"/>
      <c r="BN1391" s="5"/>
      <c r="BO1391" s="5"/>
      <c r="BP1391" s="5"/>
      <c r="BQ1391" s="5"/>
      <c r="BR1391" s="5"/>
      <c r="BS1391" s="5"/>
      <c r="BT1391" s="5"/>
      <c r="BU1391" s="5"/>
      <c r="BV1391" s="5"/>
      <c r="BW1391" s="5"/>
      <c r="BX1391" s="5"/>
      <c r="BY1391" s="5"/>
      <c r="BZ1391" s="5"/>
    </row>
    <row r="1392" spans="16:78" ht="15" x14ac:dyDescent="0.25">
      <c r="P1392" s="5"/>
      <c r="Q1392" s="5"/>
      <c r="R1392" s="5"/>
      <c r="S1392" s="5"/>
      <c r="T1392" s="5"/>
      <c r="U1392" s="5"/>
      <c r="V1392" s="5"/>
      <c r="W1392" s="5"/>
      <c r="X1392" s="5"/>
      <c r="Y1392" s="5"/>
      <c r="Z1392" s="5"/>
      <c r="AA1392" s="5"/>
      <c r="AB1392" s="5"/>
      <c r="AC1392" s="5"/>
      <c r="AD1392" s="5"/>
      <c r="AE1392" s="5"/>
      <c r="AF1392" s="5"/>
      <c r="AG1392" s="5"/>
      <c r="AH1392" s="5"/>
      <c r="AI1392" s="5"/>
      <c r="AJ1392" s="5"/>
      <c r="AK1392" s="5"/>
      <c r="AL1392" s="5"/>
      <c r="AM1392" s="5"/>
      <c r="AN1392" s="5"/>
      <c r="AO1392" s="5"/>
      <c r="AP1392" s="5"/>
      <c r="AQ1392" s="5"/>
      <c r="AR1392" s="5"/>
      <c r="AS1392" s="5"/>
      <c r="AT1392" s="5"/>
      <c r="AU1392" s="5"/>
      <c r="AV1392" s="5"/>
      <c r="AW1392" s="5"/>
      <c r="AX1392" s="5"/>
      <c r="AY1392" s="5"/>
      <c r="AZ1392" s="5"/>
      <c r="BA1392" s="5"/>
      <c r="BB1392" s="5"/>
      <c r="BC1392" s="5"/>
      <c r="BD1392" s="5"/>
      <c r="BE1392" s="5"/>
      <c r="BF1392" s="5"/>
      <c r="BG1392" s="5"/>
      <c r="BH1392" s="5"/>
      <c r="BI1392" s="5"/>
      <c r="BJ1392" s="5"/>
      <c r="BK1392" s="5"/>
      <c r="BL1392" s="5"/>
      <c r="BM1392" s="5"/>
      <c r="BN1392" s="5"/>
      <c r="BO1392" s="5"/>
      <c r="BP1392" s="5"/>
      <c r="BQ1392" s="5"/>
      <c r="BR1392" s="5"/>
      <c r="BS1392" s="5"/>
      <c r="BT1392" s="5"/>
      <c r="BU1392" s="5"/>
      <c r="BV1392" s="5"/>
      <c r="BW1392" s="5"/>
      <c r="BX1392" s="5"/>
      <c r="BY1392" s="5"/>
      <c r="BZ1392" s="5"/>
    </row>
    <row r="1393" spans="16:78" ht="15" x14ac:dyDescent="0.2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c r="AU1393" s="5"/>
      <c r="AV1393" s="5"/>
      <c r="AW1393" s="5"/>
      <c r="AX1393" s="5"/>
      <c r="AY1393" s="5"/>
      <c r="AZ1393" s="5"/>
      <c r="BA1393" s="5"/>
      <c r="BB1393" s="5"/>
      <c r="BC1393" s="5"/>
      <c r="BD1393" s="5"/>
      <c r="BE1393" s="5"/>
      <c r="BF1393" s="5"/>
      <c r="BG1393" s="5"/>
      <c r="BH1393" s="5"/>
      <c r="BI1393" s="5"/>
      <c r="BJ1393" s="5"/>
      <c r="BK1393" s="5"/>
      <c r="BL1393" s="5"/>
      <c r="BM1393" s="5"/>
      <c r="BN1393" s="5"/>
      <c r="BO1393" s="5"/>
      <c r="BP1393" s="5"/>
      <c r="BQ1393" s="5"/>
      <c r="BR1393" s="5"/>
      <c r="BS1393" s="5"/>
      <c r="BT1393" s="5"/>
      <c r="BU1393" s="5"/>
      <c r="BV1393" s="5"/>
      <c r="BW1393" s="5"/>
      <c r="BX1393" s="5"/>
      <c r="BY1393" s="5"/>
      <c r="BZ1393" s="5"/>
    </row>
    <row r="1394" spans="16:78" ht="15" x14ac:dyDescent="0.2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c r="AU1394" s="5"/>
      <c r="AV1394" s="5"/>
      <c r="AW1394" s="5"/>
      <c r="AX1394" s="5"/>
      <c r="AY1394" s="5"/>
      <c r="AZ1394" s="5"/>
      <c r="BA1394" s="5"/>
      <c r="BB1394" s="5"/>
      <c r="BC1394" s="5"/>
      <c r="BD1394" s="5"/>
      <c r="BE1394" s="5"/>
      <c r="BF1394" s="5"/>
      <c r="BG1394" s="5"/>
      <c r="BH1394" s="5"/>
      <c r="BI1394" s="5"/>
      <c r="BJ1394" s="5"/>
      <c r="BK1394" s="5"/>
      <c r="BL1394" s="5"/>
      <c r="BM1394" s="5"/>
      <c r="BN1394" s="5"/>
      <c r="BO1394" s="5"/>
      <c r="BP1394" s="5"/>
      <c r="BQ1394" s="5"/>
      <c r="BR1394" s="5"/>
      <c r="BS1394" s="5"/>
      <c r="BT1394" s="5"/>
      <c r="BU1394" s="5"/>
      <c r="BV1394" s="5"/>
      <c r="BW1394" s="5"/>
      <c r="BX1394" s="5"/>
      <c r="BY1394" s="5"/>
      <c r="BZ1394" s="5"/>
    </row>
    <row r="1395" spans="16:78" ht="15" x14ac:dyDescent="0.2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c r="AU1395" s="5"/>
      <c r="AV1395" s="5"/>
      <c r="AW1395" s="5"/>
      <c r="AX1395" s="5"/>
      <c r="AY1395" s="5"/>
      <c r="AZ1395" s="5"/>
      <c r="BA1395" s="5"/>
      <c r="BB1395" s="5"/>
      <c r="BC1395" s="5"/>
      <c r="BD1395" s="5"/>
      <c r="BE1395" s="5"/>
      <c r="BF1395" s="5"/>
      <c r="BG1395" s="5"/>
      <c r="BH1395" s="5"/>
      <c r="BI1395" s="5"/>
      <c r="BJ1395" s="5"/>
      <c r="BK1395" s="5"/>
      <c r="BL1395" s="5"/>
      <c r="BM1395" s="5"/>
      <c r="BN1395" s="5"/>
      <c r="BO1395" s="5"/>
      <c r="BP1395" s="5"/>
      <c r="BQ1395" s="5"/>
      <c r="BR1395" s="5"/>
      <c r="BS1395" s="5"/>
      <c r="BT1395" s="5"/>
      <c r="BU1395" s="5"/>
      <c r="BV1395" s="5"/>
      <c r="BW1395" s="5"/>
      <c r="BX1395" s="5"/>
      <c r="BY1395" s="5"/>
      <c r="BZ1395" s="5"/>
    </row>
    <row r="1396" spans="16:78" ht="15" x14ac:dyDescent="0.25">
      <c r="P1396" s="5"/>
      <c r="Q1396" s="5"/>
      <c r="R1396" s="5"/>
      <c r="S1396" s="5"/>
      <c r="T1396" s="5"/>
      <c r="U1396" s="5"/>
      <c r="V1396" s="5"/>
      <c r="W1396" s="5"/>
      <c r="X1396" s="5"/>
      <c r="Y1396" s="5"/>
      <c r="Z1396" s="5"/>
      <c r="AA1396" s="5"/>
      <c r="AB1396" s="5"/>
      <c r="AC1396" s="5"/>
      <c r="AD1396" s="5"/>
      <c r="AE1396" s="5"/>
      <c r="AF1396" s="5"/>
      <c r="AG1396" s="5"/>
      <c r="AH1396" s="5"/>
      <c r="AI1396" s="5"/>
      <c r="AJ1396" s="5"/>
      <c r="AK1396" s="5"/>
      <c r="AL1396" s="5"/>
      <c r="AM1396" s="5"/>
      <c r="AN1396" s="5"/>
      <c r="AO1396" s="5"/>
      <c r="AP1396" s="5"/>
      <c r="AQ1396" s="5"/>
      <c r="AR1396" s="5"/>
      <c r="AS1396" s="5"/>
      <c r="AT1396" s="5"/>
      <c r="AU1396" s="5"/>
      <c r="AV1396" s="5"/>
      <c r="AW1396" s="5"/>
      <c r="AX1396" s="5"/>
      <c r="AY1396" s="5"/>
      <c r="AZ1396" s="5"/>
      <c r="BA1396" s="5"/>
      <c r="BB1396" s="5"/>
      <c r="BC1396" s="5"/>
      <c r="BD1396" s="5"/>
      <c r="BE1396" s="5"/>
      <c r="BF1396" s="5"/>
      <c r="BG1396" s="5"/>
      <c r="BH1396" s="5"/>
      <c r="BI1396" s="5"/>
      <c r="BJ1396" s="5"/>
      <c r="BK1396" s="5"/>
      <c r="BL1396" s="5"/>
      <c r="BM1396" s="5"/>
      <c r="BN1396" s="5"/>
      <c r="BO1396" s="5"/>
      <c r="BP1396" s="5"/>
      <c r="BQ1396" s="5"/>
      <c r="BR1396" s="5"/>
      <c r="BS1396" s="5"/>
      <c r="BT1396" s="5"/>
      <c r="BU1396" s="5"/>
      <c r="BV1396" s="5"/>
      <c r="BW1396" s="5"/>
      <c r="BX1396" s="5"/>
      <c r="BY1396" s="5"/>
      <c r="BZ1396" s="5"/>
    </row>
    <row r="1397" spans="16:78" ht="15" x14ac:dyDescent="0.2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c r="AU1397" s="5"/>
      <c r="AV1397" s="5"/>
      <c r="AW1397" s="5"/>
      <c r="AX1397" s="5"/>
      <c r="AY1397" s="5"/>
      <c r="AZ1397" s="5"/>
      <c r="BA1397" s="5"/>
      <c r="BB1397" s="5"/>
      <c r="BC1397" s="5"/>
      <c r="BD1397" s="5"/>
      <c r="BE1397" s="5"/>
      <c r="BF1397" s="5"/>
      <c r="BG1397" s="5"/>
      <c r="BH1397" s="5"/>
      <c r="BI1397" s="5"/>
      <c r="BJ1397" s="5"/>
      <c r="BK1397" s="5"/>
      <c r="BL1397" s="5"/>
      <c r="BM1397" s="5"/>
      <c r="BN1397" s="5"/>
      <c r="BO1397" s="5"/>
      <c r="BP1397" s="5"/>
      <c r="BQ1397" s="5"/>
      <c r="BR1397" s="5"/>
      <c r="BS1397" s="5"/>
      <c r="BT1397" s="5"/>
      <c r="BU1397" s="5"/>
      <c r="BV1397" s="5"/>
      <c r="BW1397" s="5"/>
      <c r="BX1397" s="5"/>
      <c r="BY1397" s="5"/>
      <c r="BZ1397" s="5"/>
    </row>
    <row r="1398" spans="16:78" ht="15" x14ac:dyDescent="0.2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c r="AU1398" s="5"/>
      <c r="AV1398" s="5"/>
      <c r="AW1398" s="5"/>
      <c r="AX1398" s="5"/>
      <c r="AY1398" s="5"/>
      <c r="AZ1398" s="5"/>
      <c r="BA1398" s="5"/>
      <c r="BB1398" s="5"/>
      <c r="BC1398" s="5"/>
      <c r="BD1398" s="5"/>
      <c r="BE1398" s="5"/>
      <c r="BF1398" s="5"/>
      <c r="BG1398" s="5"/>
      <c r="BH1398" s="5"/>
      <c r="BI1398" s="5"/>
      <c r="BJ1398" s="5"/>
      <c r="BK1398" s="5"/>
      <c r="BL1398" s="5"/>
      <c r="BM1398" s="5"/>
      <c r="BN1398" s="5"/>
      <c r="BO1398" s="5"/>
      <c r="BP1398" s="5"/>
      <c r="BQ1398" s="5"/>
      <c r="BR1398" s="5"/>
      <c r="BS1398" s="5"/>
      <c r="BT1398" s="5"/>
      <c r="BU1398" s="5"/>
      <c r="BV1398" s="5"/>
      <c r="BW1398" s="5"/>
      <c r="BX1398" s="5"/>
      <c r="BY1398" s="5"/>
      <c r="BZ1398" s="5"/>
    </row>
    <row r="1399" spans="16:78" ht="15" x14ac:dyDescent="0.2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c r="AU1399" s="5"/>
      <c r="AV1399" s="5"/>
      <c r="AW1399" s="5"/>
      <c r="AX1399" s="5"/>
      <c r="AY1399" s="5"/>
      <c r="AZ1399" s="5"/>
      <c r="BA1399" s="5"/>
      <c r="BB1399" s="5"/>
      <c r="BC1399" s="5"/>
      <c r="BD1399" s="5"/>
      <c r="BE1399" s="5"/>
      <c r="BF1399" s="5"/>
      <c r="BG1399" s="5"/>
      <c r="BH1399" s="5"/>
      <c r="BI1399" s="5"/>
      <c r="BJ1399" s="5"/>
      <c r="BK1399" s="5"/>
      <c r="BL1399" s="5"/>
      <c r="BM1399" s="5"/>
      <c r="BN1399" s="5"/>
      <c r="BO1399" s="5"/>
      <c r="BP1399" s="5"/>
      <c r="BQ1399" s="5"/>
      <c r="BR1399" s="5"/>
      <c r="BS1399" s="5"/>
      <c r="BT1399" s="5"/>
      <c r="BU1399" s="5"/>
      <c r="BV1399" s="5"/>
      <c r="BW1399" s="5"/>
      <c r="BX1399" s="5"/>
      <c r="BY1399" s="5"/>
      <c r="BZ1399" s="5"/>
    </row>
    <row r="1400" spans="16:78" ht="15" x14ac:dyDescent="0.25">
      <c r="P1400" s="5"/>
      <c r="Q1400" s="5"/>
      <c r="R1400" s="5"/>
      <c r="S1400" s="5"/>
      <c r="T1400" s="5"/>
      <c r="U1400" s="5"/>
      <c r="V1400" s="5"/>
      <c r="W1400" s="5"/>
      <c r="X1400" s="5"/>
      <c r="Y1400" s="5"/>
      <c r="Z1400" s="5"/>
      <c r="AA1400" s="5"/>
      <c r="AB1400" s="5"/>
      <c r="AC1400" s="5"/>
      <c r="AD1400" s="5"/>
      <c r="AE1400" s="5"/>
      <c r="AF1400" s="5"/>
      <c r="AG1400" s="5"/>
      <c r="AH1400" s="5"/>
      <c r="AI1400" s="5"/>
      <c r="AJ1400" s="5"/>
      <c r="AK1400" s="5"/>
      <c r="AL1400" s="5"/>
      <c r="AM1400" s="5"/>
      <c r="AN1400" s="5"/>
      <c r="AO1400" s="5"/>
      <c r="AP1400" s="5"/>
      <c r="AQ1400" s="5"/>
      <c r="AR1400" s="5"/>
      <c r="AS1400" s="5"/>
      <c r="AT1400" s="5"/>
      <c r="AU1400" s="5"/>
      <c r="AV1400" s="5"/>
      <c r="AW1400" s="5"/>
      <c r="AX1400" s="5"/>
      <c r="AY1400" s="5"/>
      <c r="AZ1400" s="5"/>
      <c r="BA1400" s="5"/>
      <c r="BB1400" s="5"/>
      <c r="BC1400" s="5"/>
      <c r="BD1400" s="5"/>
      <c r="BE1400" s="5"/>
      <c r="BF1400" s="5"/>
      <c r="BG1400" s="5"/>
      <c r="BH1400" s="5"/>
      <c r="BI1400" s="5"/>
      <c r="BJ1400" s="5"/>
      <c r="BK1400" s="5"/>
      <c r="BL1400" s="5"/>
      <c r="BM1400" s="5"/>
      <c r="BN1400" s="5"/>
      <c r="BO1400" s="5"/>
      <c r="BP1400" s="5"/>
      <c r="BQ1400" s="5"/>
      <c r="BR1400" s="5"/>
      <c r="BS1400" s="5"/>
      <c r="BT1400" s="5"/>
      <c r="BU1400" s="5"/>
      <c r="BV1400" s="5"/>
      <c r="BW1400" s="5"/>
      <c r="BX1400" s="5"/>
      <c r="BY1400" s="5"/>
      <c r="BZ1400" s="5"/>
    </row>
    <row r="1401" spans="16:78" ht="15" x14ac:dyDescent="0.2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c r="AU1401" s="5"/>
      <c r="AV1401" s="5"/>
      <c r="AW1401" s="5"/>
      <c r="AX1401" s="5"/>
      <c r="AY1401" s="5"/>
      <c r="AZ1401" s="5"/>
      <c r="BA1401" s="5"/>
      <c r="BB1401" s="5"/>
      <c r="BC1401" s="5"/>
      <c r="BD1401" s="5"/>
      <c r="BE1401" s="5"/>
      <c r="BF1401" s="5"/>
      <c r="BG1401" s="5"/>
      <c r="BH1401" s="5"/>
      <c r="BI1401" s="5"/>
      <c r="BJ1401" s="5"/>
      <c r="BK1401" s="5"/>
      <c r="BL1401" s="5"/>
      <c r="BM1401" s="5"/>
      <c r="BN1401" s="5"/>
      <c r="BO1401" s="5"/>
      <c r="BP1401" s="5"/>
      <c r="BQ1401" s="5"/>
      <c r="BR1401" s="5"/>
      <c r="BS1401" s="5"/>
      <c r="BT1401" s="5"/>
      <c r="BU1401" s="5"/>
      <c r="BV1401" s="5"/>
      <c r="BW1401" s="5"/>
      <c r="BX1401" s="5"/>
      <c r="BY1401" s="5"/>
      <c r="BZ1401" s="5"/>
    </row>
    <row r="1402" spans="16:78" ht="15" x14ac:dyDescent="0.2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c r="AU1402" s="5"/>
      <c r="AV1402" s="5"/>
      <c r="AW1402" s="5"/>
      <c r="AX1402" s="5"/>
      <c r="AY1402" s="5"/>
      <c r="AZ1402" s="5"/>
      <c r="BA1402" s="5"/>
      <c r="BB1402" s="5"/>
      <c r="BC1402" s="5"/>
      <c r="BD1402" s="5"/>
      <c r="BE1402" s="5"/>
      <c r="BF1402" s="5"/>
      <c r="BG1402" s="5"/>
      <c r="BH1402" s="5"/>
      <c r="BI1402" s="5"/>
      <c r="BJ1402" s="5"/>
      <c r="BK1402" s="5"/>
      <c r="BL1402" s="5"/>
      <c r="BM1402" s="5"/>
      <c r="BN1402" s="5"/>
      <c r="BO1402" s="5"/>
      <c r="BP1402" s="5"/>
      <c r="BQ1402" s="5"/>
      <c r="BR1402" s="5"/>
      <c r="BS1402" s="5"/>
      <c r="BT1402" s="5"/>
      <c r="BU1402" s="5"/>
      <c r="BV1402" s="5"/>
      <c r="BW1402" s="5"/>
      <c r="BX1402" s="5"/>
      <c r="BY1402" s="5"/>
      <c r="BZ1402" s="5"/>
    </row>
    <row r="1403" spans="16:78" ht="15" x14ac:dyDescent="0.2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c r="AU1403" s="5"/>
      <c r="AV1403" s="5"/>
      <c r="AW1403" s="5"/>
      <c r="AX1403" s="5"/>
      <c r="AY1403" s="5"/>
      <c r="AZ1403" s="5"/>
      <c r="BA1403" s="5"/>
      <c r="BB1403" s="5"/>
      <c r="BC1403" s="5"/>
      <c r="BD1403" s="5"/>
      <c r="BE1403" s="5"/>
      <c r="BF1403" s="5"/>
      <c r="BG1403" s="5"/>
      <c r="BH1403" s="5"/>
      <c r="BI1403" s="5"/>
      <c r="BJ1403" s="5"/>
      <c r="BK1403" s="5"/>
      <c r="BL1403" s="5"/>
      <c r="BM1403" s="5"/>
      <c r="BN1403" s="5"/>
      <c r="BO1403" s="5"/>
      <c r="BP1403" s="5"/>
      <c r="BQ1403" s="5"/>
      <c r="BR1403" s="5"/>
      <c r="BS1403" s="5"/>
      <c r="BT1403" s="5"/>
      <c r="BU1403" s="5"/>
      <c r="BV1403" s="5"/>
      <c r="BW1403" s="5"/>
      <c r="BX1403" s="5"/>
      <c r="BY1403" s="5"/>
      <c r="BZ1403" s="5"/>
    </row>
    <row r="1404" spans="16:78" ht="15" x14ac:dyDescent="0.25">
      <c r="P1404" s="5"/>
      <c r="Q1404" s="5"/>
      <c r="R1404" s="5"/>
      <c r="S1404" s="5"/>
      <c r="T1404" s="5"/>
      <c r="U1404" s="5"/>
      <c r="V1404" s="5"/>
      <c r="W1404" s="5"/>
      <c r="X1404" s="5"/>
      <c r="Y1404" s="5"/>
      <c r="Z1404" s="5"/>
      <c r="AA1404" s="5"/>
      <c r="AB1404" s="5"/>
      <c r="AC1404" s="5"/>
      <c r="AD1404" s="5"/>
      <c r="AE1404" s="5"/>
      <c r="AF1404" s="5"/>
      <c r="AG1404" s="5"/>
      <c r="AH1404" s="5"/>
      <c r="AI1404" s="5"/>
      <c r="AJ1404" s="5"/>
      <c r="AK1404" s="5"/>
      <c r="AL1404" s="5"/>
      <c r="AM1404" s="5"/>
      <c r="AN1404" s="5"/>
      <c r="AO1404" s="5"/>
      <c r="AP1404" s="5"/>
      <c r="AQ1404" s="5"/>
      <c r="AR1404" s="5"/>
      <c r="AS1404" s="5"/>
      <c r="AT1404" s="5"/>
      <c r="AU1404" s="5"/>
      <c r="AV1404" s="5"/>
      <c r="AW1404" s="5"/>
      <c r="AX1404" s="5"/>
      <c r="AY1404" s="5"/>
      <c r="AZ1404" s="5"/>
      <c r="BA1404" s="5"/>
      <c r="BB1404" s="5"/>
      <c r="BC1404" s="5"/>
      <c r="BD1404" s="5"/>
      <c r="BE1404" s="5"/>
      <c r="BF1404" s="5"/>
      <c r="BG1404" s="5"/>
      <c r="BH1404" s="5"/>
      <c r="BI1404" s="5"/>
      <c r="BJ1404" s="5"/>
      <c r="BK1404" s="5"/>
      <c r="BL1404" s="5"/>
      <c r="BM1404" s="5"/>
      <c r="BN1404" s="5"/>
      <c r="BO1404" s="5"/>
      <c r="BP1404" s="5"/>
      <c r="BQ1404" s="5"/>
      <c r="BR1404" s="5"/>
      <c r="BS1404" s="5"/>
      <c r="BT1404" s="5"/>
      <c r="BU1404" s="5"/>
      <c r="BV1404" s="5"/>
      <c r="BW1404" s="5"/>
      <c r="BX1404" s="5"/>
      <c r="BY1404" s="5"/>
      <c r="BZ1404" s="5"/>
    </row>
    <row r="1405" spans="16:78" ht="15" x14ac:dyDescent="0.2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c r="AU1405" s="5"/>
      <c r="AV1405" s="5"/>
      <c r="AW1405" s="5"/>
      <c r="AX1405" s="5"/>
      <c r="AY1405" s="5"/>
      <c r="AZ1405" s="5"/>
      <c r="BA1405" s="5"/>
      <c r="BB1405" s="5"/>
      <c r="BC1405" s="5"/>
      <c r="BD1405" s="5"/>
      <c r="BE1405" s="5"/>
      <c r="BF1405" s="5"/>
      <c r="BG1405" s="5"/>
      <c r="BH1405" s="5"/>
      <c r="BI1405" s="5"/>
      <c r="BJ1405" s="5"/>
      <c r="BK1405" s="5"/>
      <c r="BL1405" s="5"/>
      <c r="BM1405" s="5"/>
      <c r="BN1405" s="5"/>
      <c r="BO1405" s="5"/>
      <c r="BP1405" s="5"/>
      <c r="BQ1405" s="5"/>
      <c r="BR1405" s="5"/>
      <c r="BS1405" s="5"/>
      <c r="BT1405" s="5"/>
      <c r="BU1405" s="5"/>
      <c r="BV1405" s="5"/>
      <c r="BW1405" s="5"/>
      <c r="BX1405" s="5"/>
      <c r="BY1405" s="5"/>
      <c r="BZ1405" s="5"/>
    </row>
    <row r="1406" spans="16:78" ht="15" x14ac:dyDescent="0.2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c r="AU1406" s="5"/>
      <c r="AV1406" s="5"/>
      <c r="AW1406" s="5"/>
      <c r="AX1406" s="5"/>
      <c r="AY1406" s="5"/>
      <c r="AZ1406" s="5"/>
      <c r="BA1406" s="5"/>
      <c r="BB1406" s="5"/>
      <c r="BC1406" s="5"/>
      <c r="BD1406" s="5"/>
      <c r="BE1406" s="5"/>
      <c r="BF1406" s="5"/>
      <c r="BG1406" s="5"/>
      <c r="BH1406" s="5"/>
      <c r="BI1406" s="5"/>
      <c r="BJ1406" s="5"/>
      <c r="BK1406" s="5"/>
      <c r="BL1406" s="5"/>
      <c r="BM1406" s="5"/>
      <c r="BN1406" s="5"/>
      <c r="BO1406" s="5"/>
      <c r="BP1406" s="5"/>
      <c r="BQ1406" s="5"/>
      <c r="BR1406" s="5"/>
      <c r="BS1406" s="5"/>
      <c r="BT1406" s="5"/>
      <c r="BU1406" s="5"/>
      <c r="BV1406" s="5"/>
      <c r="BW1406" s="5"/>
      <c r="BX1406" s="5"/>
      <c r="BY1406" s="5"/>
      <c r="BZ1406" s="5"/>
    </row>
    <row r="1407" spans="16:78" ht="15" x14ac:dyDescent="0.25">
      <c r="P1407" s="5"/>
      <c r="Q1407" s="5"/>
      <c r="R1407" s="5"/>
      <c r="S1407" s="5"/>
      <c r="T1407" s="5"/>
      <c r="U1407" s="5"/>
      <c r="V1407" s="5"/>
      <c r="W1407" s="5"/>
      <c r="X1407" s="5"/>
      <c r="Y1407" s="5"/>
      <c r="Z1407" s="5"/>
      <c r="AA1407" s="5"/>
      <c r="AB1407" s="5"/>
      <c r="AC1407" s="5"/>
      <c r="AD1407" s="5"/>
      <c r="AE1407" s="5"/>
      <c r="AF1407" s="5"/>
      <c r="AG1407" s="5"/>
      <c r="AH1407" s="5"/>
      <c r="AI1407" s="5"/>
      <c r="AJ1407" s="5"/>
      <c r="AK1407" s="5"/>
      <c r="AL1407" s="5"/>
      <c r="AM1407" s="5"/>
      <c r="AN1407" s="5"/>
      <c r="AO1407" s="5"/>
      <c r="AP1407" s="5"/>
      <c r="AQ1407" s="5"/>
      <c r="AR1407" s="5"/>
      <c r="AS1407" s="5"/>
      <c r="AT1407" s="5"/>
      <c r="AU1407" s="5"/>
      <c r="AV1407" s="5"/>
      <c r="AW1407" s="5"/>
      <c r="AX1407" s="5"/>
      <c r="AY1407" s="5"/>
      <c r="AZ1407" s="5"/>
      <c r="BA1407" s="5"/>
      <c r="BB1407" s="5"/>
      <c r="BC1407" s="5"/>
      <c r="BD1407" s="5"/>
      <c r="BE1407" s="5"/>
      <c r="BF1407" s="5"/>
      <c r="BG1407" s="5"/>
      <c r="BH1407" s="5"/>
      <c r="BI1407" s="5"/>
      <c r="BJ1407" s="5"/>
      <c r="BK1407" s="5"/>
      <c r="BL1407" s="5"/>
      <c r="BM1407" s="5"/>
      <c r="BN1407" s="5"/>
      <c r="BO1407" s="5"/>
      <c r="BP1407" s="5"/>
      <c r="BQ1407" s="5"/>
      <c r="BR1407" s="5"/>
      <c r="BS1407" s="5"/>
      <c r="BT1407" s="5"/>
      <c r="BU1407" s="5"/>
      <c r="BV1407" s="5"/>
      <c r="BW1407" s="5"/>
      <c r="BX1407" s="5"/>
      <c r="BY1407" s="5"/>
      <c r="BZ1407" s="5"/>
    </row>
    <row r="1408" spans="16:78" ht="15" x14ac:dyDescent="0.2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c r="AU1408" s="5"/>
      <c r="AV1408" s="5"/>
      <c r="AW1408" s="5"/>
      <c r="AX1408" s="5"/>
      <c r="AY1408" s="5"/>
      <c r="AZ1408" s="5"/>
      <c r="BA1408" s="5"/>
      <c r="BB1408" s="5"/>
      <c r="BC1408" s="5"/>
      <c r="BD1408" s="5"/>
      <c r="BE1408" s="5"/>
      <c r="BF1408" s="5"/>
      <c r="BG1408" s="5"/>
      <c r="BH1408" s="5"/>
      <c r="BI1408" s="5"/>
      <c r="BJ1408" s="5"/>
      <c r="BK1408" s="5"/>
      <c r="BL1408" s="5"/>
      <c r="BM1408" s="5"/>
      <c r="BN1408" s="5"/>
      <c r="BO1408" s="5"/>
      <c r="BP1408" s="5"/>
      <c r="BQ1408" s="5"/>
      <c r="BR1408" s="5"/>
      <c r="BS1408" s="5"/>
      <c r="BT1408" s="5"/>
      <c r="BU1408" s="5"/>
      <c r="BV1408" s="5"/>
      <c r="BW1408" s="5"/>
      <c r="BX1408" s="5"/>
      <c r="BY1408" s="5"/>
      <c r="BZ1408" s="5"/>
    </row>
    <row r="1409" spans="16:78" ht="15" x14ac:dyDescent="0.2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c r="AU1409" s="5"/>
      <c r="AV1409" s="5"/>
      <c r="AW1409" s="5"/>
      <c r="AX1409" s="5"/>
      <c r="AY1409" s="5"/>
      <c r="AZ1409" s="5"/>
      <c r="BA1409" s="5"/>
      <c r="BB1409" s="5"/>
      <c r="BC1409" s="5"/>
      <c r="BD1409" s="5"/>
      <c r="BE1409" s="5"/>
      <c r="BF1409" s="5"/>
      <c r="BG1409" s="5"/>
      <c r="BH1409" s="5"/>
      <c r="BI1409" s="5"/>
      <c r="BJ1409" s="5"/>
      <c r="BK1409" s="5"/>
      <c r="BL1409" s="5"/>
      <c r="BM1409" s="5"/>
      <c r="BN1409" s="5"/>
      <c r="BO1409" s="5"/>
      <c r="BP1409" s="5"/>
      <c r="BQ1409" s="5"/>
      <c r="BR1409" s="5"/>
      <c r="BS1409" s="5"/>
      <c r="BT1409" s="5"/>
      <c r="BU1409" s="5"/>
      <c r="BV1409" s="5"/>
      <c r="BW1409" s="5"/>
      <c r="BX1409" s="5"/>
      <c r="BY1409" s="5"/>
      <c r="BZ1409" s="5"/>
    </row>
    <row r="1410" spans="16:78" ht="15" x14ac:dyDescent="0.2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c r="AU1410" s="5"/>
      <c r="AV1410" s="5"/>
      <c r="AW1410" s="5"/>
      <c r="AX1410" s="5"/>
      <c r="AY1410" s="5"/>
      <c r="AZ1410" s="5"/>
      <c r="BA1410" s="5"/>
      <c r="BB1410" s="5"/>
      <c r="BC1410" s="5"/>
      <c r="BD1410" s="5"/>
      <c r="BE1410" s="5"/>
      <c r="BF1410" s="5"/>
      <c r="BG1410" s="5"/>
      <c r="BH1410" s="5"/>
      <c r="BI1410" s="5"/>
      <c r="BJ1410" s="5"/>
      <c r="BK1410" s="5"/>
      <c r="BL1410" s="5"/>
      <c r="BM1410" s="5"/>
      <c r="BN1410" s="5"/>
      <c r="BO1410" s="5"/>
      <c r="BP1410" s="5"/>
      <c r="BQ1410" s="5"/>
      <c r="BR1410" s="5"/>
      <c r="BS1410" s="5"/>
      <c r="BT1410" s="5"/>
      <c r="BU1410" s="5"/>
      <c r="BV1410" s="5"/>
      <c r="BW1410" s="5"/>
      <c r="BX1410" s="5"/>
      <c r="BY1410" s="5"/>
      <c r="BZ1410" s="5"/>
    </row>
    <row r="1411" spans="16:78" ht="15" x14ac:dyDescent="0.25">
      <c r="P1411" s="5"/>
      <c r="Q1411" s="5"/>
      <c r="R1411" s="5"/>
      <c r="S1411" s="5"/>
      <c r="T1411" s="5"/>
      <c r="U1411" s="5"/>
      <c r="V1411" s="5"/>
      <c r="W1411" s="5"/>
      <c r="X1411" s="5"/>
      <c r="Y1411" s="5"/>
      <c r="Z1411" s="5"/>
      <c r="AA1411" s="5"/>
      <c r="AB1411" s="5"/>
      <c r="AC1411" s="5"/>
      <c r="AD1411" s="5"/>
      <c r="AE1411" s="5"/>
      <c r="AF1411" s="5"/>
      <c r="AG1411" s="5"/>
      <c r="AH1411" s="5"/>
      <c r="AI1411" s="5"/>
      <c r="AJ1411" s="5"/>
      <c r="AK1411" s="5"/>
      <c r="AL1411" s="5"/>
      <c r="AM1411" s="5"/>
      <c r="AN1411" s="5"/>
      <c r="AO1411" s="5"/>
      <c r="AP1411" s="5"/>
      <c r="AQ1411" s="5"/>
      <c r="AR1411" s="5"/>
      <c r="AS1411" s="5"/>
      <c r="AT1411" s="5"/>
      <c r="AU1411" s="5"/>
      <c r="AV1411" s="5"/>
      <c r="AW1411" s="5"/>
      <c r="AX1411" s="5"/>
      <c r="AY1411" s="5"/>
      <c r="AZ1411" s="5"/>
      <c r="BA1411" s="5"/>
      <c r="BB1411" s="5"/>
      <c r="BC1411" s="5"/>
      <c r="BD1411" s="5"/>
      <c r="BE1411" s="5"/>
      <c r="BF1411" s="5"/>
      <c r="BG1411" s="5"/>
      <c r="BH1411" s="5"/>
      <c r="BI1411" s="5"/>
      <c r="BJ1411" s="5"/>
      <c r="BK1411" s="5"/>
      <c r="BL1411" s="5"/>
      <c r="BM1411" s="5"/>
      <c r="BN1411" s="5"/>
      <c r="BO1411" s="5"/>
      <c r="BP1411" s="5"/>
      <c r="BQ1411" s="5"/>
      <c r="BR1411" s="5"/>
      <c r="BS1411" s="5"/>
      <c r="BT1411" s="5"/>
      <c r="BU1411" s="5"/>
      <c r="BV1411" s="5"/>
      <c r="BW1411" s="5"/>
      <c r="BX1411" s="5"/>
      <c r="BY1411" s="5"/>
      <c r="BZ1411" s="5"/>
    </row>
    <row r="1412" spans="16:78" ht="15" x14ac:dyDescent="0.2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c r="AU1412" s="5"/>
      <c r="AV1412" s="5"/>
      <c r="AW1412" s="5"/>
      <c r="AX1412" s="5"/>
      <c r="AY1412" s="5"/>
      <c r="AZ1412" s="5"/>
      <c r="BA1412" s="5"/>
      <c r="BB1412" s="5"/>
      <c r="BC1412" s="5"/>
      <c r="BD1412" s="5"/>
      <c r="BE1412" s="5"/>
      <c r="BF1412" s="5"/>
      <c r="BG1412" s="5"/>
      <c r="BH1412" s="5"/>
      <c r="BI1412" s="5"/>
      <c r="BJ1412" s="5"/>
      <c r="BK1412" s="5"/>
      <c r="BL1412" s="5"/>
      <c r="BM1412" s="5"/>
      <c r="BN1412" s="5"/>
      <c r="BO1412" s="5"/>
      <c r="BP1412" s="5"/>
      <c r="BQ1412" s="5"/>
      <c r="BR1412" s="5"/>
      <c r="BS1412" s="5"/>
      <c r="BT1412" s="5"/>
      <c r="BU1412" s="5"/>
      <c r="BV1412" s="5"/>
      <c r="BW1412" s="5"/>
      <c r="BX1412" s="5"/>
      <c r="BY1412" s="5"/>
      <c r="BZ1412" s="5"/>
    </row>
    <row r="1413" spans="16:78" ht="15" x14ac:dyDescent="0.2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c r="AU1413" s="5"/>
      <c r="AV1413" s="5"/>
      <c r="AW1413" s="5"/>
      <c r="AX1413" s="5"/>
      <c r="AY1413" s="5"/>
      <c r="AZ1413" s="5"/>
      <c r="BA1413" s="5"/>
      <c r="BB1413" s="5"/>
      <c r="BC1413" s="5"/>
      <c r="BD1413" s="5"/>
      <c r="BE1413" s="5"/>
      <c r="BF1413" s="5"/>
      <c r="BG1413" s="5"/>
      <c r="BH1413" s="5"/>
      <c r="BI1413" s="5"/>
      <c r="BJ1413" s="5"/>
      <c r="BK1413" s="5"/>
      <c r="BL1413" s="5"/>
      <c r="BM1413" s="5"/>
      <c r="BN1413" s="5"/>
      <c r="BO1413" s="5"/>
      <c r="BP1413" s="5"/>
      <c r="BQ1413" s="5"/>
      <c r="BR1413" s="5"/>
      <c r="BS1413" s="5"/>
      <c r="BT1413" s="5"/>
      <c r="BU1413" s="5"/>
      <c r="BV1413" s="5"/>
      <c r="BW1413" s="5"/>
      <c r="BX1413" s="5"/>
      <c r="BY1413" s="5"/>
      <c r="BZ1413" s="5"/>
    </row>
    <row r="1414" spans="16:78" ht="15" x14ac:dyDescent="0.2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c r="AU1414" s="5"/>
      <c r="AV1414" s="5"/>
      <c r="AW1414" s="5"/>
      <c r="AX1414" s="5"/>
      <c r="AY1414" s="5"/>
      <c r="AZ1414" s="5"/>
      <c r="BA1414" s="5"/>
      <c r="BB1414" s="5"/>
      <c r="BC1414" s="5"/>
      <c r="BD1414" s="5"/>
      <c r="BE1414" s="5"/>
      <c r="BF1414" s="5"/>
      <c r="BG1414" s="5"/>
      <c r="BH1414" s="5"/>
      <c r="BI1414" s="5"/>
      <c r="BJ1414" s="5"/>
      <c r="BK1414" s="5"/>
      <c r="BL1414" s="5"/>
      <c r="BM1414" s="5"/>
      <c r="BN1414" s="5"/>
      <c r="BO1414" s="5"/>
      <c r="BP1414" s="5"/>
      <c r="BQ1414" s="5"/>
      <c r="BR1414" s="5"/>
      <c r="BS1414" s="5"/>
      <c r="BT1414" s="5"/>
      <c r="BU1414" s="5"/>
      <c r="BV1414" s="5"/>
      <c r="BW1414" s="5"/>
      <c r="BX1414" s="5"/>
      <c r="BY1414" s="5"/>
      <c r="BZ1414" s="5"/>
    </row>
    <row r="1415" spans="16:78" ht="15" x14ac:dyDescent="0.2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c r="AU1415" s="5"/>
      <c r="AV1415" s="5"/>
      <c r="AW1415" s="5"/>
      <c r="AX1415" s="5"/>
      <c r="AY1415" s="5"/>
      <c r="AZ1415" s="5"/>
      <c r="BA1415" s="5"/>
      <c r="BB1415" s="5"/>
      <c r="BC1415" s="5"/>
      <c r="BD1415" s="5"/>
      <c r="BE1415" s="5"/>
      <c r="BF1415" s="5"/>
      <c r="BG1415" s="5"/>
      <c r="BH1415" s="5"/>
      <c r="BI1415" s="5"/>
      <c r="BJ1415" s="5"/>
      <c r="BK1415" s="5"/>
      <c r="BL1415" s="5"/>
      <c r="BM1415" s="5"/>
      <c r="BN1415" s="5"/>
      <c r="BO1415" s="5"/>
      <c r="BP1415" s="5"/>
      <c r="BQ1415" s="5"/>
      <c r="BR1415" s="5"/>
      <c r="BS1415" s="5"/>
      <c r="BT1415" s="5"/>
      <c r="BU1415" s="5"/>
      <c r="BV1415" s="5"/>
      <c r="BW1415" s="5"/>
      <c r="BX1415" s="5"/>
      <c r="BY1415" s="5"/>
      <c r="BZ1415" s="5"/>
    </row>
    <row r="1416" spans="16:78" ht="15" x14ac:dyDescent="0.2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c r="AU1416" s="5"/>
      <c r="AV1416" s="5"/>
      <c r="AW1416" s="5"/>
      <c r="AX1416" s="5"/>
      <c r="AY1416" s="5"/>
      <c r="AZ1416" s="5"/>
      <c r="BA1416" s="5"/>
      <c r="BB1416" s="5"/>
      <c r="BC1416" s="5"/>
      <c r="BD1416" s="5"/>
      <c r="BE1416" s="5"/>
      <c r="BF1416" s="5"/>
      <c r="BG1416" s="5"/>
      <c r="BH1416" s="5"/>
      <c r="BI1416" s="5"/>
      <c r="BJ1416" s="5"/>
      <c r="BK1416" s="5"/>
      <c r="BL1416" s="5"/>
      <c r="BM1416" s="5"/>
      <c r="BN1416" s="5"/>
      <c r="BO1416" s="5"/>
      <c r="BP1416" s="5"/>
      <c r="BQ1416" s="5"/>
      <c r="BR1416" s="5"/>
      <c r="BS1416" s="5"/>
      <c r="BT1416" s="5"/>
      <c r="BU1416" s="5"/>
      <c r="BV1416" s="5"/>
      <c r="BW1416" s="5"/>
      <c r="BX1416" s="5"/>
      <c r="BY1416" s="5"/>
      <c r="BZ1416" s="5"/>
    </row>
    <row r="1417" spans="16:78" ht="15" x14ac:dyDescent="0.2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c r="AU1417" s="5"/>
      <c r="AV1417" s="5"/>
      <c r="AW1417" s="5"/>
      <c r="AX1417" s="5"/>
      <c r="AY1417" s="5"/>
      <c r="AZ1417" s="5"/>
      <c r="BA1417" s="5"/>
      <c r="BB1417" s="5"/>
      <c r="BC1417" s="5"/>
      <c r="BD1417" s="5"/>
      <c r="BE1417" s="5"/>
      <c r="BF1417" s="5"/>
      <c r="BG1417" s="5"/>
      <c r="BH1417" s="5"/>
      <c r="BI1417" s="5"/>
      <c r="BJ1417" s="5"/>
      <c r="BK1417" s="5"/>
      <c r="BL1417" s="5"/>
      <c r="BM1417" s="5"/>
      <c r="BN1417" s="5"/>
      <c r="BO1417" s="5"/>
      <c r="BP1417" s="5"/>
      <c r="BQ1417" s="5"/>
      <c r="BR1417" s="5"/>
      <c r="BS1417" s="5"/>
      <c r="BT1417" s="5"/>
      <c r="BU1417" s="5"/>
      <c r="BV1417" s="5"/>
      <c r="BW1417" s="5"/>
      <c r="BX1417" s="5"/>
      <c r="BY1417" s="5"/>
      <c r="BZ1417" s="5"/>
    </row>
    <row r="1418" spans="16:78" ht="15" x14ac:dyDescent="0.2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c r="AU1418" s="5"/>
      <c r="AV1418" s="5"/>
      <c r="AW1418" s="5"/>
      <c r="AX1418" s="5"/>
      <c r="AY1418" s="5"/>
      <c r="AZ1418" s="5"/>
      <c r="BA1418" s="5"/>
      <c r="BB1418" s="5"/>
      <c r="BC1418" s="5"/>
      <c r="BD1418" s="5"/>
      <c r="BE1418" s="5"/>
      <c r="BF1418" s="5"/>
      <c r="BG1418" s="5"/>
      <c r="BH1418" s="5"/>
      <c r="BI1418" s="5"/>
      <c r="BJ1418" s="5"/>
      <c r="BK1418" s="5"/>
      <c r="BL1418" s="5"/>
      <c r="BM1418" s="5"/>
      <c r="BN1418" s="5"/>
      <c r="BO1418" s="5"/>
      <c r="BP1418" s="5"/>
      <c r="BQ1418" s="5"/>
      <c r="BR1418" s="5"/>
      <c r="BS1418" s="5"/>
      <c r="BT1418" s="5"/>
      <c r="BU1418" s="5"/>
      <c r="BV1418" s="5"/>
      <c r="BW1418" s="5"/>
      <c r="BX1418" s="5"/>
      <c r="BY1418" s="5"/>
      <c r="BZ1418" s="5"/>
    </row>
    <row r="1419" spans="16:78" ht="15" x14ac:dyDescent="0.2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c r="AU1419" s="5"/>
      <c r="AV1419" s="5"/>
      <c r="AW1419" s="5"/>
      <c r="AX1419" s="5"/>
      <c r="AY1419" s="5"/>
      <c r="AZ1419" s="5"/>
      <c r="BA1419" s="5"/>
      <c r="BB1419" s="5"/>
      <c r="BC1419" s="5"/>
      <c r="BD1419" s="5"/>
      <c r="BE1419" s="5"/>
      <c r="BF1419" s="5"/>
      <c r="BG1419" s="5"/>
      <c r="BH1419" s="5"/>
      <c r="BI1419" s="5"/>
      <c r="BJ1419" s="5"/>
      <c r="BK1419" s="5"/>
      <c r="BL1419" s="5"/>
      <c r="BM1419" s="5"/>
      <c r="BN1419" s="5"/>
      <c r="BO1419" s="5"/>
      <c r="BP1419" s="5"/>
      <c r="BQ1419" s="5"/>
      <c r="BR1419" s="5"/>
      <c r="BS1419" s="5"/>
      <c r="BT1419" s="5"/>
      <c r="BU1419" s="5"/>
      <c r="BV1419" s="5"/>
      <c r="BW1419" s="5"/>
      <c r="BX1419" s="5"/>
      <c r="BY1419" s="5"/>
      <c r="BZ1419" s="5"/>
    </row>
    <row r="1420" spans="16:78" ht="15" x14ac:dyDescent="0.2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c r="AU1420" s="5"/>
      <c r="AV1420" s="5"/>
      <c r="AW1420" s="5"/>
      <c r="AX1420" s="5"/>
      <c r="AY1420" s="5"/>
      <c r="AZ1420" s="5"/>
      <c r="BA1420" s="5"/>
      <c r="BB1420" s="5"/>
      <c r="BC1420" s="5"/>
      <c r="BD1420" s="5"/>
      <c r="BE1420" s="5"/>
      <c r="BF1420" s="5"/>
      <c r="BG1420" s="5"/>
      <c r="BH1420" s="5"/>
      <c r="BI1420" s="5"/>
      <c r="BJ1420" s="5"/>
      <c r="BK1420" s="5"/>
      <c r="BL1420" s="5"/>
      <c r="BM1420" s="5"/>
      <c r="BN1420" s="5"/>
      <c r="BO1420" s="5"/>
      <c r="BP1420" s="5"/>
      <c r="BQ1420" s="5"/>
      <c r="BR1420" s="5"/>
      <c r="BS1420" s="5"/>
      <c r="BT1420" s="5"/>
      <c r="BU1420" s="5"/>
      <c r="BV1420" s="5"/>
      <c r="BW1420" s="5"/>
      <c r="BX1420" s="5"/>
      <c r="BY1420" s="5"/>
      <c r="BZ1420" s="5"/>
    </row>
    <row r="1421" spans="16:78" ht="15" x14ac:dyDescent="0.25">
      <c r="P1421" s="5"/>
      <c r="Q1421" s="5"/>
      <c r="R1421" s="5"/>
      <c r="S1421" s="5"/>
      <c r="T1421" s="5"/>
      <c r="U1421" s="5"/>
      <c r="V1421" s="5"/>
      <c r="W1421" s="5"/>
      <c r="X1421" s="5"/>
      <c r="Y1421" s="5"/>
      <c r="Z1421" s="5"/>
      <c r="AA1421" s="5"/>
      <c r="AB1421" s="5"/>
      <c r="AC1421" s="5"/>
      <c r="AD1421" s="5"/>
      <c r="AE1421" s="5"/>
      <c r="AF1421" s="5"/>
      <c r="AG1421" s="5"/>
      <c r="AH1421" s="5"/>
      <c r="AI1421" s="5"/>
      <c r="AJ1421" s="5"/>
      <c r="AK1421" s="5"/>
      <c r="AL1421" s="5"/>
      <c r="AM1421" s="5"/>
      <c r="AN1421" s="5"/>
      <c r="AO1421" s="5"/>
      <c r="AP1421" s="5"/>
      <c r="AQ1421" s="5"/>
      <c r="AR1421" s="5"/>
      <c r="AS1421" s="5"/>
      <c r="AT1421" s="5"/>
      <c r="AU1421" s="5"/>
      <c r="AV1421" s="5"/>
      <c r="AW1421" s="5"/>
      <c r="AX1421" s="5"/>
      <c r="AY1421" s="5"/>
      <c r="AZ1421" s="5"/>
      <c r="BA1421" s="5"/>
      <c r="BB1421" s="5"/>
      <c r="BC1421" s="5"/>
      <c r="BD1421" s="5"/>
      <c r="BE1421" s="5"/>
      <c r="BF1421" s="5"/>
      <c r="BG1421" s="5"/>
      <c r="BH1421" s="5"/>
      <c r="BI1421" s="5"/>
      <c r="BJ1421" s="5"/>
      <c r="BK1421" s="5"/>
      <c r="BL1421" s="5"/>
      <c r="BM1421" s="5"/>
      <c r="BN1421" s="5"/>
      <c r="BO1421" s="5"/>
      <c r="BP1421" s="5"/>
      <c r="BQ1421" s="5"/>
      <c r="BR1421" s="5"/>
      <c r="BS1421" s="5"/>
      <c r="BT1421" s="5"/>
      <c r="BU1421" s="5"/>
      <c r="BV1421" s="5"/>
      <c r="BW1421" s="5"/>
      <c r="BX1421" s="5"/>
      <c r="BY1421" s="5"/>
      <c r="BZ1421" s="5"/>
    </row>
    <row r="1422" spans="16:78" ht="15" x14ac:dyDescent="0.2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c r="AU1422" s="5"/>
      <c r="AV1422" s="5"/>
      <c r="AW1422" s="5"/>
      <c r="AX1422" s="5"/>
      <c r="AY1422" s="5"/>
      <c r="AZ1422" s="5"/>
      <c r="BA1422" s="5"/>
      <c r="BB1422" s="5"/>
      <c r="BC1422" s="5"/>
      <c r="BD1422" s="5"/>
      <c r="BE1422" s="5"/>
      <c r="BF1422" s="5"/>
      <c r="BG1422" s="5"/>
      <c r="BH1422" s="5"/>
      <c r="BI1422" s="5"/>
      <c r="BJ1422" s="5"/>
      <c r="BK1422" s="5"/>
      <c r="BL1422" s="5"/>
      <c r="BM1422" s="5"/>
      <c r="BN1422" s="5"/>
      <c r="BO1422" s="5"/>
      <c r="BP1422" s="5"/>
      <c r="BQ1422" s="5"/>
      <c r="BR1422" s="5"/>
      <c r="BS1422" s="5"/>
      <c r="BT1422" s="5"/>
      <c r="BU1422" s="5"/>
      <c r="BV1422" s="5"/>
      <c r="BW1422" s="5"/>
      <c r="BX1422" s="5"/>
      <c r="BY1422" s="5"/>
      <c r="BZ1422" s="5"/>
    </row>
    <row r="1423" spans="16:78" ht="15" x14ac:dyDescent="0.2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c r="AU1423" s="5"/>
      <c r="AV1423" s="5"/>
      <c r="AW1423" s="5"/>
      <c r="AX1423" s="5"/>
      <c r="AY1423" s="5"/>
      <c r="AZ1423" s="5"/>
      <c r="BA1423" s="5"/>
      <c r="BB1423" s="5"/>
      <c r="BC1423" s="5"/>
      <c r="BD1423" s="5"/>
      <c r="BE1423" s="5"/>
      <c r="BF1423" s="5"/>
      <c r="BG1423" s="5"/>
      <c r="BH1423" s="5"/>
      <c r="BI1423" s="5"/>
      <c r="BJ1423" s="5"/>
      <c r="BK1423" s="5"/>
      <c r="BL1423" s="5"/>
      <c r="BM1423" s="5"/>
      <c r="BN1423" s="5"/>
      <c r="BO1423" s="5"/>
      <c r="BP1423" s="5"/>
      <c r="BQ1423" s="5"/>
      <c r="BR1423" s="5"/>
      <c r="BS1423" s="5"/>
      <c r="BT1423" s="5"/>
      <c r="BU1423" s="5"/>
      <c r="BV1423" s="5"/>
      <c r="BW1423" s="5"/>
      <c r="BX1423" s="5"/>
      <c r="BY1423" s="5"/>
      <c r="BZ1423" s="5"/>
    </row>
    <row r="1424" spans="16:78" ht="15" x14ac:dyDescent="0.25">
      <c r="P1424" s="5"/>
      <c r="Q1424" s="5"/>
      <c r="R1424" s="5"/>
      <c r="S1424" s="5"/>
      <c r="T1424" s="5"/>
      <c r="U1424" s="5"/>
      <c r="V1424" s="5"/>
      <c r="W1424" s="5"/>
      <c r="X1424" s="5"/>
      <c r="Y1424" s="5"/>
      <c r="Z1424" s="5"/>
      <c r="AA1424" s="5"/>
      <c r="AB1424" s="5"/>
      <c r="AC1424" s="5"/>
      <c r="AD1424" s="5"/>
      <c r="AE1424" s="5"/>
      <c r="AF1424" s="5"/>
      <c r="AG1424" s="5"/>
      <c r="AH1424" s="5"/>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row>
    <row r="1425" spans="16:78" ht="15" x14ac:dyDescent="0.2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c r="AU1425" s="5"/>
      <c r="AV1425" s="5"/>
      <c r="AW1425" s="5"/>
      <c r="AX1425" s="5"/>
      <c r="AY1425" s="5"/>
      <c r="AZ1425" s="5"/>
      <c r="BA1425" s="5"/>
      <c r="BB1425" s="5"/>
      <c r="BC1425" s="5"/>
      <c r="BD1425" s="5"/>
      <c r="BE1425" s="5"/>
      <c r="BF1425" s="5"/>
      <c r="BG1425" s="5"/>
      <c r="BH1425" s="5"/>
      <c r="BI1425" s="5"/>
      <c r="BJ1425" s="5"/>
      <c r="BK1425" s="5"/>
      <c r="BL1425" s="5"/>
      <c r="BM1425" s="5"/>
      <c r="BN1425" s="5"/>
      <c r="BO1425" s="5"/>
      <c r="BP1425" s="5"/>
      <c r="BQ1425" s="5"/>
      <c r="BR1425" s="5"/>
      <c r="BS1425" s="5"/>
      <c r="BT1425" s="5"/>
      <c r="BU1425" s="5"/>
      <c r="BV1425" s="5"/>
      <c r="BW1425" s="5"/>
      <c r="BX1425" s="5"/>
      <c r="BY1425" s="5"/>
      <c r="BZ1425" s="5"/>
    </row>
    <row r="1426" spans="16:78" ht="15" x14ac:dyDescent="0.2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c r="AU1426" s="5"/>
      <c r="AV1426" s="5"/>
      <c r="AW1426" s="5"/>
      <c r="AX1426" s="5"/>
      <c r="AY1426" s="5"/>
      <c r="AZ1426" s="5"/>
      <c r="BA1426" s="5"/>
      <c r="BB1426" s="5"/>
      <c r="BC1426" s="5"/>
      <c r="BD1426" s="5"/>
      <c r="BE1426" s="5"/>
      <c r="BF1426" s="5"/>
      <c r="BG1426" s="5"/>
      <c r="BH1426" s="5"/>
      <c r="BI1426" s="5"/>
      <c r="BJ1426" s="5"/>
      <c r="BK1426" s="5"/>
      <c r="BL1426" s="5"/>
      <c r="BM1426" s="5"/>
      <c r="BN1426" s="5"/>
      <c r="BO1426" s="5"/>
      <c r="BP1426" s="5"/>
      <c r="BQ1426" s="5"/>
      <c r="BR1426" s="5"/>
      <c r="BS1426" s="5"/>
      <c r="BT1426" s="5"/>
      <c r="BU1426" s="5"/>
      <c r="BV1426" s="5"/>
      <c r="BW1426" s="5"/>
      <c r="BX1426" s="5"/>
      <c r="BY1426" s="5"/>
      <c r="BZ1426" s="5"/>
    </row>
    <row r="1427" spans="16:78" ht="15" x14ac:dyDescent="0.2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c r="AU1427" s="5"/>
      <c r="AV1427" s="5"/>
      <c r="AW1427" s="5"/>
      <c r="AX1427" s="5"/>
      <c r="AY1427" s="5"/>
      <c r="AZ1427" s="5"/>
      <c r="BA1427" s="5"/>
      <c r="BB1427" s="5"/>
      <c r="BC1427" s="5"/>
      <c r="BD1427" s="5"/>
      <c r="BE1427" s="5"/>
      <c r="BF1427" s="5"/>
      <c r="BG1427" s="5"/>
      <c r="BH1427" s="5"/>
      <c r="BI1427" s="5"/>
      <c r="BJ1427" s="5"/>
      <c r="BK1427" s="5"/>
      <c r="BL1427" s="5"/>
      <c r="BM1427" s="5"/>
      <c r="BN1427" s="5"/>
      <c r="BO1427" s="5"/>
      <c r="BP1427" s="5"/>
      <c r="BQ1427" s="5"/>
      <c r="BR1427" s="5"/>
      <c r="BS1427" s="5"/>
      <c r="BT1427" s="5"/>
      <c r="BU1427" s="5"/>
      <c r="BV1427" s="5"/>
      <c r="BW1427" s="5"/>
      <c r="BX1427" s="5"/>
      <c r="BY1427" s="5"/>
      <c r="BZ1427" s="5"/>
    </row>
    <row r="1428" spans="16:78" ht="15" x14ac:dyDescent="0.25">
      <c r="P1428" s="5"/>
      <c r="Q1428" s="5"/>
      <c r="R1428" s="5"/>
      <c r="S1428" s="5"/>
      <c r="T1428" s="5"/>
      <c r="U1428" s="5"/>
      <c r="V1428" s="5"/>
      <c r="W1428" s="5"/>
      <c r="X1428" s="5"/>
      <c r="Y1428" s="5"/>
      <c r="Z1428" s="5"/>
      <c r="AA1428" s="5"/>
      <c r="AB1428" s="5"/>
      <c r="AC1428" s="5"/>
      <c r="AD1428" s="5"/>
      <c r="AE1428" s="5"/>
      <c r="AF1428" s="5"/>
      <c r="AG1428" s="5"/>
      <c r="AH1428" s="5"/>
      <c r="AI1428" s="5"/>
      <c r="AJ1428" s="5"/>
      <c r="AK1428" s="5"/>
      <c r="AL1428" s="5"/>
      <c r="AM1428" s="5"/>
      <c r="AN1428" s="5"/>
      <c r="AO1428" s="5"/>
      <c r="AP1428" s="5"/>
      <c r="AQ1428" s="5"/>
      <c r="AR1428" s="5"/>
      <c r="AS1428" s="5"/>
      <c r="AT1428" s="5"/>
      <c r="AU1428" s="5"/>
      <c r="AV1428" s="5"/>
      <c r="AW1428" s="5"/>
      <c r="AX1428" s="5"/>
      <c r="AY1428" s="5"/>
      <c r="AZ1428" s="5"/>
      <c r="BA1428" s="5"/>
      <c r="BB1428" s="5"/>
      <c r="BC1428" s="5"/>
      <c r="BD1428" s="5"/>
      <c r="BE1428" s="5"/>
      <c r="BF1428" s="5"/>
      <c r="BG1428" s="5"/>
      <c r="BH1428" s="5"/>
      <c r="BI1428" s="5"/>
      <c r="BJ1428" s="5"/>
      <c r="BK1428" s="5"/>
      <c r="BL1428" s="5"/>
      <c r="BM1428" s="5"/>
      <c r="BN1428" s="5"/>
      <c r="BO1428" s="5"/>
      <c r="BP1428" s="5"/>
      <c r="BQ1428" s="5"/>
      <c r="BR1428" s="5"/>
      <c r="BS1428" s="5"/>
      <c r="BT1428" s="5"/>
      <c r="BU1428" s="5"/>
      <c r="BV1428" s="5"/>
      <c r="BW1428" s="5"/>
      <c r="BX1428" s="5"/>
      <c r="BY1428" s="5"/>
      <c r="BZ1428" s="5"/>
    </row>
    <row r="1429" spans="16:78" ht="15" x14ac:dyDescent="0.2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c r="AU1429" s="5"/>
      <c r="AV1429" s="5"/>
      <c r="AW1429" s="5"/>
      <c r="AX1429" s="5"/>
      <c r="AY1429" s="5"/>
      <c r="AZ1429" s="5"/>
      <c r="BA1429" s="5"/>
      <c r="BB1429" s="5"/>
      <c r="BC1429" s="5"/>
      <c r="BD1429" s="5"/>
      <c r="BE1429" s="5"/>
      <c r="BF1429" s="5"/>
      <c r="BG1429" s="5"/>
      <c r="BH1429" s="5"/>
      <c r="BI1429" s="5"/>
      <c r="BJ1429" s="5"/>
      <c r="BK1429" s="5"/>
      <c r="BL1429" s="5"/>
      <c r="BM1429" s="5"/>
      <c r="BN1429" s="5"/>
      <c r="BO1429" s="5"/>
      <c r="BP1429" s="5"/>
      <c r="BQ1429" s="5"/>
      <c r="BR1429" s="5"/>
      <c r="BS1429" s="5"/>
      <c r="BT1429" s="5"/>
      <c r="BU1429" s="5"/>
      <c r="BV1429" s="5"/>
      <c r="BW1429" s="5"/>
      <c r="BX1429" s="5"/>
      <c r="BY1429" s="5"/>
      <c r="BZ1429" s="5"/>
    </row>
    <row r="1430" spans="16:78" ht="15" x14ac:dyDescent="0.2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c r="AU1430" s="5"/>
      <c r="AV1430" s="5"/>
      <c r="AW1430" s="5"/>
      <c r="AX1430" s="5"/>
      <c r="AY1430" s="5"/>
      <c r="AZ1430" s="5"/>
      <c r="BA1430" s="5"/>
      <c r="BB1430" s="5"/>
      <c r="BC1430" s="5"/>
      <c r="BD1430" s="5"/>
      <c r="BE1430" s="5"/>
      <c r="BF1430" s="5"/>
      <c r="BG1430" s="5"/>
      <c r="BH1430" s="5"/>
      <c r="BI1430" s="5"/>
      <c r="BJ1430" s="5"/>
      <c r="BK1430" s="5"/>
      <c r="BL1430" s="5"/>
      <c r="BM1430" s="5"/>
      <c r="BN1430" s="5"/>
      <c r="BO1430" s="5"/>
      <c r="BP1430" s="5"/>
      <c r="BQ1430" s="5"/>
      <c r="BR1430" s="5"/>
      <c r="BS1430" s="5"/>
      <c r="BT1430" s="5"/>
      <c r="BU1430" s="5"/>
      <c r="BV1430" s="5"/>
      <c r="BW1430" s="5"/>
      <c r="BX1430" s="5"/>
      <c r="BY1430" s="5"/>
      <c r="BZ1430" s="5"/>
    </row>
    <row r="1431" spans="16:78" ht="15" x14ac:dyDescent="0.2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row>
    <row r="1432" spans="16:78" ht="15" x14ac:dyDescent="0.2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row>
    <row r="1433" spans="16:78" ht="15" x14ac:dyDescent="0.25">
      <c r="P1433" s="5"/>
      <c r="Q1433" s="5"/>
      <c r="R1433" s="5"/>
      <c r="S1433" s="5"/>
      <c r="T1433" s="5"/>
      <c r="U1433" s="5"/>
      <c r="V1433" s="5"/>
      <c r="W1433" s="5"/>
      <c r="X1433" s="5"/>
      <c r="Y1433" s="5"/>
      <c r="Z1433" s="5"/>
      <c r="AA1433" s="5"/>
      <c r="AB1433" s="5"/>
      <c r="AC1433" s="5"/>
      <c r="AD1433" s="5"/>
      <c r="AE1433" s="5"/>
      <c r="AF1433" s="5"/>
      <c r="AG1433" s="5"/>
      <c r="AH1433" s="5"/>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row>
    <row r="1434" spans="16:78" ht="15" x14ac:dyDescent="0.2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row>
    <row r="1435" spans="16:78" ht="15" x14ac:dyDescent="0.2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c r="AU1435" s="5"/>
      <c r="AV1435" s="5"/>
      <c r="AW1435" s="5"/>
      <c r="AX1435" s="5"/>
      <c r="AY1435" s="5"/>
      <c r="AZ1435" s="5"/>
      <c r="BA1435" s="5"/>
      <c r="BB1435" s="5"/>
      <c r="BC1435" s="5"/>
      <c r="BD1435" s="5"/>
      <c r="BE1435" s="5"/>
      <c r="BF1435" s="5"/>
      <c r="BG1435" s="5"/>
      <c r="BH1435" s="5"/>
      <c r="BI1435" s="5"/>
      <c r="BJ1435" s="5"/>
      <c r="BK1435" s="5"/>
      <c r="BL1435" s="5"/>
      <c r="BM1435" s="5"/>
      <c r="BN1435" s="5"/>
      <c r="BO1435" s="5"/>
      <c r="BP1435" s="5"/>
      <c r="BQ1435" s="5"/>
      <c r="BR1435" s="5"/>
      <c r="BS1435" s="5"/>
      <c r="BT1435" s="5"/>
      <c r="BU1435" s="5"/>
      <c r="BV1435" s="5"/>
      <c r="BW1435" s="5"/>
      <c r="BX1435" s="5"/>
      <c r="BY1435" s="5"/>
      <c r="BZ1435" s="5"/>
    </row>
    <row r="1436" spans="16:78" ht="15" x14ac:dyDescent="0.25">
      <c r="P1436" s="5"/>
      <c r="Q1436" s="5"/>
      <c r="R1436" s="5"/>
      <c r="S1436" s="5"/>
      <c r="T1436" s="5"/>
      <c r="U1436" s="5"/>
      <c r="V1436" s="5"/>
      <c r="W1436" s="5"/>
      <c r="X1436" s="5"/>
      <c r="Y1436" s="5"/>
      <c r="Z1436" s="5"/>
      <c r="AA1436" s="5"/>
      <c r="AB1436" s="5"/>
      <c r="AC1436" s="5"/>
      <c r="AD1436" s="5"/>
      <c r="AE1436" s="5"/>
      <c r="AF1436" s="5"/>
      <c r="AG1436" s="5"/>
      <c r="AH1436" s="5"/>
      <c r="AI1436" s="5"/>
      <c r="AJ1436" s="5"/>
      <c r="AK1436" s="5"/>
      <c r="AL1436" s="5"/>
      <c r="AM1436" s="5"/>
      <c r="AN1436" s="5"/>
      <c r="AO1436" s="5"/>
      <c r="AP1436" s="5"/>
      <c r="AQ1436" s="5"/>
      <c r="AR1436" s="5"/>
      <c r="AS1436" s="5"/>
      <c r="AT1436" s="5"/>
      <c r="AU1436" s="5"/>
      <c r="AV1436" s="5"/>
      <c r="AW1436" s="5"/>
      <c r="AX1436" s="5"/>
      <c r="AY1436" s="5"/>
      <c r="AZ1436" s="5"/>
      <c r="BA1436" s="5"/>
      <c r="BB1436" s="5"/>
      <c r="BC1436" s="5"/>
      <c r="BD1436" s="5"/>
      <c r="BE1436" s="5"/>
      <c r="BF1436" s="5"/>
      <c r="BG1436" s="5"/>
      <c r="BH1436" s="5"/>
      <c r="BI1436" s="5"/>
      <c r="BJ1436" s="5"/>
      <c r="BK1436" s="5"/>
      <c r="BL1436" s="5"/>
      <c r="BM1436" s="5"/>
      <c r="BN1436" s="5"/>
      <c r="BO1436" s="5"/>
      <c r="BP1436" s="5"/>
      <c r="BQ1436" s="5"/>
      <c r="BR1436" s="5"/>
      <c r="BS1436" s="5"/>
      <c r="BT1436" s="5"/>
      <c r="BU1436" s="5"/>
      <c r="BV1436" s="5"/>
      <c r="BW1436" s="5"/>
      <c r="BX1436" s="5"/>
      <c r="BY1436" s="5"/>
      <c r="BZ1436" s="5"/>
    </row>
    <row r="1437" spans="16:78" ht="15" x14ac:dyDescent="0.2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c r="AU1437" s="5"/>
      <c r="AV1437" s="5"/>
      <c r="AW1437" s="5"/>
      <c r="AX1437" s="5"/>
      <c r="AY1437" s="5"/>
      <c r="AZ1437" s="5"/>
      <c r="BA1437" s="5"/>
      <c r="BB1437" s="5"/>
      <c r="BC1437" s="5"/>
      <c r="BD1437" s="5"/>
      <c r="BE1437" s="5"/>
      <c r="BF1437" s="5"/>
      <c r="BG1437" s="5"/>
      <c r="BH1437" s="5"/>
      <c r="BI1437" s="5"/>
      <c r="BJ1437" s="5"/>
      <c r="BK1437" s="5"/>
      <c r="BL1437" s="5"/>
      <c r="BM1437" s="5"/>
      <c r="BN1437" s="5"/>
      <c r="BO1437" s="5"/>
      <c r="BP1437" s="5"/>
      <c r="BQ1437" s="5"/>
      <c r="BR1437" s="5"/>
      <c r="BS1437" s="5"/>
      <c r="BT1437" s="5"/>
      <c r="BU1437" s="5"/>
      <c r="BV1437" s="5"/>
      <c r="BW1437" s="5"/>
      <c r="BX1437" s="5"/>
      <c r="BY1437" s="5"/>
      <c r="BZ1437" s="5"/>
    </row>
    <row r="1438" spans="16:78" ht="15" x14ac:dyDescent="0.2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c r="AU1438" s="5"/>
      <c r="AV1438" s="5"/>
      <c r="AW1438" s="5"/>
      <c r="AX1438" s="5"/>
      <c r="AY1438" s="5"/>
      <c r="AZ1438" s="5"/>
      <c r="BA1438" s="5"/>
      <c r="BB1438" s="5"/>
      <c r="BC1438" s="5"/>
      <c r="BD1438" s="5"/>
      <c r="BE1438" s="5"/>
      <c r="BF1438" s="5"/>
      <c r="BG1438" s="5"/>
      <c r="BH1438" s="5"/>
      <c r="BI1438" s="5"/>
      <c r="BJ1438" s="5"/>
      <c r="BK1438" s="5"/>
      <c r="BL1438" s="5"/>
      <c r="BM1438" s="5"/>
      <c r="BN1438" s="5"/>
      <c r="BO1438" s="5"/>
      <c r="BP1438" s="5"/>
      <c r="BQ1438" s="5"/>
      <c r="BR1438" s="5"/>
      <c r="BS1438" s="5"/>
      <c r="BT1438" s="5"/>
      <c r="BU1438" s="5"/>
      <c r="BV1438" s="5"/>
      <c r="BW1438" s="5"/>
      <c r="BX1438" s="5"/>
      <c r="BY1438" s="5"/>
      <c r="BZ1438" s="5"/>
    </row>
    <row r="1439" spans="16:78" ht="15" x14ac:dyDescent="0.25">
      <c r="P1439" s="5"/>
      <c r="Q1439" s="5"/>
      <c r="R1439" s="5"/>
      <c r="S1439" s="5"/>
      <c r="T1439" s="5"/>
      <c r="U1439" s="5"/>
      <c r="V1439" s="5"/>
      <c r="W1439" s="5"/>
      <c r="X1439" s="5"/>
      <c r="Y1439" s="5"/>
      <c r="Z1439" s="5"/>
      <c r="AA1439" s="5"/>
      <c r="AB1439" s="5"/>
      <c r="AC1439" s="5"/>
      <c r="AD1439" s="5"/>
      <c r="AE1439" s="5"/>
      <c r="AF1439" s="5"/>
      <c r="AG1439" s="5"/>
      <c r="AH1439" s="5"/>
      <c r="AI1439" s="5"/>
      <c r="AJ1439" s="5"/>
      <c r="AK1439" s="5"/>
      <c r="AL1439" s="5"/>
      <c r="AM1439" s="5"/>
      <c r="AN1439" s="5"/>
      <c r="AO1439" s="5"/>
      <c r="AP1439" s="5"/>
      <c r="AQ1439" s="5"/>
      <c r="AR1439" s="5"/>
      <c r="AS1439" s="5"/>
      <c r="AT1439" s="5"/>
      <c r="AU1439" s="5"/>
      <c r="AV1439" s="5"/>
      <c r="AW1439" s="5"/>
      <c r="AX1439" s="5"/>
      <c r="AY1439" s="5"/>
      <c r="AZ1439" s="5"/>
      <c r="BA1439" s="5"/>
      <c r="BB1439" s="5"/>
      <c r="BC1439" s="5"/>
      <c r="BD1439" s="5"/>
      <c r="BE1439" s="5"/>
      <c r="BF1439" s="5"/>
      <c r="BG1439" s="5"/>
      <c r="BH1439" s="5"/>
      <c r="BI1439" s="5"/>
      <c r="BJ1439" s="5"/>
      <c r="BK1439" s="5"/>
      <c r="BL1439" s="5"/>
      <c r="BM1439" s="5"/>
      <c r="BN1439" s="5"/>
      <c r="BO1439" s="5"/>
      <c r="BP1439" s="5"/>
      <c r="BQ1439" s="5"/>
      <c r="BR1439" s="5"/>
      <c r="BS1439" s="5"/>
      <c r="BT1439" s="5"/>
      <c r="BU1439" s="5"/>
      <c r="BV1439" s="5"/>
      <c r="BW1439" s="5"/>
      <c r="BX1439" s="5"/>
      <c r="BY1439" s="5"/>
      <c r="BZ1439" s="5"/>
    </row>
    <row r="1440" spans="16:78" ht="15" x14ac:dyDescent="0.2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c r="AU1440" s="5"/>
      <c r="AV1440" s="5"/>
      <c r="AW1440" s="5"/>
      <c r="AX1440" s="5"/>
      <c r="AY1440" s="5"/>
      <c r="AZ1440" s="5"/>
      <c r="BA1440" s="5"/>
      <c r="BB1440" s="5"/>
      <c r="BC1440" s="5"/>
      <c r="BD1440" s="5"/>
      <c r="BE1440" s="5"/>
      <c r="BF1440" s="5"/>
      <c r="BG1440" s="5"/>
      <c r="BH1440" s="5"/>
      <c r="BI1440" s="5"/>
      <c r="BJ1440" s="5"/>
      <c r="BK1440" s="5"/>
      <c r="BL1440" s="5"/>
      <c r="BM1440" s="5"/>
      <c r="BN1440" s="5"/>
      <c r="BO1440" s="5"/>
      <c r="BP1440" s="5"/>
      <c r="BQ1440" s="5"/>
      <c r="BR1440" s="5"/>
      <c r="BS1440" s="5"/>
      <c r="BT1440" s="5"/>
      <c r="BU1440" s="5"/>
      <c r="BV1440" s="5"/>
      <c r="BW1440" s="5"/>
      <c r="BX1440" s="5"/>
      <c r="BY1440" s="5"/>
      <c r="BZ1440" s="5"/>
    </row>
    <row r="1441" spans="16:78" ht="15" x14ac:dyDescent="0.2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c r="AU1441" s="5"/>
      <c r="AV1441" s="5"/>
      <c r="AW1441" s="5"/>
      <c r="AX1441" s="5"/>
      <c r="AY1441" s="5"/>
      <c r="AZ1441" s="5"/>
      <c r="BA1441" s="5"/>
      <c r="BB1441" s="5"/>
      <c r="BC1441" s="5"/>
      <c r="BD1441" s="5"/>
      <c r="BE1441" s="5"/>
      <c r="BF1441" s="5"/>
      <c r="BG1441" s="5"/>
      <c r="BH1441" s="5"/>
      <c r="BI1441" s="5"/>
      <c r="BJ1441" s="5"/>
      <c r="BK1441" s="5"/>
      <c r="BL1441" s="5"/>
      <c r="BM1441" s="5"/>
      <c r="BN1441" s="5"/>
      <c r="BO1441" s="5"/>
      <c r="BP1441" s="5"/>
      <c r="BQ1441" s="5"/>
      <c r="BR1441" s="5"/>
      <c r="BS1441" s="5"/>
      <c r="BT1441" s="5"/>
      <c r="BU1441" s="5"/>
      <c r="BV1441" s="5"/>
      <c r="BW1441" s="5"/>
      <c r="BX1441" s="5"/>
      <c r="BY1441" s="5"/>
      <c r="BZ1441" s="5"/>
    </row>
    <row r="1442" spans="16:78" ht="15" x14ac:dyDescent="0.25">
      <c r="P1442" s="5"/>
      <c r="Q1442" s="5"/>
      <c r="R1442" s="5"/>
      <c r="S1442" s="5"/>
      <c r="T1442" s="5"/>
      <c r="U1442" s="5"/>
      <c r="V1442" s="5"/>
      <c r="W1442" s="5"/>
      <c r="X1442" s="5"/>
      <c r="Y1442" s="5"/>
      <c r="Z1442" s="5"/>
      <c r="AA1442" s="5"/>
      <c r="AB1442" s="5"/>
      <c r="AC1442" s="5"/>
      <c r="AD1442" s="5"/>
      <c r="AE1442" s="5"/>
      <c r="AF1442" s="5"/>
      <c r="AG1442" s="5"/>
      <c r="AH1442" s="5"/>
      <c r="AI1442" s="5"/>
      <c r="AJ1442" s="5"/>
      <c r="AK1442" s="5"/>
      <c r="AL1442" s="5"/>
      <c r="AM1442" s="5"/>
      <c r="AN1442" s="5"/>
      <c r="AO1442" s="5"/>
      <c r="AP1442" s="5"/>
      <c r="AQ1442" s="5"/>
      <c r="AR1442" s="5"/>
      <c r="AS1442" s="5"/>
      <c r="AT1442" s="5"/>
      <c r="AU1442" s="5"/>
      <c r="AV1442" s="5"/>
      <c r="AW1442" s="5"/>
      <c r="AX1442" s="5"/>
      <c r="AY1442" s="5"/>
      <c r="AZ1442" s="5"/>
      <c r="BA1442" s="5"/>
      <c r="BB1442" s="5"/>
      <c r="BC1442" s="5"/>
      <c r="BD1442" s="5"/>
      <c r="BE1442" s="5"/>
      <c r="BF1442" s="5"/>
      <c r="BG1442" s="5"/>
      <c r="BH1442" s="5"/>
      <c r="BI1442" s="5"/>
      <c r="BJ1442" s="5"/>
      <c r="BK1442" s="5"/>
      <c r="BL1442" s="5"/>
      <c r="BM1442" s="5"/>
      <c r="BN1442" s="5"/>
      <c r="BO1442" s="5"/>
      <c r="BP1442" s="5"/>
      <c r="BQ1442" s="5"/>
      <c r="BR1442" s="5"/>
      <c r="BS1442" s="5"/>
      <c r="BT1442" s="5"/>
      <c r="BU1442" s="5"/>
      <c r="BV1442" s="5"/>
      <c r="BW1442" s="5"/>
      <c r="BX1442" s="5"/>
      <c r="BY1442" s="5"/>
      <c r="BZ1442" s="5"/>
    </row>
    <row r="1443" spans="16:78" ht="15" x14ac:dyDescent="0.2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c r="AU1443" s="5"/>
      <c r="AV1443" s="5"/>
      <c r="AW1443" s="5"/>
      <c r="AX1443" s="5"/>
      <c r="AY1443" s="5"/>
      <c r="AZ1443" s="5"/>
      <c r="BA1443" s="5"/>
      <c r="BB1443" s="5"/>
      <c r="BC1443" s="5"/>
      <c r="BD1443" s="5"/>
      <c r="BE1443" s="5"/>
      <c r="BF1443" s="5"/>
      <c r="BG1443" s="5"/>
      <c r="BH1443" s="5"/>
      <c r="BI1443" s="5"/>
      <c r="BJ1443" s="5"/>
      <c r="BK1443" s="5"/>
      <c r="BL1443" s="5"/>
      <c r="BM1443" s="5"/>
      <c r="BN1443" s="5"/>
      <c r="BO1443" s="5"/>
      <c r="BP1443" s="5"/>
      <c r="BQ1443" s="5"/>
      <c r="BR1443" s="5"/>
      <c r="BS1443" s="5"/>
      <c r="BT1443" s="5"/>
      <c r="BU1443" s="5"/>
      <c r="BV1443" s="5"/>
      <c r="BW1443" s="5"/>
      <c r="BX1443" s="5"/>
      <c r="BY1443" s="5"/>
      <c r="BZ1443" s="5"/>
    </row>
    <row r="1444" spans="16:78" ht="15" x14ac:dyDescent="0.2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c r="AU1444" s="5"/>
      <c r="AV1444" s="5"/>
      <c r="AW1444" s="5"/>
      <c r="AX1444" s="5"/>
      <c r="AY1444" s="5"/>
      <c r="AZ1444" s="5"/>
      <c r="BA1444" s="5"/>
      <c r="BB1444" s="5"/>
      <c r="BC1444" s="5"/>
      <c r="BD1444" s="5"/>
      <c r="BE1444" s="5"/>
      <c r="BF1444" s="5"/>
      <c r="BG1444" s="5"/>
      <c r="BH1444" s="5"/>
      <c r="BI1444" s="5"/>
      <c r="BJ1444" s="5"/>
      <c r="BK1444" s="5"/>
      <c r="BL1444" s="5"/>
      <c r="BM1444" s="5"/>
      <c r="BN1444" s="5"/>
      <c r="BO1444" s="5"/>
      <c r="BP1444" s="5"/>
      <c r="BQ1444" s="5"/>
      <c r="BR1444" s="5"/>
      <c r="BS1444" s="5"/>
      <c r="BT1444" s="5"/>
      <c r="BU1444" s="5"/>
      <c r="BV1444" s="5"/>
      <c r="BW1444" s="5"/>
      <c r="BX1444" s="5"/>
      <c r="BY1444" s="5"/>
      <c r="BZ1444" s="5"/>
    </row>
    <row r="1445" spans="16:78" ht="15" x14ac:dyDescent="0.25">
      <c r="P1445" s="5"/>
      <c r="Q1445" s="5"/>
      <c r="R1445" s="5"/>
      <c r="S1445" s="5"/>
      <c r="T1445" s="5"/>
      <c r="U1445" s="5"/>
      <c r="V1445" s="5"/>
      <c r="W1445" s="5"/>
      <c r="X1445" s="5"/>
      <c r="Y1445" s="5"/>
      <c r="Z1445" s="5"/>
      <c r="AA1445" s="5"/>
      <c r="AB1445" s="5"/>
      <c r="AC1445" s="5"/>
      <c r="AD1445" s="5"/>
      <c r="AE1445" s="5"/>
      <c r="AF1445" s="5"/>
      <c r="AG1445" s="5"/>
      <c r="AH1445" s="5"/>
      <c r="AI1445" s="5"/>
      <c r="AJ1445" s="5"/>
      <c r="AK1445" s="5"/>
      <c r="AL1445" s="5"/>
      <c r="AM1445" s="5"/>
      <c r="AN1445" s="5"/>
      <c r="AO1445" s="5"/>
      <c r="AP1445" s="5"/>
      <c r="AQ1445" s="5"/>
      <c r="AR1445" s="5"/>
      <c r="AS1445" s="5"/>
      <c r="AT1445" s="5"/>
      <c r="AU1445" s="5"/>
      <c r="AV1445" s="5"/>
      <c r="AW1445" s="5"/>
      <c r="AX1445" s="5"/>
      <c r="AY1445" s="5"/>
      <c r="AZ1445" s="5"/>
      <c r="BA1445" s="5"/>
      <c r="BB1445" s="5"/>
      <c r="BC1445" s="5"/>
      <c r="BD1445" s="5"/>
      <c r="BE1445" s="5"/>
      <c r="BF1445" s="5"/>
      <c r="BG1445" s="5"/>
      <c r="BH1445" s="5"/>
      <c r="BI1445" s="5"/>
      <c r="BJ1445" s="5"/>
      <c r="BK1445" s="5"/>
      <c r="BL1445" s="5"/>
      <c r="BM1445" s="5"/>
      <c r="BN1445" s="5"/>
      <c r="BO1445" s="5"/>
      <c r="BP1445" s="5"/>
      <c r="BQ1445" s="5"/>
      <c r="BR1445" s="5"/>
      <c r="BS1445" s="5"/>
      <c r="BT1445" s="5"/>
      <c r="BU1445" s="5"/>
      <c r="BV1445" s="5"/>
      <c r="BW1445" s="5"/>
      <c r="BX1445" s="5"/>
      <c r="BY1445" s="5"/>
      <c r="BZ1445" s="5"/>
    </row>
    <row r="1446" spans="16:78" ht="15" x14ac:dyDescent="0.2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c r="AU1446" s="5"/>
      <c r="AV1446" s="5"/>
      <c r="AW1446" s="5"/>
      <c r="AX1446" s="5"/>
      <c r="AY1446" s="5"/>
      <c r="AZ1446" s="5"/>
      <c r="BA1446" s="5"/>
      <c r="BB1446" s="5"/>
      <c r="BC1446" s="5"/>
      <c r="BD1446" s="5"/>
      <c r="BE1446" s="5"/>
      <c r="BF1446" s="5"/>
      <c r="BG1446" s="5"/>
      <c r="BH1446" s="5"/>
      <c r="BI1446" s="5"/>
      <c r="BJ1446" s="5"/>
      <c r="BK1446" s="5"/>
      <c r="BL1446" s="5"/>
      <c r="BM1446" s="5"/>
      <c r="BN1446" s="5"/>
      <c r="BO1446" s="5"/>
      <c r="BP1446" s="5"/>
      <c r="BQ1446" s="5"/>
      <c r="BR1446" s="5"/>
      <c r="BS1446" s="5"/>
      <c r="BT1446" s="5"/>
      <c r="BU1446" s="5"/>
      <c r="BV1446" s="5"/>
      <c r="BW1446" s="5"/>
      <c r="BX1446" s="5"/>
      <c r="BY1446" s="5"/>
      <c r="BZ1446" s="5"/>
    </row>
    <row r="1447" spans="16:78" ht="15" x14ac:dyDescent="0.2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c r="AU1447" s="5"/>
      <c r="AV1447" s="5"/>
      <c r="AW1447" s="5"/>
      <c r="AX1447" s="5"/>
      <c r="AY1447" s="5"/>
      <c r="AZ1447" s="5"/>
      <c r="BA1447" s="5"/>
      <c r="BB1447" s="5"/>
      <c r="BC1447" s="5"/>
      <c r="BD1447" s="5"/>
      <c r="BE1447" s="5"/>
      <c r="BF1447" s="5"/>
      <c r="BG1447" s="5"/>
      <c r="BH1447" s="5"/>
      <c r="BI1447" s="5"/>
      <c r="BJ1447" s="5"/>
      <c r="BK1447" s="5"/>
      <c r="BL1447" s="5"/>
      <c r="BM1447" s="5"/>
      <c r="BN1447" s="5"/>
      <c r="BO1447" s="5"/>
      <c r="BP1447" s="5"/>
      <c r="BQ1447" s="5"/>
      <c r="BR1447" s="5"/>
      <c r="BS1447" s="5"/>
      <c r="BT1447" s="5"/>
      <c r="BU1447" s="5"/>
      <c r="BV1447" s="5"/>
      <c r="BW1447" s="5"/>
      <c r="BX1447" s="5"/>
      <c r="BY1447" s="5"/>
      <c r="BZ1447" s="5"/>
    </row>
    <row r="1448" spans="16:78" ht="15" x14ac:dyDescent="0.2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c r="AU1448" s="5"/>
      <c r="AV1448" s="5"/>
      <c r="AW1448" s="5"/>
      <c r="AX1448" s="5"/>
      <c r="AY1448" s="5"/>
      <c r="AZ1448" s="5"/>
      <c r="BA1448" s="5"/>
      <c r="BB1448" s="5"/>
      <c r="BC1448" s="5"/>
      <c r="BD1448" s="5"/>
      <c r="BE1448" s="5"/>
      <c r="BF1448" s="5"/>
      <c r="BG1448" s="5"/>
      <c r="BH1448" s="5"/>
      <c r="BI1448" s="5"/>
      <c r="BJ1448" s="5"/>
      <c r="BK1448" s="5"/>
      <c r="BL1448" s="5"/>
      <c r="BM1448" s="5"/>
      <c r="BN1448" s="5"/>
      <c r="BO1448" s="5"/>
      <c r="BP1448" s="5"/>
      <c r="BQ1448" s="5"/>
      <c r="BR1448" s="5"/>
      <c r="BS1448" s="5"/>
      <c r="BT1448" s="5"/>
      <c r="BU1448" s="5"/>
      <c r="BV1448" s="5"/>
      <c r="BW1448" s="5"/>
      <c r="BX1448" s="5"/>
      <c r="BY1448" s="5"/>
      <c r="BZ1448" s="5"/>
    </row>
    <row r="1449" spans="16:78" ht="15" x14ac:dyDescent="0.25">
      <c r="P1449" s="5"/>
      <c r="Q1449" s="5"/>
      <c r="R1449" s="5"/>
      <c r="S1449" s="5"/>
      <c r="T1449" s="5"/>
      <c r="U1449" s="5"/>
      <c r="V1449" s="5"/>
      <c r="W1449" s="5"/>
      <c r="X1449" s="5"/>
      <c r="Y1449" s="5"/>
      <c r="Z1449" s="5"/>
      <c r="AA1449" s="5"/>
      <c r="AB1449" s="5"/>
      <c r="AC1449" s="5"/>
      <c r="AD1449" s="5"/>
      <c r="AE1449" s="5"/>
      <c r="AF1449" s="5"/>
      <c r="AG1449" s="5"/>
      <c r="AH1449" s="5"/>
      <c r="AI1449" s="5"/>
      <c r="AJ1449" s="5"/>
      <c r="AK1449" s="5"/>
      <c r="AL1449" s="5"/>
      <c r="AM1449" s="5"/>
      <c r="AN1449" s="5"/>
      <c r="AO1449" s="5"/>
      <c r="AP1449" s="5"/>
      <c r="AQ1449" s="5"/>
      <c r="AR1449" s="5"/>
      <c r="AS1449" s="5"/>
      <c r="AT1449" s="5"/>
      <c r="AU1449" s="5"/>
      <c r="AV1449" s="5"/>
      <c r="AW1449" s="5"/>
      <c r="AX1449" s="5"/>
      <c r="AY1449" s="5"/>
      <c r="AZ1449" s="5"/>
      <c r="BA1449" s="5"/>
      <c r="BB1449" s="5"/>
      <c r="BC1449" s="5"/>
      <c r="BD1449" s="5"/>
      <c r="BE1449" s="5"/>
      <c r="BF1449" s="5"/>
      <c r="BG1449" s="5"/>
      <c r="BH1449" s="5"/>
      <c r="BI1449" s="5"/>
      <c r="BJ1449" s="5"/>
      <c r="BK1449" s="5"/>
      <c r="BL1449" s="5"/>
      <c r="BM1449" s="5"/>
      <c r="BN1449" s="5"/>
      <c r="BO1449" s="5"/>
      <c r="BP1449" s="5"/>
      <c r="BQ1449" s="5"/>
      <c r="BR1449" s="5"/>
      <c r="BS1449" s="5"/>
      <c r="BT1449" s="5"/>
      <c r="BU1449" s="5"/>
      <c r="BV1449" s="5"/>
      <c r="BW1449" s="5"/>
      <c r="BX1449" s="5"/>
      <c r="BY1449" s="5"/>
      <c r="BZ1449" s="5"/>
    </row>
    <row r="1450" spans="16:78" ht="15" x14ac:dyDescent="0.2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c r="AU1450" s="5"/>
      <c r="AV1450" s="5"/>
      <c r="AW1450" s="5"/>
      <c r="AX1450" s="5"/>
      <c r="AY1450" s="5"/>
      <c r="AZ1450" s="5"/>
      <c r="BA1450" s="5"/>
      <c r="BB1450" s="5"/>
      <c r="BC1450" s="5"/>
      <c r="BD1450" s="5"/>
      <c r="BE1450" s="5"/>
      <c r="BF1450" s="5"/>
      <c r="BG1450" s="5"/>
      <c r="BH1450" s="5"/>
      <c r="BI1450" s="5"/>
      <c r="BJ1450" s="5"/>
      <c r="BK1450" s="5"/>
      <c r="BL1450" s="5"/>
      <c r="BM1450" s="5"/>
      <c r="BN1450" s="5"/>
      <c r="BO1450" s="5"/>
      <c r="BP1450" s="5"/>
      <c r="BQ1450" s="5"/>
      <c r="BR1450" s="5"/>
      <c r="BS1450" s="5"/>
      <c r="BT1450" s="5"/>
      <c r="BU1450" s="5"/>
      <c r="BV1450" s="5"/>
      <c r="BW1450" s="5"/>
      <c r="BX1450" s="5"/>
      <c r="BY1450" s="5"/>
      <c r="BZ1450" s="5"/>
    </row>
    <row r="1451" spans="16:78" ht="15" x14ac:dyDescent="0.2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c r="AU1451" s="5"/>
      <c r="AV1451" s="5"/>
      <c r="AW1451" s="5"/>
      <c r="AX1451" s="5"/>
      <c r="AY1451" s="5"/>
      <c r="AZ1451" s="5"/>
      <c r="BA1451" s="5"/>
      <c r="BB1451" s="5"/>
      <c r="BC1451" s="5"/>
      <c r="BD1451" s="5"/>
      <c r="BE1451" s="5"/>
      <c r="BF1451" s="5"/>
      <c r="BG1451" s="5"/>
      <c r="BH1451" s="5"/>
      <c r="BI1451" s="5"/>
      <c r="BJ1451" s="5"/>
      <c r="BK1451" s="5"/>
      <c r="BL1451" s="5"/>
      <c r="BM1451" s="5"/>
      <c r="BN1451" s="5"/>
      <c r="BO1451" s="5"/>
      <c r="BP1451" s="5"/>
      <c r="BQ1451" s="5"/>
      <c r="BR1451" s="5"/>
      <c r="BS1451" s="5"/>
      <c r="BT1451" s="5"/>
      <c r="BU1451" s="5"/>
      <c r="BV1451" s="5"/>
      <c r="BW1451" s="5"/>
      <c r="BX1451" s="5"/>
      <c r="BY1451" s="5"/>
      <c r="BZ1451" s="5"/>
    </row>
    <row r="1452" spans="16:78" ht="15" x14ac:dyDescent="0.2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c r="AU1452" s="5"/>
      <c r="AV1452" s="5"/>
      <c r="AW1452" s="5"/>
      <c r="AX1452" s="5"/>
      <c r="AY1452" s="5"/>
      <c r="AZ1452" s="5"/>
      <c r="BA1452" s="5"/>
      <c r="BB1452" s="5"/>
      <c r="BC1452" s="5"/>
      <c r="BD1452" s="5"/>
      <c r="BE1452" s="5"/>
      <c r="BF1452" s="5"/>
      <c r="BG1452" s="5"/>
      <c r="BH1452" s="5"/>
      <c r="BI1452" s="5"/>
      <c r="BJ1452" s="5"/>
      <c r="BK1452" s="5"/>
      <c r="BL1452" s="5"/>
      <c r="BM1452" s="5"/>
      <c r="BN1452" s="5"/>
      <c r="BO1452" s="5"/>
      <c r="BP1452" s="5"/>
      <c r="BQ1452" s="5"/>
      <c r="BR1452" s="5"/>
      <c r="BS1452" s="5"/>
      <c r="BT1452" s="5"/>
      <c r="BU1452" s="5"/>
      <c r="BV1452" s="5"/>
      <c r="BW1452" s="5"/>
      <c r="BX1452" s="5"/>
      <c r="BY1452" s="5"/>
      <c r="BZ1452" s="5"/>
    </row>
    <row r="1453" spans="16:78" ht="15" x14ac:dyDescent="0.25">
      <c r="P1453" s="5"/>
      <c r="Q1453" s="5"/>
      <c r="R1453" s="5"/>
      <c r="S1453" s="5"/>
      <c r="T1453" s="5"/>
      <c r="U1453" s="5"/>
      <c r="V1453" s="5"/>
      <c r="W1453" s="5"/>
      <c r="X1453" s="5"/>
      <c r="Y1453" s="5"/>
      <c r="Z1453" s="5"/>
      <c r="AA1453" s="5"/>
      <c r="AB1453" s="5"/>
      <c r="AC1453" s="5"/>
      <c r="AD1453" s="5"/>
      <c r="AE1453" s="5"/>
      <c r="AF1453" s="5"/>
      <c r="AG1453" s="5"/>
      <c r="AH1453" s="5"/>
      <c r="AI1453" s="5"/>
      <c r="AJ1453" s="5"/>
      <c r="AK1453" s="5"/>
      <c r="AL1453" s="5"/>
      <c r="AM1453" s="5"/>
      <c r="AN1453" s="5"/>
      <c r="AO1453" s="5"/>
      <c r="AP1453" s="5"/>
      <c r="AQ1453" s="5"/>
      <c r="AR1453" s="5"/>
      <c r="AS1453" s="5"/>
      <c r="AT1453" s="5"/>
      <c r="AU1453" s="5"/>
      <c r="AV1453" s="5"/>
      <c r="AW1453" s="5"/>
      <c r="AX1453" s="5"/>
      <c r="AY1453" s="5"/>
      <c r="AZ1453" s="5"/>
      <c r="BA1453" s="5"/>
      <c r="BB1453" s="5"/>
      <c r="BC1453" s="5"/>
      <c r="BD1453" s="5"/>
      <c r="BE1453" s="5"/>
      <c r="BF1453" s="5"/>
      <c r="BG1453" s="5"/>
      <c r="BH1453" s="5"/>
      <c r="BI1453" s="5"/>
      <c r="BJ1453" s="5"/>
      <c r="BK1453" s="5"/>
      <c r="BL1453" s="5"/>
      <c r="BM1453" s="5"/>
      <c r="BN1453" s="5"/>
      <c r="BO1453" s="5"/>
      <c r="BP1453" s="5"/>
      <c r="BQ1453" s="5"/>
      <c r="BR1453" s="5"/>
      <c r="BS1453" s="5"/>
      <c r="BT1453" s="5"/>
      <c r="BU1453" s="5"/>
      <c r="BV1453" s="5"/>
      <c r="BW1453" s="5"/>
      <c r="BX1453" s="5"/>
      <c r="BY1453" s="5"/>
      <c r="BZ1453" s="5"/>
    </row>
    <row r="1454" spans="16:78" ht="15" x14ac:dyDescent="0.25">
      <c r="P1454" s="5"/>
      <c r="Q1454" s="5"/>
      <c r="R1454" s="5"/>
      <c r="S1454" s="5"/>
      <c r="T1454" s="5"/>
      <c r="U1454" s="5"/>
      <c r="V1454" s="5"/>
      <c r="W1454" s="5"/>
      <c r="X1454" s="5"/>
      <c r="Y1454" s="5"/>
      <c r="Z1454" s="5"/>
      <c r="AA1454" s="5"/>
      <c r="AB1454" s="5"/>
      <c r="AC1454" s="5"/>
      <c r="AD1454" s="5"/>
      <c r="AE1454" s="5"/>
      <c r="AF1454" s="5"/>
      <c r="AG1454" s="5"/>
      <c r="AH1454" s="5"/>
      <c r="AI1454" s="5"/>
      <c r="AJ1454" s="5"/>
      <c r="AK1454" s="5"/>
      <c r="AL1454" s="5"/>
      <c r="AM1454" s="5"/>
      <c r="AN1454" s="5"/>
      <c r="AO1454" s="5"/>
      <c r="AP1454" s="5"/>
      <c r="AQ1454" s="5"/>
      <c r="AR1454" s="5"/>
      <c r="AS1454" s="5"/>
      <c r="AT1454" s="5"/>
      <c r="AU1454" s="5"/>
      <c r="AV1454" s="5"/>
      <c r="AW1454" s="5"/>
      <c r="AX1454" s="5"/>
      <c r="AY1454" s="5"/>
      <c r="AZ1454" s="5"/>
      <c r="BA1454" s="5"/>
      <c r="BB1454" s="5"/>
      <c r="BC1454" s="5"/>
      <c r="BD1454" s="5"/>
      <c r="BE1454" s="5"/>
      <c r="BF1454" s="5"/>
      <c r="BG1454" s="5"/>
      <c r="BH1454" s="5"/>
      <c r="BI1454" s="5"/>
      <c r="BJ1454" s="5"/>
      <c r="BK1454" s="5"/>
      <c r="BL1454" s="5"/>
      <c r="BM1454" s="5"/>
      <c r="BN1454" s="5"/>
      <c r="BO1454" s="5"/>
      <c r="BP1454" s="5"/>
      <c r="BQ1454" s="5"/>
      <c r="BR1454" s="5"/>
      <c r="BS1454" s="5"/>
      <c r="BT1454" s="5"/>
      <c r="BU1454" s="5"/>
      <c r="BV1454" s="5"/>
      <c r="BW1454" s="5"/>
      <c r="BX1454" s="5"/>
      <c r="BY1454" s="5"/>
      <c r="BZ1454" s="5"/>
    </row>
    <row r="1455" spans="16:78" ht="15" x14ac:dyDescent="0.2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c r="AU1455" s="5"/>
      <c r="AV1455" s="5"/>
      <c r="AW1455" s="5"/>
      <c r="AX1455" s="5"/>
      <c r="AY1455" s="5"/>
      <c r="AZ1455" s="5"/>
      <c r="BA1455" s="5"/>
      <c r="BB1455" s="5"/>
      <c r="BC1455" s="5"/>
      <c r="BD1455" s="5"/>
      <c r="BE1455" s="5"/>
      <c r="BF1455" s="5"/>
      <c r="BG1455" s="5"/>
      <c r="BH1455" s="5"/>
      <c r="BI1455" s="5"/>
      <c r="BJ1455" s="5"/>
      <c r="BK1455" s="5"/>
      <c r="BL1455" s="5"/>
      <c r="BM1455" s="5"/>
      <c r="BN1455" s="5"/>
      <c r="BO1455" s="5"/>
      <c r="BP1455" s="5"/>
      <c r="BQ1455" s="5"/>
      <c r="BR1455" s="5"/>
      <c r="BS1455" s="5"/>
      <c r="BT1455" s="5"/>
      <c r="BU1455" s="5"/>
      <c r="BV1455" s="5"/>
      <c r="BW1455" s="5"/>
      <c r="BX1455" s="5"/>
      <c r="BY1455" s="5"/>
      <c r="BZ1455" s="5"/>
    </row>
    <row r="1456" spans="16:78" ht="15" x14ac:dyDescent="0.2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c r="AU1456" s="5"/>
      <c r="AV1456" s="5"/>
      <c r="AW1456" s="5"/>
      <c r="AX1456" s="5"/>
      <c r="AY1456" s="5"/>
      <c r="AZ1456" s="5"/>
      <c r="BA1456" s="5"/>
      <c r="BB1456" s="5"/>
      <c r="BC1456" s="5"/>
      <c r="BD1456" s="5"/>
      <c r="BE1456" s="5"/>
      <c r="BF1456" s="5"/>
      <c r="BG1456" s="5"/>
      <c r="BH1456" s="5"/>
      <c r="BI1456" s="5"/>
      <c r="BJ1456" s="5"/>
      <c r="BK1456" s="5"/>
      <c r="BL1456" s="5"/>
      <c r="BM1456" s="5"/>
      <c r="BN1456" s="5"/>
      <c r="BO1456" s="5"/>
      <c r="BP1456" s="5"/>
      <c r="BQ1456" s="5"/>
      <c r="BR1456" s="5"/>
      <c r="BS1456" s="5"/>
      <c r="BT1456" s="5"/>
      <c r="BU1456" s="5"/>
      <c r="BV1456" s="5"/>
      <c r="BW1456" s="5"/>
      <c r="BX1456" s="5"/>
      <c r="BY1456" s="5"/>
      <c r="BZ1456" s="5"/>
    </row>
    <row r="1457" spans="16:78" ht="15" x14ac:dyDescent="0.2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c r="AU1457" s="5"/>
      <c r="AV1457" s="5"/>
      <c r="AW1457" s="5"/>
      <c r="AX1457" s="5"/>
      <c r="AY1457" s="5"/>
      <c r="AZ1457" s="5"/>
      <c r="BA1457" s="5"/>
      <c r="BB1457" s="5"/>
      <c r="BC1457" s="5"/>
      <c r="BD1457" s="5"/>
      <c r="BE1457" s="5"/>
      <c r="BF1457" s="5"/>
      <c r="BG1457" s="5"/>
      <c r="BH1457" s="5"/>
      <c r="BI1457" s="5"/>
      <c r="BJ1457" s="5"/>
      <c r="BK1457" s="5"/>
      <c r="BL1457" s="5"/>
      <c r="BM1457" s="5"/>
      <c r="BN1457" s="5"/>
      <c r="BO1457" s="5"/>
      <c r="BP1457" s="5"/>
      <c r="BQ1457" s="5"/>
      <c r="BR1457" s="5"/>
      <c r="BS1457" s="5"/>
      <c r="BT1457" s="5"/>
      <c r="BU1457" s="5"/>
      <c r="BV1457" s="5"/>
      <c r="BW1457" s="5"/>
      <c r="BX1457" s="5"/>
      <c r="BY1457" s="5"/>
      <c r="BZ1457" s="5"/>
    </row>
    <row r="1458" spans="16:78" ht="15" x14ac:dyDescent="0.2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c r="AU1458" s="5"/>
      <c r="AV1458" s="5"/>
      <c r="AW1458" s="5"/>
      <c r="AX1458" s="5"/>
      <c r="AY1458" s="5"/>
      <c r="AZ1458" s="5"/>
      <c r="BA1458" s="5"/>
      <c r="BB1458" s="5"/>
      <c r="BC1458" s="5"/>
      <c r="BD1458" s="5"/>
      <c r="BE1458" s="5"/>
      <c r="BF1458" s="5"/>
      <c r="BG1458" s="5"/>
      <c r="BH1458" s="5"/>
      <c r="BI1458" s="5"/>
      <c r="BJ1458" s="5"/>
      <c r="BK1458" s="5"/>
      <c r="BL1458" s="5"/>
      <c r="BM1458" s="5"/>
      <c r="BN1458" s="5"/>
      <c r="BO1458" s="5"/>
      <c r="BP1458" s="5"/>
      <c r="BQ1458" s="5"/>
      <c r="BR1458" s="5"/>
      <c r="BS1458" s="5"/>
      <c r="BT1458" s="5"/>
      <c r="BU1458" s="5"/>
      <c r="BV1458" s="5"/>
      <c r="BW1458" s="5"/>
      <c r="BX1458" s="5"/>
      <c r="BY1458" s="5"/>
      <c r="BZ1458" s="5"/>
    </row>
    <row r="1459" spans="16:78" ht="15" x14ac:dyDescent="0.2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c r="AU1459" s="5"/>
      <c r="AV1459" s="5"/>
      <c r="AW1459" s="5"/>
      <c r="AX1459" s="5"/>
      <c r="AY1459" s="5"/>
      <c r="AZ1459" s="5"/>
      <c r="BA1459" s="5"/>
      <c r="BB1459" s="5"/>
      <c r="BC1459" s="5"/>
      <c r="BD1459" s="5"/>
      <c r="BE1459" s="5"/>
      <c r="BF1459" s="5"/>
      <c r="BG1459" s="5"/>
      <c r="BH1459" s="5"/>
      <c r="BI1459" s="5"/>
      <c r="BJ1459" s="5"/>
      <c r="BK1459" s="5"/>
      <c r="BL1459" s="5"/>
      <c r="BM1459" s="5"/>
      <c r="BN1459" s="5"/>
      <c r="BO1459" s="5"/>
      <c r="BP1459" s="5"/>
      <c r="BQ1459" s="5"/>
      <c r="BR1459" s="5"/>
      <c r="BS1459" s="5"/>
      <c r="BT1459" s="5"/>
      <c r="BU1459" s="5"/>
      <c r="BV1459" s="5"/>
      <c r="BW1459" s="5"/>
      <c r="BX1459" s="5"/>
      <c r="BY1459" s="5"/>
      <c r="BZ1459" s="5"/>
    </row>
    <row r="1460" spans="16:78" ht="15" x14ac:dyDescent="0.2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c r="AX1460" s="5"/>
      <c r="AY1460" s="5"/>
      <c r="AZ1460" s="5"/>
      <c r="BA1460" s="5"/>
      <c r="BB1460" s="5"/>
      <c r="BC1460" s="5"/>
      <c r="BD1460" s="5"/>
      <c r="BE1460" s="5"/>
      <c r="BF1460" s="5"/>
      <c r="BG1460" s="5"/>
      <c r="BH1460" s="5"/>
      <c r="BI1460" s="5"/>
      <c r="BJ1460" s="5"/>
      <c r="BK1460" s="5"/>
      <c r="BL1460" s="5"/>
      <c r="BM1460" s="5"/>
      <c r="BN1460" s="5"/>
      <c r="BO1460" s="5"/>
      <c r="BP1460" s="5"/>
      <c r="BQ1460" s="5"/>
      <c r="BR1460" s="5"/>
      <c r="BS1460" s="5"/>
      <c r="BT1460" s="5"/>
      <c r="BU1460" s="5"/>
      <c r="BV1460" s="5"/>
      <c r="BW1460" s="5"/>
      <c r="BX1460" s="5"/>
      <c r="BY1460" s="5"/>
      <c r="BZ1460" s="5"/>
    </row>
    <row r="1461" spans="16:78" ht="15" x14ac:dyDescent="0.2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c r="AX1461" s="5"/>
      <c r="AY1461" s="5"/>
      <c r="AZ1461" s="5"/>
      <c r="BA1461" s="5"/>
      <c r="BB1461" s="5"/>
      <c r="BC1461" s="5"/>
      <c r="BD1461" s="5"/>
      <c r="BE1461" s="5"/>
      <c r="BF1461" s="5"/>
      <c r="BG1461" s="5"/>
      <c r="BH1461" s="5"/>
      <c r="BI1461" s="5"/>
      <c r="BJ1461" s="5"/>
      <c r="BK1461" s="5"/>
      <c r="BL1461" s="5"/>
      <c r="BM1461" s="5"/>
      <c r="BN1461" s="5"/>
      <c r="BO1461" s="5"/>
      <c r="BP1461" s="5"/>
      <c r="BQ1461" s="5"/>
      <c r="BR1461" s="5"/>
      <c r="BS1461" s="5"/>
      <c r="BT1461" s="5"/>
      <c r="BU1461" s="5"/>
      <c r="BV1461" s="5"/>
      <c r="BW1461" s="5"/>
      <c r="BX1461" s="5"/>
      <c r="BY1461" s="5"/>
      <c r="BZ1461" s="5"/>
    </row>
    <row r="1462" spans="16:78" ht="15" x14ac:dyDescent="0.2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c r="AX1462" s="5"/>
      <c r="AY1462" s="5"/>
      <c r="AZ1462" s="5"/>
      <c r="BA1462" s="5"/>
      <c r="BB1462" s="5"/>
      <c r="BC1462" s="5"/>
      <c r="BD1462" s="5"/>
      <c r="BE1462" s="5"/>
      <c r="BF1462" s="5"/>
      <c r="BG1462" s="5"/>
      <c r="BH1462" s="5"/>
      <c r="BI1462" s="5"/>
      <c r="BJ1462" s="5"/>
      <c r="BK1462" s="5"/>
      <c r="BL1462" s="5"/>
      <c r="BM1462" s="5"/>
      <c r="BN1462" s="5"/>
      <c r="BO1462" s="5"/>
      <c r="BP1462" s="5"/>
      <c r="BQ1462" s="5"/>
      <c r="BR1462" s="5"/>
      <c r="BS1462" s="5"/>
      <c r="BT1462" s="5"/>
      <c r="BU1462" s="5"/>
      <c r="BV1462" s="5"/>
      <c r="BW1462" s="5"/>
      <c r="BX1462" s="5"/>
      <c r="BY1462" s="5"/>
      <c r="BZ1462" s="5"/>
    </row>
    <row r="1463" spans="16:78" ht="15" x14ac:dyDescent="0.25">
      <c r="P1463" s="5"/>
      <c r="Q1463" s="5"/>
      <c r="R1463" s="5"/>
      <c r="S1463" s="5"/>
      <c r="T1463" s="5"/>
      <c r="U1463" s="5"/>
      <c r="V1463" s="5"/>
      <c r="W1463" s="5"/>
      <c r="X1463" s="5"/>
      <c r="Y1463" s="5"/>
      <c r="Z1463" s="5"/>
      <c r="AA1463" s="5"/>
      <c r="AB1463" s="5"/>
      <c r="AC1463" s="5"/>
      <c r="AD1463" s="5"/>
      <c r="AE1463" s="5"/>
      <c r="AF1463" s="5"/>
      <c r="AG1463" s="5"/>
      <c r="AH1463" s="5"/>
      <c r="AI1463" s="5"/>
      <c r="AJ1463" s="5"/>
      <c r="AK1463" s="5"/>
      <c r="AL1463" s="5"/>
      <c r="AM1463" s="5"/>
      <c r="AN1463" s="5"/>
      <c r="AO1463" s="5"/>
      <c r="AP1463" s="5"/>
      <c r="AQ1463" s="5"/>
      <c r="AR1463" s="5"/>
      <c r="AS1463" s="5"/>
      <c r="AT1463" s="5"/>
      <c r="AU1463" s="5"/>
      <c r="AV1463" s="5"/>
      <c r="AW1463" s="5"/>
      <c r="AX1463" s="5"/>
      <c r="AY1463" s="5"/>
      <c r="AZ1463" s="5"/>
      <c r="BA1463" s="5"/>
      <c r="BB1463" s="5"/>
      <c r="BC1463" s="5"/>
      <c r="BD1463" s="5"/>
      <c r="BE1463" s="5"/>
      <c r="BF1463" s="5"/>
      <c r="BG1463" s="5"/>
      <c r="BH1463" s="5"/>
      <c r="BI1463" s="5"/>
      <c r="BJ1463" s="5"/>
      <c r="BK1463" s="5"/>
      <c r="BL1463" s="5"/>
      <c r="BM1463" s="5"/>
      <c r="BN1463" s="5"/>
      <c r="BO1463" s="5"/>
      <c r="BP1463" s="5"/>
      <c r="BQ1463" s="5"/>
      <c r="BR1463" s="5"/>
      <c r="BS1463" s="5"/>
      <c r="BT1463" s="5"/>
      <c r="BU1463" s="5"/>
      <c r="BV1463" s="5"/>
      <c r="BW1463" s="5"/>
      <c r="BX1463" s="5"/>
      <c r="BY1463" s="5"/>
      <c r="BZ1463" s="5"/>
    </row>
    <row r="1464" spans="16:78" ht="15" x14ac:dyDescent="0.2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c r="AU1464" s="5"/>
      <c r="AV1464" s="5"/>
      <c r="AW1464" s="5"/>
      <c r="AX1464" s="5"/>
      <c r="AY1464" s="5"/>
      <c r="AZ1464" s="5"/>
      <c r="BA1464" s="5"/>
      <c r="BB1464" s="5"/>
      <c r="BC1464" s="5"/>
      <c r="BD1464" s="5"/>
      <c r="BE1464" s="5"/>
      <c r="BF1464" s="5"/>
      <c r="BG1464" s="5"/>
      <c r="BH1464" s="5"/>
      <c r="BI1464" s="5"/>
      <c r="BJ1464" s="5"/>
      <c r="BK1464" s="5"/>
      <c r="BL1464" s="5"/>
      <c r="BM1464" s="5"/>
      <c r="BN1464" s="5"/>
      <c r="BO1464" s="5"/>
      <c r="BP1464" s="5"/>
      <c r="BQ1464" s="5"/>
      <c r="BR1464" s="5"/>
      <c r="BS1464" s="5"/>
      <c r="BT1464" s="5"/>
      <c r="BU1464" s="5"/>
      <c r="BV1464" s="5"/>
      <c r="BW1464" s="5"/>
      <c r="BX1464" s="5"/>
      <c r="BY1464" s="5"/>
      <c r="BZ1464" s="5"/>
    </row>
    <row r="1465" spans="16:78" ht="15" x14ac:dyDescent="0.2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c r="AU1465" s="5"/>
      <c r="AV1465" s="5"/>
      <c r="AW1465" s="5"/>
      <c r="AX1465" s="5"/>
      <c r="AY1465" s="5"/>
      <c r="AZ1465" s="5"/>
      <c r="BA1465" s="5"/>
      <c r="BB1465" s="5"/>
      <c r="BC1465" s="5"/>
      <c r="BD1465" s="5"/>
      <c r="BE1465" s="5"/>
      <c r="BF1465" s="5"/>
      <c r="BG1465" s="5"/>
      <c r="BH1465" s="5"/>
      <c r="BI1465" s="5"/>
      <c r="BJ1465" s="5"/>
      <c r="BK1465" s="5"/>
      <c r="BL1465" s="5"/>
      <c r="BM1465" s="5"/>
      <c r="BN1465" s="5"/>
      <c r="BO1465" s="5"/>
      <c r="BP1465" s="5"/>
      <c r="BQ1465" s="5"/>
      <c r="BR1465" s="5"/>
      <c r="BS1465" s="5"/>
      <c r="BT1465" s="5"/>
      <c r="BU1465" s="5"/>
      <c r="BV1465" s="5"/>
      <c r="BW1465" s="5"/>
      <c r="BX1465" s="5"/>
      <c r="BY1465" s="5"/>
      <c r="BZ1465" s="5"/>
    </row>
    <row r="1466" spans="16:78" ht="15" x14ac:dyDescent="0.2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c r="AU1466" s="5"/>
      <c r="AV1466" s="5"/>
      <c r="AW1466" s="5"/>
      <c r="AX1466" s="5"/>
      <c r="AY1466" s="5"/>
      <c r="AZ1466" s="5"/>
      <c r="BA1466" s="5"/>
      <c r="BB1466" s="5"/>
      <c r="BC1466" s="5"/>
      <c r="BD1466" s="5"/>
      <c r="BE1466" s="5"/>
      <c r="BF1466" s="5"/>
      <c r="BG1466" s="5"/>
      <c r="BH1466" s="5"/>
      <c r="BI1466" s="5"/>
      <c r="BJ1466" s="5"/>
      <c r="BK1466" s="5"/>
      <c r="BL1466" s="5"/>
      <c r="BM1466" s="5"/>
      <c r="BN1466" s="5"/>
      <c r="BO1466" s="5"/>
      <c r="BP1466" s="5"/>
      <c r="BQ1466" s="5"/>
      <c r="BR1466" s="5"/>
      <c r="BS1466" s="5"/>
      <c r="BT1466" s="5"/>
      <c r="BU1466" s="5"/>
      <c r="BV1466" s="5"/>
      <c r="BW1466" s="5"/>
      <c r="BX1466" s="5"/>
      <c r="BY1466" s="5"/>
      <c r="BZ1466" s="5"/>
    </row>
    <row r="1467" spans="16:78" ht="15" x14ac:dyDescent="0.2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c r="AU1467" s="5"/>
      <c r="AV1467" s="5"/>
      <c r="AW1467" s="5"/>
      <c r="AX1467" s="5"/>
      <c r="AY1467" s="5"/>
      <c r="AZ1467" s="5"/>
      <c r="BA1467" s="5"/>
      <c r="BB1467" s="5"/>
      <c r="BC1467" s="5"/>
      <c r="BD1467" s="5"/>
      <c r="BE1467" s="5"/>
      <c r="BF1467" s="5"/>
      <c r="BG1467" s="5"/>
      <c r="BH1467" s="5"/>
      <c r="BI1467" s="5"/>
      <c r="BJ1467" s="5"/>
      <c r="BK1467" s="5"/>
      <c r="BL1467" s="5"/>
      <c r="BM1467" s="5"/>
      <c r="BN1467" s="5"/>
      <c r="BO1467" s="5"/>
      <c r="BP1467" s="5"/>
      <c r="BQ1467" s="5"/>
      <c r="BR1467" s="5"/>
      <c r="BS1467" s="5"/>
      <c r="BT1467" s="5"/>
      <c r="BU1467" s="5"/>
      <c r="BV1467" s="5"/>
      <c r="BW1467" s="5"/>
      <c r="BX1467" s="5"/>
      <c r="BY1467" s="5"/>
      <c r="BZ1467" s="5"/>
    </row>
    <row r="1468" spans="16:78" ht="15" x14ac:dyDescent="0.25">
      <c r="P1468" s="5"/>
      <c r="Q1468" s="5"/>
      <c r="R1468" s="5"/>
      <c r="S1468" s="5"/>
      <c r="T1468" s="5"/>
      <c r="U1468" s="5"/>
      <c r="V1468" s="5"/>
      <c r="W1468" s="5"/>
      <c r="X1468" s="5"/>
      <c r="Y1468" s="5"/>
      <c r="Z1468" s="5"/>
      <c r="AA1468" s="5"/>
      <c r="AB1468" s="5"/>
      <c r="AC1468" s="5"/>
      <c r="AD1468" s="5"/>
      <c r="AE1468" s="5"/>
      <c r="AF1468" s="5"/>
      <c r="AG1468" s="5"/>
      <c r="AH1468" s="5"/>
      <c r="AI1468" s="5"/>
      <c r="AJ1468" s="5"/>
      <c r="AK1468" s="5"/>
      <c r="AL1468" s="5"/>
      <c r="AM1468" s="5"/>
      <c r="AN1468" s="5"/>
      <c r="AO1468" s="5"/>
      <c r="AP1468" s="5"/>
      <c r="AQ1468" s="5"/>
      <c r="AR1468" s="5"/>
      <c r="AS1468" s="5"/>
      <c r="AT1468" s="5"/>
      <c r="AU1468" s="5"/>
      <c r="AV1468" s="5"/>
      <c r="AW1468" s="5"/>
      <c r="AX1468" s="5"/>
      <c r="AY1468" s="5"/>
      <c r="AZ1468" s="5"/>
      <c r="BA1468" s="5"/>
      <c r="BB1468" s="5"/>
      <c r="BC1468" s="5"/>
      <c r="BD1468" s="5"/>
      <c r="BE1468" s="5"/>
      <c r="BF1468" s="5"/>
      <c r="BG1468" s="5"/>
      <c r="BH1468" s="5"/>
      <c r="BI1468" s="5"/>
      <c r="BJ1468" s="5"/>
      <c r="BK1468" s="5"/>
      <c r="BL1468" s="5"/>
      <c r="BM1468" s="5"/>
      <c r="BN1468" s="5"/>
      <c r="BO1468" s="5"/>
      <c r="BP1468" s="5"/>
      <c r="BQ1468" s="5"/>
      <c r="BR1468" s="5"/>
      <c r="BS1468" s="5"/>
      <c r="BT1468" s="5"/>
      <c r="BU1468" s="5"/>
      <c r="BV1468" s="5"/>
      <c r="BW1468" s="5"/>
      <c r="BX1468" s="5"/>
      <c r="BY1468" s="5"/>
      <c r="BZ1468" s="5"/>
    </row>
    <row r="1469" spans="16:78" ht="15" x14ac:dyDescent="0.2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c r="AU1469" s="5"/>
      <c r="AV1469" s="5"/>
      <c r="AW1469" s="5"/>
      <c r="AX1469" s="5"/>
      <c r="AY1469" s="5"/>
      <c r="AZ1469" s="5"/>
      <c r="BA1469" s="5"/>
      <c r="BB1469" s="5"/>
      <c r="BC1469" s="5"/>
      <c r="BD1469" s="5"/>
      <c r="BE1469" s="5"/>
      <c r="BF1469" s="5"/>
      <c r="BG1469" s="5"/>
      <c r="BH1469" s="5"/>
      <c r="BI1469" s="5"/>
      <c r="BJ1469" s="5"/>
      <c r="BK1469" s="5"/>
      <c r="BL1469" s="5"/>
      <c r="BM1469" s="5"/>
      <c r="BN1469" s="5"/>
      <c r="BO1469" s="5"/>
      <c r="BP1469" s="5"/>
      <c r="BQ1469" s="5"/>
      <c r="BR1469" s="5"/>
      <c r="BS1469" s="5"/>
      <c r="BT1469" s="5"/>
      <c r="BU1469" s="5"/>
      <c r="BV1469" s="5"/>
      <c r="BW1469" s="5"/>
      <c r="BX1469" s="5"/>
      <c r="BY1469" s="5"/>
      <c r="BZ1469" s="5"/>
    </row>
    <row r="1470" spans="16:78" ht="15" x14ac:dyDescent="0.2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c r="AU1470" s="5"/>
      <c r="AV1470" s="5"/>
      <c r="AW1470" s="5"/>
      <c r="AX1470" s="5"/>
      <c r="AY1470" s="5"/>
      <c r="AZ1470" s="5"/>
      <c r="BA1470" s="5"/>
      <c r="BB1470" s="5"/>
      <c r="BC1470" s="5"/>
      <c r="BD1470" s="5"/>
      <c r="BE1470" s="5"/>
      <c r="BF1470" s="5"/>
      <c r="BG1470" s="5"/>
      <c r="BH1470" s="5"/>
      <c r="BI1470" s="5"/>
      <c r="BJ1470" s="5"/>
      <c r="BK1470" s="5"/>
      <c r="BL1470" s="5"/>
      <c r="BM1470" s="5"/>
      <c r="BN1470" s="5"/>
      <c r="BO1470" s="5"/>
      <c r="BP1470" s="5"/>
      <c r="BQ1470" s="5"/>
      <c r="BR1470" s="5"/>
      <c r="BS1470" s="5"/>
      <c r="BT1470" s="5"/>
      <c r="BU1470" s="5"/>
      <c r="BV1470" s="5"/>
      <c r="BW1470" s="5"/>
      <c r="BX1470" s="5"/>
      <c r="BY1470" s="5"/>
      <c r="BZ1470" s="5"/>
    </row>
    <row r="1471" spans="16:78" ht="15" x14ac:dyDescent="0.2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c r="AU1471" s="5"/>
      <c r="AV1471" s="5"/>
      <c r="AW1471" s="5"/>
      <c r="AX1471" s="5"/>
      <c r="AY1471" s="5"/>
      <c r="AZ1471" s="5"/>
      <c r="BA1471" s="5"/>
      <c r="BB1471" s="5"/>
      <c r="BC1471" s="5"/>
      <c r="BD1471" s="5"/>
      <c r="BE1471" s="5"/>
      <c r="BF1471" s="5"/>
      <c r="BG1471" s="5"/>
      <c r="BH1471" s="5"/>
      <c r="BI1471" s="5"/>
      <c r="BJ1471" s="5"/>
      <c r="BK1471" s="5"/>
      <c r="BL1471" s="5"/>
      <c r="BM1471" s="5"/>
      <c r="BN1471" s="5"/>
      <c r="BO1471" s="5"/>
      <c r="BP1471" s="5"/>
      <c r="BQ1471" s="5"/>
      <c r="BR1471" s="5"/>
      <c r="BS1471" s="5"/>
      <c r="BT1471" s="5"/>
      <c r="BU1471" s="5"/>
      <c r="BV1471" s="5"/>
      <c r="BW1471" s="5"/>
      <c r="BX1471" s="5"/>
      <c r="BY1471" s="5"/>
      <c r="BZ1471" s="5"/>
    </row>
    <row r="1472" spans="16:78" ht="15" x14ac:dyDescent="0.2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c r="AU1472" s="5"/>
      <c r="AV1472" s="5"/>
      <c r="AW1472" s="5"/>
      <c r="AX1472" s="5"/>
      <c r="AY1472" s="5"/>
      <c r="AZ1472" s="5"/>
      <c r="BA1472" s="5"/>
      <c r="BB1472" s="5"/>
      <c r="BC1472" s="5"/>
      <c r="BD1472" s="5"/>
      <c r="BE1472" s="5"/>
      <c r="BF1472" s="5"/>
      <c r="BG1472" s="5"/>
      <c r="BH1472" s="5"/>
      <c r="BI1472" s="5"/>
      <c r="BJ1472" s="5"/>
      <c r="BK1472" s="5"/>
      <c r="BL1472" s="5"/>
      <c r="BM1472" s="5"/>
      <c r="BN1472" s="5"/>
      <c r="BO1472" s="5"/>
      <c r="BP1472" s="5"/>
      <c r="BQ1472" s="5"/>
      <c r="BR1472" s="5"/>
      <c r="BS1472" s="5"/>
      <c r="BT1472" s="5"/>
      <c r="BU1472" s="5"/>
      <c r="BV1472" s="5"/>
      <c r="BW1472" s="5"/>
      <c r="BX1472" s="5"/>
      <c r="BY1472" s="5"/>
      <c r="BZ1472" s="5"/>
    </row>
    <row r="1473" spans="16:78" ht="15" x14ac:dyDescent="0.25">
      <c r="P1473" s="5"/>
      <c r="Q1473" s="5"/>
      <c r="R1473" s="5"/>
      <c r="S1473" s="5"/>
      <c r="T1473" s="5"/>
      <c r="U1473" s="5"/>
      <c r="V1473" s="5"/>
      <c r="W1473" s="5"/>
      <c r="X1473" s="5"/>
      <c r="Y1473" s="5"/>
      <c r="Z1473" s="5"/>
      <c r="AA1473" s="5"/>
      <c r="AB1473" s="5"/>
      <c r="AC1473" s="5"/>
      <c r="AD1473" s="5"/>
      <c r="AE1473" s="5"/>
      <c r="AF1473" s="5"/>
      <c r="AG1473" s="5"/>
      <c r="AH1473" s="5"/>
      <c r="AI1473" s="5"/>
      <c r="AJ1473" s="5"/>
      <c r="AK1473" s="5"/>
      <c r="AL1473" s="5"/>
      <c r="AM1473" s="5"/>
      <c r="AN1473" s="5"/>
      <c r="AO1473" s="5"/>
      <c r="AP1473" s="5"/>
      <c r="AQ1473" s="5"/>
      <c r="AR1473" s="5"/>
      <c r="AS1473" s="5"/>
      <c r="AT1473" s="5"/>
      <c r="AU1473" s="5"/>
      <c r="AV1473" s="5"/>
      <c r="AW1473" s="5"/>
      <c r="AX1473" s="5"/>
      <c r="AY1473" s="5"/>
      <c r="AZ1473" s="5"/>
      <c r="BA1473" s="5"/>
      <c r="BB1473" s="5"/>
      <c r="BC1473" s="5"/>
      <c r="BD1473" s="5"/>
      <c r="BE1473" s="5"/>
      <c r="BF1473" s="5"/>
      <c r="BG1473" s="5"/>
      <c r="BH1473" s="5"/>
      <c r="BI1473" s="5"/>
      <c r="BJ1473" s="5"/>
      <c r="BK1473" s="5"/>
      <c r="BL1473" s="5"/>
      <c r="BM1473" s="5"/>
      <c r="BN1473" s="5"/>
      <c r="BO1473" s="5"/>
      <c r="BP1473" s="5"/>
      <c r="BQ1473" s="5"/>
      <c r="BR1473" s="5"/>
      <c r="BS1473" s="5"/>
      <c r="BT1473" s="5"/>
      <c r="BU1473" s="5"/>
      <c r="BV1473" s="5"/>
      <c r="BW1473" s="5"/>
      <c r="BX1473" s="5"/>
      <c r="BY1473" s="5"/>
      <c r="BZ1473" s="5"/>
    </row>
    <row r="1474" spans="16:78" ht="15" x14ac:dyDescent="0.2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c r="AU1474" s="5"/>
      <c r="AV1474" s="5"/>
      <c r="AW1474" s="5"/>
      <c r="AX1474" s="5"/>
      <c r="AY1474" s="5"/>
      <c r="AZ1474" s="5"/>
      <c r="BA1474" s="5"/>
      <c r="BB1474" s="5"/>
      <c r="BC1474" s="5"/>
      <c r="BD1474" s="5"/>
      <c r="BE1474" s="5"/>
      <c r="BF1474" s="5"/>
      <c r="BG1474" s="5"/>
      <c r="BH1474" s="5"/>
      <c r="BI1474" s="5"/>
      <c r="BJ1474" s="5"/>
      <c r="BK1474" s="5"/>
      <c r="BL1474" s="5"/>
      <c r="BM1474" s="5"/>
      <c r="BN1474" s="5"/>
      <c r="BO1474" s="5"/>
      <c r="BP1474" s="5"/>
      <c r="BQ1474" s="5"/>
      <c r="BR1474" s="5"/>
      <c r="BS1474" s="5"/>
      <c r="BT1474" s="5"/>
      <c r="BU1474" s="5"/>
      <c r="BV1474" s="5"/>
      <c r="BW1474" s="5"/>
      <c r="BX1474" s="5"/>
      <c r="BY1474" s="5"/>
      <c r="BZ1474" s="5"/>
    </row>
    <row r="1475" spans="16:78" ht="15" x14ac:dyDescent="0.2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c r="AU1475" s="5"/>
      <c r="AV1475" s="5"/>
      <c r="AW1475" s="5"/>
      <c r="AX1475" s="5"/>
      <c r="AY1475" s="5"/>
      <c r="AZ1475" s="5"/>
      <c r="BA1475" s="5"/>
      <c r="BB1475" s="5"/>
      <c r="BC1475" s="5"/>
      <c r="BD1475" s="5"/>
      <c r="BE1475" s="5"/>
      <c r="BF1475" s="5"/>
      <c r="BG1475" s="5"/>
      <c r="BH1475" s="5"/>
      <c r="BI1475" s="5"/>
      <c r="BJ1475" s="5"/>
      <c r="BK1475" s="5"/>
      <c r="BL1475" s="5"/>
      <c r="BM1475" s="5"/>
      <c r="BN1475" s="5"/>
      <c r="BO1475" s="5"/>
      <c r="BP1475" s="5"/>
      <c r="BQ1475" s="5"/>
      <c r="BR1475" s="5"/>
      <c r="BS1475" s="5"/>
      <c r="BT1475" s="5"/>
      <c r="BU1475" s="5"/>
      <c r="BV1475" s="5"/>
      <c r="BW1475" s="5"/>
      <c r="BX1475" s="5"/>
      <c r="BY1475" s="5"/>
      <c r="BZ1475" s="5"/>
    </row>
    <row r="1476" spans="16:78" ht="15" x14ac:dyDescent="0.2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c r="AU1476" s="5"/>
      <c r="AV1476" s="5"/>
      <c r="AW1476" s="5"/>
      <c r="AX1476" s="5"/>
      <c r="AY1476" s="5"/>
      <c r="AZ1476" s="5"/>
      <c r="BA1476" s="5"/>
      <c r="BB1476" s="5"/>
      <c r="BC1476" s="5"/>
      <c r="BD1476" s="5"/>
      <c r="BE1476" s="5"/>
      <c r="BF1476" s="5"/>
      <c r="BG1476" s="5"/>
      <c r="BH1476" s="5"/>
      <c r="BI1476" s="5"/>
      <c r="BJ1476" s="5"/>
      <c r="BK1476" s="5"/>
      <c r="BL1476" s="5"/>
      <c r="BM1476" s="5"/>
      <c r="BN1476" s="5"/>
      <c r="BO1476" s="5"/>
      <c r="BP1476" s="5"/>
      <c r="BQ1476" s="5"/>
      <c r="BR1476" s="5"/>
      <c r="BS1476" s="5"/>
      <c r="BT1476" s="5"/>
      <c r="BU1476" s="5"/>
      <c r="BV1476" s="5"/>
      <c r="BW1476" s="5"/>
      <c r="BX1476" s="5"/>
      <c r="BY1476" s="5"/>
      <c r="BZ1476" s="5"/>
    </row>
    <row r="1477" spans="16:78" ht="15" x14ac:dyDescent="0.2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c r="AU1477" s="5"/>
      <c r="AV1477" s="5"/>
      <c r="AW1477" s="5"/>
      <c r="AX1477" s="5"/>
      <c r="AY1477" s="5"/>
      <c r="AZ1477" s="5"/>
      <c r="BA1477" s="5"/>
      <c r="BB1477" s="5"/>
      <c r="BC1477" s="5"/>
      <c r="BD1477" s="5"/>
      <c r="BE1477" s="5"/>
      <c r="BF1477" s="5"/>
      <c r="BG1477" s="5"/>
      <c r="BH1477" s="5"/>
      <c r="BI1477" s="5"/>
      <c r="BJ1477" s="5"/>
      <c r="BK1477" s="5"/>
      <c r="BL1477" s="5"/>
      <c r="BM1477" s="5"/>
      <c r="BN1477" s="5"/>
      <c r="BO1477" s="5"/>
      <c r="BP1477" s="5"/>
      <c r="BQ1477" s="5"/>
      <c r="BR1477" s="5"/>
      <c r="BS1477" s="5"/>
      <c r="BT1477" s="5"/>
      <c r="BU1477" s="5"/>
      <c r="BV1477" s="5"/>
      <c r="BW1477" s="5"/>
      <c r="BX1477" s="5"/>
      <c r="BY1477" s="5"/>
      <c r="BZ1477" s="5"/>
    </row>
    <row r="1478" spans="16:78" ht="15" x14ac:dyDescent="0.2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c r="AU1478" s="5"/>
      <c r="AV1478" s="5"/>
      <c r="AW1478" s="5"/>
      <c r="AX1478" s="5"/>
      <c r="AY1478" s="5"/>
      <c r="AZ1478" s="5"/>
      <c r="BA1478" s="5"/>
      <c r="BB1478" s="5"/>
      <c r="BC1478" s="5"/>
      <c r="BD1478" s="5"/>
      <c r="BE1478" s="5"/>
      <c r="BF1478" s="5"/>
      <c r="BG1478" s="5"/>
      <c r="BH1478" s="5"/>
      <c r="BI1478" s="5"/>
      <c r="BJ1478" s="5"/>
      <c r="BK1478" s="5"/>
      <c r="BL1478" s="5"/>
      <c r="BM1478" s="5"/>
      <c r="BN1478" s="5"/>
      <c r="BO1478" s="5"/>
      <c r="BP1478" s="5"/>
      <c r="BQ1478" s="5"/>
      <c r="BR1478" s="5"/>
      <c r="BS1478" s="5"/>
      <c r="BT1478" s="5"/>
      <c r="BU1478" s="5"/>
      <c r="BV1478" s="5"/>
      <c r="BW1478" s="5"/>
      <c r="BX1478" s="5"/>
      <c r="BY1478" s="5"/>
      <c r="BZ1478" s="5"/>
    </row>
    <row r="1479" spans="16:78" ht="15" x14ac:dyDescent="0.25">
      <c r="P1479" s="5"/>
      <c r="Q1479" s="5"/>
      <c r="R1479" s="5"/>
      <c r="S1479" s="5"/>
      <c r="T1479" s="5"/>
      <c r="U1479" s="5"/>
      <c r="V1479" s="5"/>
      <c r="W1479" s="5"/>
      <c r="X1479" s="5"/>
      <c r="Y1479" s="5"/>
      <c r="Z1479" s="5"/>
      <c r="AA1479" s="5"/>
      <c r="AB1479" s="5"/>
      <c r="AC1479" s="5"/>
      <c r="AD1479" s="5"/>
      <c r="AE1479" s="5"/>
      <c r="AF1479" s="5"/>
      <c r="AG1479" s="5"/>
      <c r="AH1479" s="5"/>
      <c r="AI1479" s="5"/>
      <c r="AJ1479" s="5"/>
      <c r="AK1479" s="5"/>
      <c r="AL1479" s="5"/>
      <c r="AM1479" s="5"/>
      <c r="AN1479" s="5"/>
      <c r="AO1479" s="5"/>
      <c r="AP1479" s="5"/>
      <c r="AQ1479" s="5"/>
      <c r="AR1479" s="5"/>
      <c r="AS1479" s="5"/>
      <c r="AT1479" s="5"/>
      <c r="AU1479" s="5"/>
      <c r="AV1479" s="5"/>
      <c r="AW1479" s="5"/>
      <c r="AX1479" s="5"/>
      <c r="AY1479" s="5"/>
      <c r="AZ1479" s="5"/>
      <c r="BA1479" s="5"/>
      <c r="BB1479" s="5"/>
      <c r="BC1479" s="5"/>
      <c r="BD1479" s="5"/>
      <c r="BE1479" s="5"/>
      <c r="BF1479" s="5"/>
      <c r="BG1479" s="5"/>
      <c r="BH1479" s="5"/>
      <c r="BI1479" s="5"/>
      <c r="BJ1479" s="5"/>
      <c r="BK1479" s="5"/>
      <c r="BL1479" s="5"/>
      <c r="BM1479" s="5"/>
      <c r="BN1479" s="5"/>
      <c r="BO1479" s="5"/>
      <c r="BP1479" s="5"/>
      <c r="BQ1479" s="5"/>
      <c r="BR1479" s="5"/>
      <c r="BS1479" s="5"/>
      <c r="BT1479" s="5"/>
      <c r="BU1479" s="5"/>
      <c r="BV1479" s="5"/>
      <c r="BW1479" s="5"/>
      <c r="BX1479" s="5"/>
      <c r="BY1479" s="5"/>
      <c r="BZ1479" s="5"/>
    </row>
    <row r="1480" spans="16:78" ht="15" x14ac:dyDescent="0.2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c r="AU1480" s="5"/>
      <c r="AV1480" s="5"/>
      <c r="AW1480" s="5"/>
      <c r="AX1480" s="5"/>
      <c r="AY1480" s="5"/>
      <c r="AZ1480" s="5"/>
      <c r="BA1480" s="5"/>
      <c r="BB1480" s="5"/>
      <c r="BC1480" s="5"/>
      <c r="BD1480" s="5"/>
      <c r="BE1480" s="5"/>
      <c r="BF1480" s="5"/>
      <c r="BG1480" s="5"/>
      <c r="BH1480" s="5"/>
      <c r="BI1480" s="5"/>
      <c r="BJ1480" s="5"/>
      <c r="BK1480" s="5"/>
      <c r="BL1480" s="5"/>
      <c r="BM1480" s="5"/>
      <c r="BN1480" s="5"/>
      <c r="BO1480" s="5"/>
      <c r="BP1480" s="5"/>
      <c r="BQ1480" s="5"/>
      <c r="BR1480" s="5"/>
      <c r="BS1480" s="5"/>
      <c r="BT1480" s="5"/>
      <c r="BU1480" s="5"/>
      <c r="BV1480" s="5"/>
      <c r="BW1480" s="5"/>
      <c r="BX1480" s="5"/>
      <c r="BY1480" s="5"/>
      <c r="BZ1480" s="5"/>
    </row>
    <row r="1481" spans="16:78" ht="15" x14ac:dyDescent="0.2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c r="AU1481" s="5"/>
      <c r="AV1481" s="5"/>
      <c r="AW1481" s="5"/>
      <c r="AX1481" s="5"/>
      <c r="AY1481" s="5"/>
      <c r="AZ1481" s="5"/>
      <c r="BA1481" s="5"/>
      <c r="BB1481" s="5"/>
      <c r="BC1481" s="5"/>
      <c r="BD1481" s="5"/>
      <c r="BE1481" s="5"/>
      <c r="BF1481" s="5"/>
      <c r="BG1481" s="5"/>
      <c r="BH1481" s="5"/>
      <c r="BI1481" s="5"/>
      <c r="BJ1481" s="5"/>
      <c r="BK1481" s="5"/>
      <c r="BL1481" s="5"/>
      <c r="BM1481" s="5"/>
      <c r="BN1481" s="5"/>
      <c r="BO1481" s="5"/>
      <c r="BP1481" s="5"/>
      <c r="BQ1481" s="5"/>
      <c r="BR1481" s="5"/>
      <c r="BS1481" s="5"/>
      <c r="BT1481" s="5"/>
      <c r="BU1481" s="5"/>
      <c r="BV1481" s="5"/>
      <c r="BW1481" s="5"/>
      <c r="BX1481" s="5"/>
      <c r="BY1481" s="5"/>
      <c r="BZ1481" s="5"/>
    </row>
    <row r="1482" spans="16:78" ht="15" x14ac:dyDescent="0.2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c r="AU1482" s="5"/>
      <c r="AV1482" s="5"/>
      <c r="AW1482" s="5"/>
      <c r="AX1482" s="5"/>
      <c r="AY1482" s="5"/>
      <c r="AZ1482" s="5"/>
      <c r="BA1482" s="5"/>
      <c r="BB1482" s="5"/>
      <c r="BC1482" s="5"/>
      <c r="BD1482" s="5"/>
      <c r="BE1482" s="5"/>
      <c r="BF1482" s="5"/>
      <c r="BG1482" s="5"/>
      <c r="BH1482" s="5"/>
      <c r="BI1482" s="5"/>
      <c r="BJ1482" s="5"/>
      <c r="BK1482" s="5"/>
      <c r="BL1482" s="5"/>
      <c r="BM1482" s="5"/>
      <c r="BN1482" s="5"/>
      <c r="BO1482" s="5"/>
      <c r="BP1482" s="5"/>
      <c r="BQ1482" s="5"/>
      <c r="BR1482" s="5"/>
      <c r="BS1482" s="5"/>
      <c r="BT1482" s="5"/>
      <c r="BU1482" s="5"/>
      <c r="BV1482" s="5"/>
      <c r="BW1482" s="5"/>
      <c r="BX1482" s="5"/>
      <c r="BY1482" s="5"/>
      <c r="BZ1482" s="5"/>
    </row>
    <row r="1483" spans="16:78" ht="15" x14ac:dyDescent="0.2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c r="AU1483" s="5"/>
      <c r="AV1483" s="5"/>
      <c r="AW1483" s="5"/>
      <c r="AX1483" s="5"/>
      <c r="AY1483" s="5"/>
      <c r="AZ1483" s="5"/>
      <c r="BA1483" s="5"/>
      <c r="BB1483" s="5"/>
      <c r="BC1483" s="5"/>
      <c r="BD1483" s="5"/>
      <c r="BE1483" s="5"/>
      <c r="BF1483" s="5"/>
      <c r="BG1483" s="5"/>
      <c r="BH1483" s="5"/>
      <c r="BI1483" s="5"/>
      <c r="BJ1483" s="5"/>
      <c r="BK1483" s="5"/>
      <c r="BL1483" s="5"/>
      <c r="BM1483" s="5"/>
      <c r="BN1483" s="5"/>
      <c r="BO1483" s="5"/>
      <c r="BP1483" s="5"/>
      <c r="BQ1483" s="5"/>
      <c r="BR1483" s="5"/>
      <c r="BS1483" s="5"/>
      <c r="BT1483" s="5"/>
      <c r="BU1483" s="5"/>
      <c r="BV1483" s="5"/>
      <c r="BW1483" s="5"/>
      <c r="BX1483" s="5"/>
      <c r="BY1483" s="5"/>
      <c r="BZ1483" s="5"/>
    </row>
    <row r="1484" spans="16:78" ht="15" x14ac:dyDescent="0.25">
      <c r="P1484" s="5"/>
      <c r="Q1484" s="5"/>
      <c r="R1484" s="5"/>
      <c r="S1484" s="5"/>
      <c r="T1484" s="5"/>
      <c r="U1484" s="5"/>
      <c r="V1484" s="5"/>
      <c r="W1484" s="5"/>
      <c r="X1484" s="5"/>
      <c r="Y1484" s="5"/>
      <c r="Z1484" s="5"/>
      <c r="AA1484" s="5"/>
      <c r="AB1484" s="5"/>
      <c r="AC1484" s="5"/>
      <c r="AD1484" s="5"/>
      <c r="AE1484" s="5"/>
      <c r="AF1484" s="5"/>
      <c r="AG1484" s="5"/>
      <c r="AH1484" s="5"/>
      <c r="AI1484" s="5"/>
      <c r="AJ1484" s="5"/>
      <c r="AK1484" s="5"/>
      <c r="AL1484" s="5"/>
      <c r="AM1484" s="5"/>
      <c r="AN1484" s="5"/>
      <c r="AO1484" s="5"/>
      <c r="AP1484" s="5"/>
      <c r="AQ1484" s="5"/>
      <c r="AR1484" s="5"/>
      <c r="AS1484" s="5"/>
      <c r="AT1484" s="5"/>
      <c r="AU1484" s="5"/>
      <c r="AV1484" s="5"/>
      <c r="AW1484" s="5"/>
      <c r="AX1484" s="5"/>
      <c r="AY1484" s="5"/>
      <c r="AZ1484" s="5"/>
      <c r="BA1484" s="5"/>
      <c r="BB1484" s="5"/>
      <c r="BC1484" s="5"/>
      <c r="BD1484" s="5"/>
      <c r="BE1484" s="5"/>
      <c r="BF1484" s="5"/>
      <c r="BG1484" s="5"/>
      <c r="BH1484" s="5"/>
      <c r="BI1484" s="5"/>
      <c r="BJ1484" s="5"/>
      <c r="BK1484" s="5"/>
      <c r="BL1484" s="5"/>
      <c r="BM1484" s="5"/>
      <c r="BN1484" s="5"/>
      <c r="BO1484" s="5"/>
      <c r="BP1484" s="5"/>
      <c r="BQ1484" s="5"/>
      <c r="BR1484" s="5"/>
      <c r="BS1484" s="5"/>
      <c r="BT1484" s="5"/>
      <c r="BU1484" s="5"/>
      <c r="BV1484" s="5"/>
      <c r="BW1484" s="5"/>
      <c r="BX1484" s="5"/>
      <c r="BY1484" s="5"/>
      <c r="BZ1484" s="5"/>
    </row>
    <row r="1485" spans="16:78" ht="15" x14ac:dyDescent="0.2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c r="AU1485" s="5"/>
      <c r="AV1485" s="5"/>
      <c r="AW1485" s="5"/>
      <c r="AX1485" s="5"/>
      <c r="AY1485" s="5"/>
      <c r="AZ1485" s="5"/>
      <c r="BA1485" s="5"/>
      <c r="BB1485" s="5"/>
      <c r="BC1485" s="5"/>
      <c r="BD1485" s="5"/>
      <c r="BE1485" s="5"/>
      <c r="BF1485" s="5"/>
      <c r="BG1485" s="5"/>
      <c r="BH1485" s="5"/>
      <c r="BI1485" s="5"/>
      <c r="BJ1485" s="5"/>
      <c r="BK1485" s="5"/>
      <c r="BL1485" s="5"/>
      <c r="BM1485" s="5"/>
      <c r="BN1485" s="5"/>
      <c r="BO1485" s="5"/>
      <c r="BP1485" s="5"/>
      <c r="BQ1485" s="5"/>
      <c r="BR1485" s="5"/>
      <c r="BS1485" s="5"/>
      <c r="BT1485" s="5"/>
      <c r="BU1485" s="5"/>
      <c r="BV1485" s="5"/>
      <c r="BW1485" s="5"/>
      <c r="BX1485" s="5"/>
      <c r="BY1485" s="5"/>
      <c r="BZ1485" s="5"/>
    </row>
    <row r="1486" spans="16:78" ht="15" x14ac:dyDescent="0.2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c r="AU1486" s="5"/>
      <c r="AV1486" s="5"/>
      <c r="AW1486" s="5"/>
      <c r="AX1486" s="5"/>
      <c r="AY1486" s="5"/>
      <c r="AZ1486" s="5"/>
      <c r="BA1486" s="5"/>
      <c r="BB1486" s="5"/>
      <c r="BC1486" s="5"/>
      <c r="BD1486" s="5"/>
      <c r="BE1486" s="5"/>
      <c r="BF1486" s="5"/>
      <c r="BG1486" s="5"/>
      <c r="BH1486" s="5"/>
      <c r="BI1486" s="5"/>
      <c r="BJ1486" s="5"/>
      <c r="BK1486" s="5"/>
      <c r="BL1486" s="5"/>
      <c r="BM1486" s="5"/>
      <c r="BN1486" s="5"/>
      <c r="BO1486" s="5"/>
      <c r="BP1486" s="5"/>
      <c r="BQ1486" s="5"/>
      <c r="BR1486" s="5"/>
      <c r="BS1486" s="5"/>
      <c r="BT1486" s="5"/>
      <c r="BU1486" s="5"/>
      <c r="BV1486" s="5"/>
      <c r="BW1486" s="5"/>
      <c r="BX1486" s="5"/>
      <c r="BY1486" s="5"/>
      <c r="BZ1486" s="5"/>
    </row>
    <row r="1487" spans="16:78" ht="15" x14ac:dyDescent="0.2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c r="AU1487" s="5"/>
      <c r="AV1487" s="5"/>
      <c r="AW1487" s="5"/>
      <c r="AX1487" s="5"/>
      <c r="AY1487" s="5"/>
      <c r="AZ1487" s="5"/>
      <c r="BA1487" s="5"/>
      <c r="BB1487" s="5"/>
      <c r="BC1487" s="5"/>
      <c r="BD1487" s="5"/>
      <c r="BE1487" s="5"/>
      <c r="BF1487" s="5"/>
      <c r="BG1487" s="5"/>
      <c r="BH1487" s="5"/>
      <c r="BI1487" s="5"/>
      <c r="BJ1487" s="5"/>
      <c r="BK1487" s="5"/>
      <c r="BL1487" s="5"/>
      <c r="BM1487" s="5"/>
      <c r="BN1487" s="5"/>
      <c r="BO1487" s="5"/>
      <c r="BP1487" s="5"/>
      <c r="BQ1487" s="5"/>
      <c r="BR1487" s="5"/>
      <c r="BS1487" s="5"/>
      <c r="BT1487" s="5"/>
      <c r="BU1487" s="5"/>
      <c r="BV1487" s="5"/>
      <c r="BW1487" s="5"/>
      <c r="BX1487" s="5"/>
      <c r="BY1487" s="5"/>
      <c r="BZ1487" s="5"/>
    </row>
    <row r="1488" spans="16:78" ht="15" x14ac:dyDescent="0.2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c r="AX1488" s="5"/>
      <c r="AY1488" s="5"/>
      <c r="AZ1488" s="5"/>
      <c r="BA1488" s="5"/>
      <c r="BB1488" s="5"/>
      <c r="BC1488" s="5"/>
      <c r="BD1488" s="5"/>
      <c r="BE1488" s="5"/>
      <c r="BF1488" s="5"/>
      <c r="BG1488" s="5"/>
      <c r="BH1488" s="5"/>
      <c r="BI1488" s="5"/>
      <c r="BJ1488" s="5"/>
      <c r="BK1488" s="5"/>
      <c r="BL1488" s="5"/>
      <c r="BM1488" s="5"/>
      <c r="BN1488" s="5"/>
      <c r="BO1488" s="5"/>
      <c r="BP1488" s="5"/>
      <c r="BQ1488" s="5"/>
      <c r="BR1488" s="5"/>
      <c r="BS1488" s="5"/>
      <c r="BT1488" s="5"/>
      <c r="BU1488" s="5"/>
      <c r="BV1488" s="5"/>
      <c r="BW1488" s="5"/>
      <c r="BX1488" s="5"/>
      <c r="BY1488" s="5"/>
      <c r="BZ1488" s="5"/>
    </row>
    <row r="1489" spans="16:78" ht="15" x14ac:dyDescent="0.2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c r="AX1489" s="5"/>
      <c r="AY1489" s="5"/>
      <c r="AZ1489" s="5"/>
      <c r="BA1489" s="5"/>
      <c r="BB1489" s="5"/>
      <c r="BC1489" s="5"/>
      <c r="BD1489" s="5"/>
      <c r="BE1489" s="5"/>
      <c r="BF1489" s="5"/>
      <c r="BG1489" s="5"/>
      <c r="BH1489" s="5"/>
      <c r="BI1489" s="5"/>
      <c r="BJ1489" s="5"/>
      <c r="BK1489" s="5"/>
      <c r="BL1489" s="5"/>
      <c r="BM1489" s="5"/>
      <c r="BN1489" s="5"/>
      <c r="BO1489" s="5"/>
      <c r="BP1489" s="5"/>
      <c r="BQ1489" s="5"/>
      <c r="BR1489" s="5"/>
      <c r="BS1489" s="5"/>
      <c r="BT1489" s="5"/>
      <c r="BU1489" s="5"/>
      <c r="BV1489" s="5"/>
      <c r="BW1489" s="5"/>
      <c r="BX1489" s="5"/>
      <c r="BY1489" s="5"/>
      <c r="BZ1489" s="5"/>
    </row>
    <row r="1490" spans="16:78" ht="15" x14ac:dyDescent="0.25">
      <c r="P1490" s="5"/>
      <c r="Q1490" s="5"/>
      <c r="R1490" s="5"/>
      <c r="S1490" s="5"/>
      <c r="T1490" s="5"/>
      <c r="U1490" s="5"/>
      <c r="V1490" s="5"/>
      <c r="W1490" s="5"/>
      <c r="X1490" s="5"/>
      <c r="Y1490" s="5"/>
      <c r="Z1490" s="5"/>
      <c r="AA1490" s="5"/>
      <c r="AB1490" s="5"/>
      <c r="AC1490" s="5"/>
      <c r="AD1490" s="5"/>
      <c r="AE1490" s="5"/>
      <c r="AF1490" s="5"/>
      <c r="AG1490" s="5"/>
      <c r="AH1490" s="5"/>
      <c r="AI1490" s="5"/>
      <c r="AJ1490" s="5"/>
      <c r="AK1490" s="5"/>
      <c r="AL1490" s="5"/>
      <c r="AM1490" s="5"/>
      <c r="AN1490" s="5"/>
      <c r="AO1490" s="5"/>
      <c r="AP1490" s="5"/>
      <c r="AQ1490" s="5"/>
      <c r="AR1490" s="5"/>
      <c r="AS1490" s="5"/>
      <c r="AT1490" s="5"/>
      <c r="AU1490" s="5"/>
      <c r="AV1490" s="5"/>
      <c r="AW1490" s="5"/>
      <c r="AX1490" s="5"/>
      <c r="AY1490" s="5"/>
      <c r="AZ1490" s="5"/>
      <c r="BA1490" s="5"/>
      <c r="BB1490" s="5"/>
      <c r="BC1490" s="5"/>
      <c r="BD1490" s="5"/>
      <c r="BE1490" s="5"/>
      <c r="BF1490" s="5"/>
      <c r="BG1490" s="5"/>
      <c r="BH1490" s="5"/>
      <c r="BI1490" s="5"/>
      <c r="BJ1490" s="5"/>
      <c r="BK1490" s="5"/>
      <c r="BL1490" s="5"/>
      <c r="BM1490" s="5"/>
      <c r="BN1490" s="5"/>
      <c r="BO1490" s="5"/>
      <c r="BP1490" s="5"/>
      <c r="BQ1490" s="5"/>
      <c r="BR1490" s="5"/>
      <c r="BS1490" s="5"/>
      <c r="BT1490" s="5"/>
      <c r="BU1490" s="5"/>
      <c r="BV1490" s="5"/>
      <c r="BW1490" s="5"/>
      <c r="BX1490" s="5"/>
      <c r="BY1490" s="5"/>
      <c r="BZ1490" s="5"/>
    </row>
    <row r="1491" spans="16:78" ht="15" x14ac:dyDescent="0.2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c r="AU1491" s="5"/>
      <c r="AV1491" s="5"/>
      <c r="AW1491" s="5"/>
      <c r="AX1491" s="5"/>
      <c r="AY1491" s="5"/>
      <c r="AZ1491" s="5"/>
      <c r="BA1491" s="5"/>
      <c r="BB1491" s="5"/>
      <c r="BC1491" s="5"/>
      <c r="BD1491" s="5"/>
      <c r="BE1491" s="5"/>
      <c r="BF1491" s="5"/>
      <c r="BG1491" s="5"/>
      <c r="BH1491" s="5"/>
      <c r="BI1491" s="5"/>
      <c r="BJ1491" s="5"/>
      <c r="BK1491" s="5"/>
      <c r="BL1491" s="5"/>
      <c r="BM1491" s="5"/>
      <c r="BN1491" s="5"/>
      <c r="BO1491" s="5"/>
      <c r="BP1491" s="5"/>
      <c r="BQ1491" s="5"/>
      <c r="BR1491" s="5"/>
      <c r="BS1491" s="5"/>
      <c r="BT1491" s="5"/>
      <c r="BU1491" s="5"/>
      <c r="BV1491" s="5"/>
      <c r="BW1491" s="5"/>
      <c r="BX1491" s="5"/>
      <c r="BY1491" s="5"/>
      <c r="BZ1491" s="5"/>
    </row>
    <row r="1492" spans="16:78" ht="15" x14ac:dyDescent="0.2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c r="AU1492" s="5"/>
      <c r="AV1492" s="5"/>
      <c r="AW1492" s="5"/>
      <c r="AX1492" s="5"/>
      <c r="AY1492" s="5"/>
      <c r="AZ1492" s="5"/>
      <c r="BA1492" s="5"/>
      <c r="BB1492" s="5"/>
      <c r="BC1492" s="5"/>
      <c r="BD1492" s="5"/>
      <c r="BE1492" s="5"/>
      <c r="BF1492" s="5"/>
      <c r="BG1492" s="5"/>
      <c r="BH1492" s="5"/>
      <c r="BI1492" s="5"/>
      <c r="BJ1492" s="5"/>
      <c r="BK1492" s="5"/>
      <c r="BL1492" s="5"/>
      <c r="BM1492" s="5"/>
      <c r="BN1492" s="5"/>
      <c r="BO1492" s="5"/>
      <c r="BP1492" s="5"/>
      <c r="BQ1492" s="5"/>
      <c r="BR1492" s="5"/>
      <c r="BS1492" s="5"/>
      <c r="BT1492" s="5"/>
      <c r="BU1492" s="5"/>
      <c r="BV1492" s="5"/>
      <c r="BW1492" s="5"/>
      <c r="BX1492" s="5"/>
      <c r="BY1492" s="5"/>
      <c r="BZ1492" s="5"/>
    </row>
    <row r="1493" spans="16:78" ht="15" x14ac:dyDescent="0.2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c r="AU1493" s="5"/>
      <c r="AV1493" s="5"/>
      <c r="AW1493" s="5"/>
      <c r="AX1493" s="5"/>
      <c r="AY1493" s="5"/>
      <c r="AZ1493" s="5"/>
      <c r="BA1493" s="5"/>
      <c r="BB1493" s="5"/>
      <c r="BC1493" s="5"/>
      <c r="BD1493" s="5"/>
      <c r="BE1493" s="5"/>
      <c r="BF1493" s="5"/>
      <c r="BG1493" s="5"/>
      <c r="BH1493" s="5"/>
      <c r="BI1493" s="5"/>
      <c r="BJ1493" s="5"/>
      <c r="BK1493" s="5"/>
      <c r="BL1493" s="5"/>
      <c r="BM1493" s="5"/>
      <c r="BN1493" s="5"/>
      <c r="BO1493" s="5"/>
      <c r="BP1493" s="5"/>
      <c r="BQ1493" s="5"/>
      <c r="BR1493" s="5"/>
      <c r="BS1493" s="5"/>
      <c r="BT1493" s="5"/>
      <c r="BU1493" s="5"/>
      <c r="BV1493" s="5"/>
      <c r="BW1493" s="5"/>
      <c r="BX1493" s="5"/>
      <c r="BY1493" s="5"/>
      <c r="BZ1493" s="5"/>
    </row>
    <row r="1494" spans="16:78" ht="15" x14ac:dyDescent="0.25">
      <c r="P1494" s="5"/>
      <c r="Q1494" s="5"/>
      <c r="R1494" s="5"/>
      <c r="S1494" s="5"/>
      <c r="T1494" s="5"/>
      <c r="U1494" s="5"/>
      <c r="V1494" s="5"/>
      <c r="W1494" s="5"/>
      <c r="X1494" s="5"/>
      <c r="Y1494" s="5"/>
      <c r="Z1494" s="5"/>
      <c r="AA1494" s="5"/>
      <c r="AB1494" s="5"/>
      <c r="AC1494" s="5"/>
      <c r="AD1494" s="5"/>
      <c r="AE1494" s="5"/>
      <c r="AF1494" s="5"/>
      <c r="AG1494" s="5"/>
      <c r="AH1494" s="5"/>
      <c r="AI1494" s="5"/>
      <c r="AJ1494" s="5"/>
      <c r="AK1494" s="5"/>
      <c r="AL1494" s="5"/>
      <c r="AM1494" s="5"/>
      <c r="AN1494" s="5"/>
      <c r="AO1494" s="5"/>
      <c r="AP1494" s="5"/>
      <c r="AQ1494" s="5"/>
      <c r="AR1494" s="5"/>
      <c r="AS1494" s="5"/>
      <c r="AT1494" s="5"/>
      <c r="AU1494" s="5"/>
      <c r="AV1494" s="5"/>
      <c r="AW1494" s="5"/>
      <c r="AX1494" s="5"/>
      <c r="AY1494" s="5"/>
      <c r="AZ1494" s="5"/>
      <c r="BA1494" s="5"/>
      <c r="BB1494" s="5"/>
      <c r="BC1494" s="5"/>
      <c r="BD1494" s="5"/>
      <c r="BE1494" s="5"/>
      <c r="BF1494" s="5"/>
      <c r="BG1494" s="5"/>
      <c r="BH1494" s="5"/>
      <c r="BI1494" s="5"/>
      <c r="BJ1494" s="5"/>
      <c r="BK1494" s="5"/>
      <c r="BL1494" s="5"/>
      <c r="BM1494" s="5"/>
      <c r="BN1494" s="5"/>
      <c r="BO1494" s="5"/>
      <c r="BP1494" s="5"/>
      <c r="BQ1494" s="5"/>
      <c r="BR1494" s="5"/>
      <c r="BS1494" s="5"/>
      <c r="BT1494" s="5"/>
      <c r="BU1494" s="5"/>
      <c r="BV1494" s="5"/>
      <c r="BW1494" s="5"/>
      <c r="BX1494" s="5"/>
      <c r="BY1494" s="5"/>
      <c r="BZ1494" s="5"/>
    </row>
    <row r="1495" spans="16:78" ht="15" x14ac:dyDescent="0.2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c r="AU1495" s="5"/>
      <c r="AV1495" s="5"/>
      <c r="AW1495" s="5"/>
      <c r="AX1495" s="5"/>
      <c r="AY1495" s="5"/>
      <c r="AZ1495" s="5"/>
      <c r="BA1495" s="5"/>
      <c r="BB1495" s="5"/>
      <c r="BC1495" s="5"/>
      <c r="BD1495" s="5"/>
      <c r="BE1495" s="5"/>
      <c r="BF1495" s="5"/>
      <c r="BG1495" s="5"/>
      <c r="BH1495" s="5"/>
      <c r="BI1495" s="5"/>
      <c r="BJ1495" s="5"/>
      <c r="BK1495" s="5"/>
      <c r="BL1495" s="5"/>
      <c r="BM1495" s="5"/>
      <c r="BN1495" s="5"/>
      <c r="BO1495" s="5"/>
      <c r="BP1495" s="5"/>
      <c r="BQ1495" s="5"/>
      <c r="BR1495" s="5"/>
      <c r="BS1495" s="5"/>
      <c r="BT1495" s="5"/>
      <c r="BU1495" s="5"/>
      <c r="BV1495" s="5"/>
      <c r="BW1495" s="5"/>
      <c r="BX1495" s="5"/>
      <c r="BY1495" s="5"/>
      <c r="BZ1495" s="5"/>
    </row>
    <row r="1496" spans="16:78" ht="15" x14ac:dyDescent="0.2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c r="AU1496" s="5"/>
      <c r="AV1496" s="5"/>
      <c r="AW1496" s="5"/>
      <c r="AX1496" s="5"/>
      <c r="AY1496" s="5"/>
      <c r="AZ1496" s="5"/>
      <c r="BA1496" s="5"/>
      <c r="BB1496" s="5"/>
      <c r="BC1496" s="5"/>
      <c r="BD1496" s="5"/>
      <c r="BE1496" s="5"/>
      <c r="BF1496" s="5"/>
      <c r="BG1496" s="5"/>
      <c r="BH1496" s="5"/>
      <c r="BI1496" s="5"/>
      <c r="BJ1496" s="5"/>
      <c r="BK1496" s="5"/>
      <c r="BL1496" s="5"/>
      <c r="BM1496" s="5"/>
      <c r="BN1496" s="5"/>
      <c r="BO1496" s="5"/>
      <c r="BP1496" s="5"/>
      <c r="BQ1496" s="5"/>
      <c r="BR1496" s="5"/>
      <c r="BS1496" s="5"/>
      <c r="BT1496" s="5"/>
      <c r="BU1496" s="5"/>
      <c r="BV1496" s="5"/>
      <c r="BW1496" s="5"/>
      <c r="BX1496" s="5"/>
      <c r="BY1496" s="5"/>
      <c r="BZ1496" s="5"/>
    </row>
    <row r="1497" spans="16:78" ht="15" x14ac:dyDescent="0.2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c r="AU1497" s="5"/>
      <c r="AV1497" s="5"/>
      <c r="AW1497" s="5"/>
      <c r="AX1497" s="5"/>
      <c r="AY1497" s="5"/>
      <c r="AZ1497" s="5"/>
      <c r="BA1497" s="5"/>
      <c r="BB1497" s="5"/>
      <c r="BC1497" s="5"/>
      <c r="BD1497" s="5"/>
      <c r="BE1497" s="5"/>
      <c r="BF1497" s="5"/>
      <c r="BG1497" s="5"/>
      <c r="BH1497" s="5"/>
      <c r="BI1497" s="5"/>
      <c r="BJ1497" s="5"/>
      <c r="BK1497" s="5"/>
      <c r="BL1497" s="5"/>
      <c r="BM1497" s="5"/>
      <c r="BN1497" s="5"/>
      <c r="BO1497" s="5"/>
      <c r="BP1497" s="5"/>
      <c r="BQ1497" s="5"/>
      <c r="BR1497" s="5"/>
      <c r="BS1497" s="5"/>
      <c r="BT1497" s="5"/>
      <c r="BU1497" s="5"/>
      <c r="BV1497" s="5"/>
      <c r="BW1497" s="5"/>
      <c r="BX1497" s="5"/>
      <c r="BY1497" s="5"/>
      <c r="BZ1497" s="5"/>
    </row>
    <row r="1498" spans="16:78" ht="15" x14ac:dyDescent="0.2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c r="AU1498" s="5"/>
      <c r="AV1498" s="5"/>
      <c r="AW1498" s="5"/>
      <c r="AX1498" s="5"/>
      <c r="AY1498" s="5"/>
      <c r="AZ1498" s="5"/>
      <c r="BA1498" s="5"/>
      <c r="BB1498" s="5"/>
      <c r="BC1498" s="5"/>
      <c r="BD1498" s="5"/>
      <c r="BE1498" s="5"/>
      <c r="BF1498" s="5"/>
      <c r="BG1498" s="5"/>
      <c r="BH1498" s="5"/>
      <c r="BI1498" s="5"/>
      <c r="BJ1498" s="5"/>
      <c r="BK1498" s="5"/>
      <c r="BL1498" s="5"/>
      <c r="BM1498" s="5"/>
      <c r="BN1498" s="5"/>
      <c r="BO1498" s="5"/>
      <c r="BP1498" s="5"/>
      <c r="BQ1498" s="5"/>
      <c r="BR1498" s="5"/>
      <c r="BS1498" s="5"/>
      <c r="BT1498" s="5"/>
      <c r="BU1498" s="5"/>
      <c r="BV1498" s="5"/>
      <c r="BW1498" s="5"/>
      <c r="BX1498" s="5"/>
      <c r="BY1498" s="5"/>
      <c r="BZ1498" s="5"/>
    </row>
    <row r="1499" spans="16:78" ht="15" x14ac:dyDescent="0.2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c r="AU1499" s="5"/>
      <c r="AV1499" s="5"/>
      <c r="AW1499" s="5"/>
      <c r="AX1499" s="5"/>
      <c r="AY1499" s="5"/>
      <c r="AZ1499" s="5"/>
      <c r="BA1499" s="5"/>
      <c r="BB1499" s="5"/>
      <c r="BC1499" s="5"/>
      <c r="BD1499" s="5"/>
      <c r="BE1499" s="5"/>
      <c r="BF1499" s="5"/>
      <c r="BG1499" s="5"/>
      <c r="BH1499" s="5"/>
      <c r="BI1499" s="5"/>
      <c r="BJ1499" s="5"/>
      <c r="BK1499" s="5"/>
      <c r="BL1499" s="5"/>
      <c r="BM1499" s="5"/>
      <c r="BN1499" s="5"/>
      <c r="BO1499" s="5"/>
      <c r="BP1499" s="5"/>
      <c r="BQ1499" s="5"/>
      <c r="BR1499" s="5"/>
      <c r="BS1499" s="5"/>
      <c r="BT1499" s="5"/>
      <c r="BU1499" s="5"/>
      <c r="BV1499" s="5"/>
      <c r="BW1499" s="5"/>
      <c r="BX1499" s="5"/>
      <c r="BY1499" s="5"/>
      <c r="BZ1499" s="5"/>
    </row>
    <row r="1500" spans="16:78" ht="15" x14ac:dyDescent="0.25">
      <c r="P1500" s="5"/>
      <c r="Q1500" s="5"/>
      <c r="R1500" s="5"/>
      <c r="S1500" s="5"/>
      <c r="T1500" s="5"/>
      <c r="U1500" s="5"/>
      <c r="V1500" s="5"/>
      <c r="W1500" s="5"/>
      <c r="X1500" s="5"/>
      <c r="Y1500" s="5"/>
      <c r="Z1500" s="5"/>
      <c r="AA1500" s="5"/>
      <c r="AB1500" s="5"/>
      <c r="AC1500" s="5"/>
      <c r="AD1500" s="5"/>
      <c r="AE1500" s="5"/>
      <c r="AF1500" s="5"/>
      <c r="AG1500" s="5"/>
      <c r="AH1500" s="5"/>
      <c r="AI1500" s="5"/>
      <c r="AJ1500" s="5"/>
      <c r="AK1500" s="5"/>
      <c r="AL1500" s="5"/>
      <c r="AM1500" s="5"/>
      <c r="AN1500" s="5"/>
      <c r="AO1500" s="5"/>
      <c r="AP1500" s="5"/>
      <c r="AQ1500" s="5"/>
      <c r="AR1500" s="5"/>
      <c r="AS1500" s="5"/>
      <c r="AT1500" s="5"/>
      <c r="AU1500" s="5"/>
      <c r="AV1500" s="5"/>
      <c r="AW1500" s="5"/>
      <c r="AX1500" s="5"/>
      <c r="AY1500" s="5"/>
      <c r="AZ1500" s="5"/>
      <c r="BA1500" s="5"/>
      <c r="BB1500" s="5"/>
      <c r="BC1500" s="5"/>
      <c r="BD1500" s="5"/>
      <c r="BE1500" s="5"/>
      <c r="BF1500" s="5"/>
      <c r="BG1500" s="5"/>
      <c r="BH1500" s="5"/>
      <c r="BI1500" s="5"/>
      <c r="BJ1500" s="5"/>
      <c r="BK1500" s="5"/>
      <c r="BL1500" s="5"/>
      <c r="BM1500" s="5"/>
      <c r="BN1500" s="5"/>
      <c r="BO1500" s="5"/>
      <c r="BP1500" s="5"/>
      <c r="BQ1500" s="5"/>
      <c r="BR1500" s="5"/>
      <c r="BS1500" s="5"/>
      <c r="BT1500" s="5"/>
      <c r="BU1500" s="5"/>
      <c r="BV1500" s="5"/>
      <c r="BW1500" s="5"/>
      <c r="BX1500" s="5"/>
      <c r="BY1500" s="5"/>
      <c r="BZ1500" s="5"/>
    </row>
    <row r="1501" spans="16:78" ht="15" x14ac:dyDescent="0.2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c r="AU1501" s="5"/>
      <c r="AV1501" s="5"/>
      <c r="AW1501" s="5"/>
      <c r="AX1501" s="5"/>
      <c r="AY1501" s="5"/>
      <c r="AZ1501" s="5"/>
      <c r="BA1501" s="5"/>
      <c r="BB1501" s="5"/>
      <c r="BC1501" s="5"/>
      <c r="BD1501" s="5"/>
      <c r="BE1501" s="5"/>
      <c r="BF1501" s="5"/>
      <c r="BG1501" s="5"/>
      <c r="BH1501" s="5"/>
      <c r="BI1501" s="5"/>
      <c r="BJ1501" s="5"/>
      <c r="BK1501" s="5"/>
      <c r="BL1501" s="5"/>
      <c r="BM1501" s="5"/>
      <c r="BN1501" s="5"/>
      <c r="BO1501" s="5"/>
      <c r="BP1501" s="5"/>
      <c r="BQ1501" s="5"/>
      <c r="BR1501" s="5"/>
      <c r="BS1501" s="5"/>
      <c r="BT1501" s="5"/>
      <c r="BU1501" s="5"/>
      <c r="BV1501" s="5"/>
      <c r="BW1501" s="5"/>
      <c r="BX1501" s="5"/>
      <c r="BY1501" s="5"/>
      <c r="BZ1501" s="5"/>
    </row>
    <row r="1502" spans="16:78" ht="15" x14ac:dyDescent="0.2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c r="AU1502" s="5"/>
      <c r="AV1502" s="5"/>
      <c r="AW1502" s="5"/>
      <c r="AX1502" s="5"/>
      <c r="AY1502" s="5"/>
      <c r="AZ1502" s="5"/>
      <c r="BA1502" s="5"/>
      <c r="BB1502" s="5"/>
      <c r="BC1502" s="5"/>
      <c r="BD1502" s="5"/>
      <c r="BE1502" s="5"/>
      <c r="BF1502" s="5"/>
      <c r="BG1502" s="5"/>
      <c r="BH1502" s="5"/>
      <c r="BI1502" s="5"/>
      <c r="BJ1502" s="5"/>
      <c r="BK1502" s="5"/>
      <c r="BL1502" s="5"/>
      <c r="BM1502" s="5"/>
      <c r="BN1502" s="5"/>
      <c r="BO1502" s="5"/>
      <c r="BP1502" s="5"/>
      <c r="BQ1502" s="5"/>
      <c r="BR1502" s="5"/>
      <c r="BS1502" s="5"/>
      <c r="BT1502" s="5"/>
      <c r="BU1502" s="5"/>
      <c r="BV1502" s="5"/>
      <c r="BW1502" s="5"/>
      <c r="BX1502" s="5"/>
      <c r="BY1502" s="5"/>
      <c r="BZ1502" s="5"/>
    </row>
    <row r="1503" spans="16:78" ht="15" x14ac:dyDescent="0.2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row>
    <row r="1504" spans="16:78" ht="15" x14ac:dyDescent="0.2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row>
    <row r="1505" spans="16:78" ht="15" x14ac:dyDescent="0.25">
      <c r="P1505" s="5"/>
      <c r="Q1505" s="5"/>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row>
    <row r="1506" spans="16:78" ht="15" x14ac:dyDescent="0.2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row>
    <row r="1507" spans="16:78" ht="15" x14ac:dyDescent="0.2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row>
    <row r="1508" spans="16:78" ht="15" x14ac:dyDescent="0.2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row>
    <row r="1509" spans="16:78" ht="15" x14ac:dyDescent="0.2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row>
    <row r="1510" spans="16:78" ht="15" x14ac:dyDescent="0.25">
      <c r="P1510" s="5"/>
      <c r="Q1510" s="5"/>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row>
    <row r="1511" spans="16:78" ht="15" x14ac:dyDescent="0.2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row>
    <row r="1512" spans="16:78" ht="15" x14ac:dyDescent="0.2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row>
    <row r="1513" spans="16:78" ht="15" x14ac:dyDescent="0.2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row>
    <row r="1514" spans="16:78" ht="15" x14ac:dyDescent="0.2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row>
    <row r="1515" spans="16:78" ht="15" x14ac:dyDescent="0.25">
      <c r="P1515" s="5"/>
      <c r="Q1515" s="5"/>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row>
    <row r="1516" spans="16:78" ht="15" x14ac:dyDescent="0.2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row>
    <row r="1517" spans="16:78" ht="15" x14ac:dyDescent="0.2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row>
    <row r="1518" spans="16:78" ht="15" x14ac:dyDescent="0.2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row>
    <row r="1519" spans="16:78" ht="15" x14ac:dyDescent="0.2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row>
    <row r="1520" spans="16:78" ht="15" x14ac:dyDescent="0.2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row>
    <row r="1521" spans="16:78" ht="15" x14ac:dyDescent="0.2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5"/>
      <c r="BM1521" s="5"/>
      <c r="BN1521" s="5"/>
      <c r="BO1521" s="5"/>
      <c r="BP1521" s="5"/>
      <c r="BQ1521" s="5"/>
      <c r="BR1521" s="5"/>
      <c r="BS1521" s="5"/>
      <c r="BT1521" s="5"/>
      <c r="BU1521" s="5"/>
      <c r="BV1521" s="5"/>
      <c r="BW1521" s="5"/>
      <c r="BX1521" s="5"/>
      <c r="BY1521" s="5"/>
      <c r="BZ1521" s="5"/>
    </row>
    <row r="1522" spans="16:78" ht="15" x14ac:dyDescent="0.25">
      <c r="P1522" s="5"/>
      <c r="Q1522" s="5"/>
      <c r="R1522" s="5"/>
      <c r="S1522" s="5"/>
      <c r="T1522" s="5"/>
      <c r="U1522" s="5"/>
      <c r="V1522" s="5"/>
      <c r="W1522" s="5"/>
      <c r="X1522" s="5"/>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c r="BU1522" s="5"/>
      <c r="BV1522" s="5"/>
      <c r="BW1522" s="5"/>
      <c r="BX1522" s="5"/>
      <c r="BY1522" s="5"/>
      <c r="BZ1522" s="5"/>
    </row>
    <row r="1523" spans="16:78" ht="15" x14ac:dyDescent="0.2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c r="BU1523" s="5"/>
      <c r="BV1523" s="5"/>
      <c r="BW1523" s="5"/>
      <c r="BX1523" s="5"/>
      <c r="BY1523" s="5"/>
      <c r="BZ1523" s="5"/>
    </row>
    <row r="1524" spans="16:78" ht="15" x14ac:dyDescent="0.2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row>
    <row r="1525" spans="16:78" ht="15" x14ac:dyDescent="0.2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c r="AU1525" s="5"/>
      <c r="AV1525" s="5"/>
      <c r="AW1525" s="5"/>
      <c r="AX1525" s="5"/>
      <c r="AY1525" s="5"/>
      <c r="AZ1525" s="5"/>
      <c r="BA1525" s="5"/>
      <c r="BB1525" s="5"/>
      <c r="BC1525" s="5"/>
      <c r="BD1525" s="5"/>
      <c r="BE1525" s="5"/>
      <c r="BF1525" s="5"/>
      <c r="BG1525" s="5"/>
      <c r="BH1525" s="5"/>
      <c r="BI1525" s="5"/>
      <c r="BJ1525" s="5"/>
      <c r="BK1525" s="5"/>
      <c r="BL1525" s="5"/>
      <c r="BM1525" s="5"/>
      <c r="BN1525" s="5"/>
      <c r="BO1525" s="5"/>
      <c r="BP1525" s="5"/>
      <c r="BQ1525" s="5"/>
      <c r="BR1525" s="5"/>
      <c r="BS1525" s="5"/>
      <c r="BT1525" s="5"/>
      <c r="BU1525" s="5"/>
      <c r="BV1525" s="5"/>
      <c r="BW1525" s="5"/>
      <c r="BX1525" s="5"/>
      <c r="BY1525" s="5"/>
      <c r="BZ1525" s="5"/>
    </row>
    <row r="1526" spans="16:78" ht="15" x14ac:dyDescent="0.2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c r="AU1526" s="5"/>
      <c r="AV1526" s="5"/>
      <c r="AW1526" s="5"/>
      <c r="AX1526" s="5"/>
      <c r="AY1526" s="5"/>
      <c r="AZ1526" s="5"/>
      <c r="BA1526" s="5"/>
      <c r="BB1526" s="5"/>
      <c r="BC1526" s="5"/>
      <c r="BD1526" s="5"/>
      <c r="BE1526" s="5"/>
      <c r="BF1526" s="5"/>
      <c r="BG1526" s="5"/>
      <c r="BH1526" s="5"/>
      <c r="BI1526" s="5"/>
      <c r="BJ1526" s="5"/>
      <c r="BK1526" s="5"/>
      <c r="BL1526" s="5"/>
      <c r="BM1526" s="5"/>
      <c r="BN1526" s="5"/>
      <c r="BO1526" s="5"/>
      <c r="BP1526" s="5"/>
      <c r="BQ1526" s="5"/>
      <c r="BR1526" s="5"/>
      <c r="BS1526" s="5"/>
      <c r="BT1526" s="5"/>
      <c r="BU1526" s="5"/>
      <c r="BV1526" s="5"/>
      <c r="BW1526" s="5"/>
      <c r="BX1526" s="5"/>
      <c r="BY1526" s="5"/>
      <c r="BZ1526" s="5"/>
    </row>
    <row r="1527" spans="16:78" ht="15" x14ac:dyDescent="0.25">
      <c r="P1527" s="5"/>
      <c r="Q1527" s="5"/>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row>
    <row r="1528" spans="16:78" ht="15" x14ac:dyDescent="0.2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row>
    <row r="1529" spans="16:78" ht="15" x14ac:dyDescent="0.2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c r="AU1529" s="5"/>
      <c r="AV1529" s="5"/>
      <c r="AW1529" s="5"/>
      <c r="AX1529" s="5"/>
      <c r="AY1529" s="5"/>
      <c r="AZ1529" s="5"/>
      <c r="BA1529" s="5"/>
      <c r="BB1529" s="5"/>
      <c r="BC1529" s="5"/>
      <c r="BD1529" s="5"/>
      <c r="BE1529" s="5"/>
      <c r="BF1529" s="5"/>
      <c r="BG1529" s="5"/>
      <c r="BH1529" s="5"/>
      <c r="BI1529" s="5"/>
      <c r="BJ1529" s="5"/>
      <c r="BK1529" s="5"/>
      <c r="BL1529" s="5"/>
      <c r="BM1529" s="5"/>
      <c r="BN1529" s="5"/>
      <c r="BO1529" s="5"/>
      <c r="BP1529" s="5"/>
      <c r="BQ1529" s="5"/>
      <c r="BR1529" s="5"/>
      <c r="BS1529" s="5"/>
      <c r="BT1529" s="5"/>
      <c r="BU1529" s="5"/>
      <c r="BV1529" s="5"/>
      <c r="BW1529" s="5"/>
      <c r="BX1529" s="5"/>
      <c r="BY1529" s="5"/>
      <c r="BZ1529" s="5"/>
    </row>
    <row r="1530" spans="16:78" ht="15" x14ac:dyDescent="0.2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row>
    <row r="1531" spans="16:78" ht="15" x14ac:dyDescent="0.2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row>
    <row r="1532" spans="16:78" ht="15" x14ac:dyDescent="0.2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row>
    <row r="1533" spans="16:78" ht="15" x14ac:dyDescent="0.25">
      <c r="P1533" s="5"/>
      <c r="Q1533" s="5"/>
      <c r="R1533" s="5"/>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row>
    <row r="1534" spans="16:78" ht="15" x14ac:dyDescent="0.25">
      <c r="P1534" s="5"/>
      <c r="Q1534" s="5"/>
      <c r="R1534" s="5"/>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row>
    <row r="1535" spans="16:78" ht="15" x14ac:dyDescent="0.2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row>
    <row r="1536" spans="16:78" ht="15" x14ac:dyDescent="0.2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row>
    <row r="1537" spans="16:78" ht="15" x14ac:dyDescent="0.2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row>
    <row r="1538" spans="16:78" ht="15" x14ac:dyDescent="0.2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c r="BU1538" s="5"/>
      <c r="BV1538" s="5"/>
      <c r="BW1538" s="5"/>
      <c r="BX1538" s="5"/>
      <c r="BY1538" s="5"/>
      <c r="BZ1538" s="5"/>
    </row>
    <row r="1539" spans="16:78" ht="15" x14ac:dyDescent="0.2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row>
    <row r="1540" spans="16:78" ht="15" x14ac:dyDescent="0.2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c r="AU1540" s="5"/>
      <c r="AV1540" s="5"/>
      <c r="AW1540" s="5"/>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row>
    <row r="1541" spans="16:78" ht="15" x14ac:dyDescent="0.2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row>
    <row r="1542" spans="16:78" ht="15" x14ac:dyDescent="0.2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row>
    <row r="1543" spans="16:78" ht="15" x14ac:dyDescent="0.2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row>
    <row r="1544" spans="16:78" ht="15" x14ac:dyDescent="0.2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row>
    <row r="1545" spans="16:78" ht="15" x14ac:dyDescent="0.2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row>
    <row r="1546" spans="16:78" ht="15" x14ac:dyDescent="0.2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row>
    <row r="1547" spans="16:78" ht="15" x14ac:dyDescent="0.2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row>
    <row r="1548" spans="16:78" ht="15" x14ac:dyDescent="0.2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row>
    <row r="1549" spans="16:78" ht="15" x14ac:dyDescent="0.2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row>
    <row r="1550" spans="16:78" ht="15" x14ac:dyDescent="0.2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c r="BS1550" s="5"/>
      <c r="BT1550" s="5"/>
      <c r="BU1550" s="5"/>
      <c r="BV1550" s="5"/>
      <c r="BW1550" s="5"/>
      <c r="BX1550" s="5"/>
      <c r="BY1550" s="5"/>
      <c r="BZ1550" s="5"/>
    </row>
    <row r="1551" spans="16:78" ht="15" x14ac:dyDescent="0.2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c r="BS1551" s="5"/>
      <c r="BT1551" s="5"/>
      <c r="BU1551" s="5"/>
      <c r="BV1551" s="5"/>
      <c r="BW1551" s="5"/>
      <c r="BX1551" s="5"/>
      <c r="BY1551" s="5"/>
      <c r="BZ1551" s="5"/>
    </row>
    <row r="1552" spans="16:78" ht="15" x14ac:dyDescent="0.2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c r="BS1552" s="5"/>
      <c r="BT1552" s="5"/>
      <c r="BU1552" s="5"/>
      <c r="BV1552" s="5"/>
      <c r="BW1552" s="5"/>
      <c r="BX1552" s="5"/>
      <c r="BY1552" s="5"/>
      <c r="BZ1552" s="5"/>
    </row>
    <row r="1553" spans="16:78" ht="15" x14ac:dyDescent="0.25">
      <c r="P1553" s="5"/>
      <c r="Q1553" s="5"/>
      <c r="R1553" s="5"/>
      <c r="S1553" s="5"/>
      <c r="T1553" s="5"/>
      <c r="U1553" s="5"/>
      <c r="V1553" s="5"/>
      <c r="W1553" s="5"/>
      <c r="X1553" s="5"/>
      <c r="Y1553" s="5"/>
      <c r="Z1553" s="5"/>
      <c r="AA1553" s="5"/>
      <c r="AB1553" s="5"/>
      <c r="AC1553" s="5"/>
      <c r="AD1553" s="5"/>
      <c r="AE1553" s="5"/>
      <c r="AF1553" s="5"/>
      <c r="AG1553" s="5"/>
      <c r="AH1553" s="5"/>
      <c r="AI1553" s="5"/>
      <c r="AJ1553" s="5"/>
      <c r="AK1553" s="5"/>
      <c r="AL1553" s="5"/>
      <c r="AM1553" s="5"/>
      <c r="AN1553" s="5"/>
      <c r="AO1553" s="5"/>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c r="BS1553" s="5"/>
      <c r="BT1553" s="5"/>
      <c r="BU1553" s="5"/>
      <c r="BV1553" s="5"/>
      <c r="BW1553" s="5"/>
      <c r="BX1553" s="5"/>
      <c r="BY1553" s="5"/>
      <c r="BZ1553" s="5"/>
    </row>
    <row r="1554" spans="16:78" ht="15" x14ac:dyDescent="0.2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row>
    <row r="1555" spans="16:78" ht="15" x14ac:dyDescent="0.2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row>
    <row r="1556" spans="16:78" ht="15" x14ac:dyDescent="0.25">
      <c r="P1556" s="5"/>
      <c r="Q1556" s="5"/>
      <c r="R1556" s="5"/>
      <c r="S1556" s="5"/>
      <c r="T1556" s="5"/>
      <c r="U1556" s="5"/>
      <c r="V1556" s="5"/>
      <c r="W1556" s="5"/>
      <c r="X1556" s="5"/>
      <c r="Y1556" s="5"/>
      <c r="Z1556" s="5"/>
      <c r="AA1556" s="5"/>
      <c r="AB1556" s="5"/>
      <c r="AC1556" s="5"/>
      <c r="AD1556" s="5"/>
      <c r="AE1556" s="5"/>
      <c r="AF1556" s="5"/>
      <c r="AG1556" s="5"/>
      <c r="AH1556" s="5"/>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row>
    <row r="1557" spans="16:78" ht="15" x14ac:dyDescent="0.2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row>
    <row r="1558" spans="16:78" ht="15" x14ac:dyDescent="0.2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row>
    <row r="1559" spans="16:78" ht="15" x14ac:dyDescent="0.2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row>
    <row r="1560" spans="16:78" ht="15" x14ac:dyDescent="0.25">
      <c r="P1560" s="5"/>
      <c r="Q1560" s="5"/>
      <c r="R1560" s="5"/>
      <c r="S1560" s="5"/>
      <c r="T1560" s="5"/>
      <c r="U1560" s="5"/>
      <c r="V1560" s="5"/>
      <c r="W1560" s="5"/>
      <c r="X1560" s="5"/>
      <c r="Y1560" s="5"/>
      <c r="Z1560" s="5"/>
      <c r="AA1560" s="5"/>
      <c r="AB1560" s="5"/>
      <c r="AC1560" s="5"/>
      <c r="AD1560" s="5"/>
      <c r="AE1560" s="5"/>
      <c r="AF1560" s="5"/>
      <c r="AG1560" s="5"/>
      <c r="AH1560" s="5"/>
      <c r="AI1560" s="5"/>
      <c r="AJ1560" s="5"/>
      <c r="AK1560" s="5"/>
      <c r="AL1560" s="5"/>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row>
    <row r="1561" spans="16:78" ht="15" x14ac:dyDescent="0.2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row>
    <row r="1562" spans="16:78" ht="15" x14ac:dyDescent="0.2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row>
    <row r="1563" spans="16:78" ht="15" x14ac:dyDescent="0.2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row>
    <row r="1564" spans="16:78" ht="15" x14ac:dyDescent="0.25">
      <c r="P1564" s="5"/>
      <c r="Q1564" s="5"/>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row>
    <row r="1565" spans="16:78" ht="15" x14ac:dyDescent="0.25">
      <c r="P1565" s="5"/>
      <c r="Q1565" s="5"/>
      <c r="R1565" s="5"/>
      <c r="S1565" s="5"/>
      <c r="T1565" s="5"/>
      <c r="U1565" s="5"/>
      <c r="V1565" s="5"/>
      <c r="W1565" s="5"/>
      <c r="X1565" s="5"/>
      <c r="Y1565" s="5"/>
      <c r="Z1565" s="5"/>
      <c r="AA1565" s="5"/>
      <c r="AB1565" s="5"/>
      <c r="AC1565" s="5"/>
      <c r="AD1565" s="5"/>
      <c r="AE1565" s="5"/>
      <c r="AF1565" s="5"/>
      <c r="AG1565" s="5"/>
      <c r="AH1565" s="5"/>
      <c r="AI1565" s="5"/>
      <c r="AJ1565" s="5"/>
      <c r="AK1565" s="5"/>
      <c r="AL1565" s="5"/>
      <c r="AM1565" s="5"/>
      <c r="AN1565" s="5"/>
      <c r="AO1565" s="5"/>
      <c r="AP1565" s="5"/>
      <c r="AQ1565" s="5"/>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row>
    <row r="1566" spans="16:78" ht="15" x14ac:dyDescent="0.2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row>
    <row r="1567" spans="16:78" ht="15" x14ac:dyDescent="0.2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row>
    <row r="1568" spans="16:78" ht="15" x14ac:dyDescent="0.2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row>
    <row r="1569" spans="16:78" ht="15" x14ac:dyDescent="0.2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row>
    <row r="1570" spans="16:78" ht="15" x14ac:dyDescent="0.2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row>
    <row r="1571" spans="16:78" ht="15" x14ac:dyDescent="0.2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row>
    <row r="1572" spans="16:78" ht="15" x14ac:dyDescent="0.2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row>
    <row r="1573" spans="16:78" ht="15" x14ac:dyDescent="0.2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row>
    <row r="1574" spans="16:78" ht="15" x14ac:dyDescent="0.25">
      <c r="P1574" s="5"/>
      <c r="Q1574" s="5"/>
      <c r="R1574" s="5"/>
      <c r="S1574" s="5"/>
      <c r="T1574" s="5"/>
      <c r="U1574" s="5"/>
      <c r="V1574" s="5"/>
      <c r="W1574" s="5"/>
      <c r="X1574" s="5"/>
      <c r="Y1574" s="5"/>
      <c r="Z1574" s="5"/>
      <c r="AA1574" s="5"/>
      <c r="AB1574" s="5"/>
      <c r="AC1574" s="5"/>
      <c r="AD1574" s="5"/>
      <c r="AE1574" s="5"/>
      <c r="AF1574" s="5"/>
      <c r="AG1574" s="5"/>
      <c r="AH1574" s="5"/>
      <c r="AI1574" s="5"/>
      <c r="AJ1574" s="5"/>
      <c r="AK1574" s="5"/>
      <c r="AL1574" s="5"/>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row>
    <row r="1575" spans="16:78" ht="15" x14ac:dyDescent="0.2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row>
    <row r="1576" spans="16:78" ht="15" x14ac:dyDescent="0.2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row>
    <row r="1577" spans="16:78" ht="15" x14ac:dyDescent="0.2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row>
    <row r="1578" spans="16:78" ht="15" x14ac:dyDescent="0.25">
      <c r="P1578" s="5"/>
      <c r="Q1578" s="5"/>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row>
    <row r="1579" spans="16:78" ht="15" x14ac:dyDescent="0.2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row>
    <row r="1580" spans="16:78" ht="15" x14ac:dyDescent="0.2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row>
    <row r="1581" spans="16:78" ht="15" x14ac:dyDescent="0.2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row>
    <row r="1582" spans="16:78" ht="15" x14ac:dyDescent="0.25">
      <c r="P1582" s="5"/>
      <c r="Q1582" s="5"/>
      <c r="R1582" s="5"/>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row>
    <row r="1583" spans="16:78" ht="15" x14ac:dyDescent="0.2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row>
    <row r="1584" spans="16:78" ht="15" x14ac:dyDescent="0.2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row>
    <row r="1585" spans="16:78" ht="15" x14ac:dyDescent="0.2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row>
    <row r="1586" spans="16:78" ht="15" x14ac:dyDescent="0.2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row>
    <row r="1587" spans="16:78" ht="15" x14ac:dyDescent="0.25">
      <c r="P1587" s="5"/>
      <c r="Q1587" s="5"/>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row>
    <row r="1588" spans="16:78" ht="15" x14ac:dyDescent="0.2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row>
    <row r="1589" spans="16:78" ht="15" x14ac:dyDescent="0.2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row>
    <row r="1590" spans="16:78" ht="15" x14ac:dyDescent="0.2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row>
    <row r="1591" spans="16:78" ht="15" x14ac:dyDescent="0.2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row>
    <row r="1592" spans="16:78" ht="15" x14ac:dyDescent="0.2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row>
    <row r="1593" spans="16:78" ht="15" x14ac:dyDescent="0.25">
      <c r="P1593" s="5"/>
      <c r="Q1593" s="5"/>
      <c r="R1593" s="5"/>
      <c r="S1593" s="5"/>
      <c r="T1593" s="5"/>
      <c r="U1593" s="5"/>
      <c r="V1593" s="5"/>
      <c r="W1593" s="5"/>
      <c r="X1593" s="5"/>
      <c r="Y1593" s="5"/>
      <c r="Z1593" s="5"/>
      <c r="AA1593" s="5"/>
      <c r="AB1593" s="5"/>
      <c r="AC1593" s="5"/>
      <c r="AD1593" s="5"/>
      <c r="AE1593" s="5"/>
      <c r="AF1593" s="5"/>
      <c r="AG1593" s="5"/>
      <c r="AH1593" s="5"/>
      <c r="AI1593" s="5"/>
      <c r="AJ1593" s="5"/>
      <c r="AK1593" s="5"/>
      <c r="AL1593" s="5"/>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row>
    <row r="1594" spans="16:78" ht="15" x14ac:dyDescent="0.2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row>
    <row r="1595" spans="16:78" ht="15" x14ac:dyDescent="0.2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row>
    <row r="1596" spans="16:78" ht="15" x14ac:dyDescent="0.2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row>
    <row r="1597" spans="16:78" ht="15" x14ac:dyDescent="0.25">
      <c r="P1597" s="5"/>
      <c r="Q1597" s="5"/>
      <c r="R1597" s="5"/>
      <c r="S1597" s="5"/>
      <c r="T1597" s="5"/>
      <c r="U1597" s="5"/>
      <c r="V1597" s="5"/>
      <c r="W1597" s="5"/>
      <c r="X1597" s="5"/>
      <c r="Y1597" s="5"/>
      <c r="Z1597" s="5"/>
      <c r="AA1597" s="5"/>
      <c r="AB1597" s="5"/>
      <c r="AC1597" s="5"/>
      <c r="AD1597" s="5"/>
      <c r="AE1597" s="5"/>
      <c r="AF1597" s="5"/>
      <c r="AG1597" s="5"/>
      <c r="AH1597" s="5"/>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row>
    <row r="1598" spans="16:78" ht="15" x14ac:dyDescent="0.2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row>
    <row r="1599" spans="16:78" ht="15" x14ac:dyDescent="0.2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c r="BT1599" s="5"/>
      <c r="BU1599" s="5"/>
      <c r="BV1599" s="5"/>
      <c r="BW1599" s="5"/>
      <c r="BX1599" s="5"/>
      <c r="BY1599" s="5"/>
      <c r="BZ1599" s="5"/>
    </row>
    <row r="1600" spans="16:78" ht="15" x14ac:dyDescent="0.2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c r="BT1600" s="5"/>
      <c r="BU1600" s="5"/>
      <c r="BV1600" s="5"/>
      <c r="BW1600" s="5"/>
      <c r="BX1600" s="5"/>
      <c r="BY1600" s="5"/>
      <c r="BZ1600" s="5"/>
    </row>
    <row r="1601" spans="16:78" ht="15" x14ac:dyDescent="0.2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c r="BT1601" s="5"/>
      <c r="BU1601" s="5"/>
      <c r="BV1601" s="5"/>
      <c r="BW1601" s="5"/>
      <c r="BX1601" s="5"/>
      <c r="BY1601" s="5"/>
      <c r="BZ1601" s="5"/>
    </row>
    <row r="1602" spans="16:78" ht="15" x14ac:dyDescent="0.25">
      <c r="P1602" s="5"/>
      <c r="Q1602" s="5"/>
      <c r="R1602" s="5"/>
      <c r="S1602" s="5"/>
      <c r="T1602" s="5"/>
      <c r="U1602" s="5"/>
      <c r="V1602" s="5"/>
      <c r="W1602" s="5"/>
      <c r="X1602" s="5"/>
      <c r="Y1602" s="5"/>
      <c r="Z1602" s="5"/>
      <c r="AA1602" s="5"/>
      <c r="AB1602" s="5"/>
      <c r="AC1602" s="5"/>
      <c r="AD1602" s="5"/>
      <c r="AE1602" s="5"/>
      <c r="AF1602" s="5"/>
      <c r="AG1602" s="5"/>
      <c r="AH1602" s="5"/>
      <c r="AI1602" s="5"/>
      <c r="AJ1602" s="5"/>
      <c r="AK1602" s="5"/>
      <c r="AL1602" s="5"/>
      <c r="AM1602" s="5"/>
      <c r="AN1602" s="5"/>
      <c r="AO1602" s="5"/>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c r="BT1602" s="5"/>
      <c r="BU1602" s="5"/>
      <c r="BV1602" s="5"/>
      <c r="BW1602" s="5"/>
      <c r="BX1602" s="5"/>
      <c r="BY1602" s="5"/>
      <c r="BZ1602" s="5"/>
    </row>
    <row r="1603" spans="16:78" ht="15" x14ac:dyDescent="0.2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c r="BT1603" s="5"/>
      <c r="BU1603" s="5"/>
      <c r="BV1603" s="5"/>
      <c r="BW1603" s="5"/>
      <c r="BX1603" s="5"/>
      <c r="BY1603" s="5"/>
      <c r="BZ1603" s="5"/>
    </row>
    <row r="1604" spans="16:78" ht="15" x14ac:dyDescent="0.2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c r="BT1604" s="5"/>
      <c r="BU1604" s="5"/>
      <c r="BV1604" s="5"/>
      <c r="BW1604" s="5"/>
      <c r="BX1604" s="5"/>
      <c r="BY1604" s="5"/>
      <c r="BZ1604" s="5"/>
    </row>
    <row r="1605" spans="16:78" ht="15" x14ac:dyDescent="0.25">
      <c r="P1605" s="5"/>
      <c r="Q1605" s="5"/>
      <c r="R1605" s="5"/>
      <c r="S1605" s="5"/>
      <c r="T1605" s="5"/>
      <c r="U1605" s="5"/>
      <c r="V1605" s="5"/>
      <c r="W1605" s="5"/>
      <c r="X1605" s="5"/>
      <c r="Y1605" s="5"/>
      <c r="Z1605" s="5"/>
      <c r="AA1605" s="5"/>
      <c r="AB1605" s="5"/>
      <c r="AC1605" s="5"/>
      <c r="AD1605" s="5"/>
      <c r="AE1605" s="5"/>
      <c r="AF1605" s="5"/>
      <c r="AG1605" s="5"/>
      <c r="AH1605" s="5"/>
      <c r="AI1605" s="5"/>
      <c r="AJ1605" s="5"/>
      <c r="AK1605" s="5"/>
      <c r="AL1605" s="5"/>
      <c r="AM1605" s="5"/>
      <c r="AN1605" s="5"/>
      <c r="AO1605" s="5"/>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c r="BT1605" s="5"/>
      <c r="BU1605" s="5"/>
      <c r="BV1605" s="5"/>
      <c r="BW1605" s="5"/>
      <c r="BX1605" s="5"/>
      <c r="BY1605" s="5"/>
      <c r="BZ1605" s="5"/>
    </row>
    <row r="1606" spans="16:78" ht="15" x14ac:dyDescent="0.2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row>
    <row r="1607" spans="16:78" ht="15" x14ac:dyDescent="0.2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c r="BT1607" s="5"/>
      <c r="BU1607" s="5"/>
      <c r="BV1607" s="5"/>
      <c r="BW1607" s="5"/>
      <c r="BX1607" s="5"/>
      <c r="BY1607" s="5"/>
      <c r="BZ1607" s="5"/>
    </row>
    <row r="1608" spans="16:78" ht="15" x14ac:dyDescent="0.2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c r="BT1608" s="5"/>
      <c r="BU1608" s="5"/>
      <c r="BV1608" s="5"/>
      <c r="BW1608" s="5"/>
      <c r="BX1608" s="5"/>
      <c r="BY1608" s="5"/>
      <c r="BZ1608" s="5"/>
    </row>
    <row r="1609" spans="16:78" ht="15" x14ac:dyDescent="0.2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c r="BT1609" s="5"/>
      <c r="BU1609" s="5"/>
      <c r="BV1609" s="5"/>
      <c r="BW1609" s="5"/>
      <c r="BX1609" s="5"/>
      <c r="BY1609" s="5"/>
      <c r="BZ1609" s="5"/>
    </row>
    <row r="1610" spans="16:78" ht="15" x14ac:dyDescent="0.2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c r="BT1610" s="5"/>
      <c r="BU1610" s="5"/>
      <c r="BV1610" s="5"/>
      <c r="BW1610" s="5"/>
      <c r="BX1610" s="5"/>
      <c r="BY1610" s="5"/>
      <c r="BZ1610" s="5"/>
    </row>
    <row r="1611" spans="16:78" ht="15" x14ac:dyDescent="0.25">
      <c r="P1611" s="5"/>
      <c r="Q1611" s="5"/>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row>
    <row r="1612" spans="16:78" ht="15" x14ac:dyDescent="0.2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row>
    <row r="1613" spans="16:78" ht="15" x14ac:dyDescent="0.2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c r="AU1613" s="5"/>
      <c r="AV1613" s="5"/>
      <c r="AW1613" s="5"/>
      <c r="AX1613" s="5"/>
      <c r="AY1613" s="5"/>
      <c r="AZ1613" s="5"/>
      <c r="BA1613" s="5"/>
      <c r="BB1613" s="5"/>
      <c r="BC1613" s="5"/>
      <c r="BD1613" s="5"/>
      <c r="BE1613" s="5"/>
      <c r="BF1613" s="5"/>
      <c r="BG1613" s="5"/>
      <c r="BH1613" s="5"/>
      <c r="BI1613" s="5"/>
      <c r="BJ1613" s="5"/>
      <c r="BK1613" s="5"/>
      <c r="BL1613" s="5"/>
      <c r="BM1613" s="5"/>
      <c r="BN1613" s="5"/>
      <c r="BO1613" s="5"/>
      <c r="BP1613" s="5"/>
      <c r="BQ1613" s="5"/>
      <c r="BR1613" s="5"/>
      <c r="BS1613" s="5"/>
      <c r="BT1613" s="5"/>
      <c r="BU1613" s="5"/>
      <c r="BV1613" s="5"/>
      <c r="BW1613" s="5"/>
      <c r="BX1613" s="5"/>
      <c r="BY1613" s="5"/>
      <c r="BZ1613" s="5"/>
    </row>
    <row r="1614" spans="16:78" ht="15" x14ac:dyDescent="0.2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row>
    <row r="1615" spans="16:78" ht="15" x14ac:dyDescent="0.25">
      <c r="P1615" s="5"/>
      <c r="Q1615" s="5"/>
      <c r="R1615" s="5"/>
      <c r="S1615" s="5"/>
      <c r="T1615" s="5"/>
      <c r="U1615" s="5"/>
      <c r="V1615" s="5"/>
      <c r="W1615" s="5"/>
      <c r="X1615" s="5"/>
      <c r="Y1615" s="5"/>
      <c r="Z1615" s="5"/>
      <c r="AA1615" s="5"/>
      <c r="AB1615" s="5"/>
      <c r="AC1615" s="5"/>
      <c r="AD1615" s="5"/>
      <c r="AE1615" s="5"/>
      <c r="AF1615" s="5"/>
      <c r="AG1615" s="5"/>
      <c r="AH1615" s="5"/>
      <c r="AI1615" s="5"/>
      <c r="AJ1615" s="5"/>
      <c r="AK1615" s="5"/>
      <c r="AL1615" s="5"/>
      <c r="AM1615" s="5"/>
      <c r="AN1615" s="5"/>
      <c r="AO1615" s="5"/>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row>
    <row r="1616" spans="16:78" ht="15" x14ac:dyDescent="0.2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row>
    <row r="1617" spans="16:78" ht="15" x14ac:dyDescent="0.2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row>
    <row r="1618" spans="16:78" ht="15" x14ac:dyDescent="0.2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row>
    <row r="1619" spans="16:78" ht="15" x14ac:dyDescent="0.2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row>
    <row r="1620" spans="16:78" ht="15" x14ac:dyDescent="0.2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row>
    <row r="1621" spans="16:78" ht="15" x14ac:dyDescent="0.25">
      <c r="P1621" s="5"/>
      <c r="Q1621" s="5"/>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row>
    <row r="1622" spans="16:78" ht="15" x14ac:dyDescent="0.2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row>
    <row r="1623" spans="16:78" ht="15" x14ac:dyDescent="0.2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row>
    <row r="1624" spans="16:78" ht="15" x14ac:dyDescent="0.2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row>
    <row r="1625" spans="16:78" ht="15" x14ac:dyDescent="0.2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row>
    <row r="1626" spans="16:78" ht="15" x14ac:dyDescent="0.25">
      <c r="P1626" s="5"/>
      <c r="Q1626" s="5"/>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row>
    <row r="1627" spans="16:78" ht="15" x14ac:dyDescent="0.2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row>
    <row r="1628" spans="16:78" ht="15" x14ac:dyDescent="0.2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row>
    <row r="1629" spans="16:78" ht="15" x14ac:dyDescent="0.2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row>
    <row r="1630" spans="16:78" ht="15" x14ac:dyDescent="0.25">
      <c r="P1630" s="5"/>
      <c r="Q1630" s="5"/>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row>
    <row r="1631" spans="16:78" ht="15" x14ac:dyDescent="0.2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row>
    <row r="1632" spans="16:78" ht="15" x14ac:dyDescent="0.2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row>
    <row r="1633" spans="16:78" ht="15" x14ac:dyDescent="0.2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row>
    <row r="1634" spans="16:78" ht="15" x14ac:dyDescent="0.25">
      <c r="P1634" s="5"/>
      <c r="Q1634" s="5"/>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row>
    <row r="1635" spans="16:78" ht="15" x14ac:dyDescent="0.2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row>
    <row r="1636" spans="16:78" ht="15" x14ac:dyDescent="0.2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row>
    <row r="1637" spans="16:78" ht="15" x14ac:dyDescent="0.2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row>
    <row r="1638" spans="16:78" ht="15" x14ac:dyDescent="0.2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row>
    <row r="1639" spans="16:78" ht="15" x14ac:dyDescent="0.25">
      <c r="P1639" s="5"/>
      <c r="Q1639" s="5"/>
      <c r="R1639" s="5"/>
      <c r="S1639" s="5"/>
      <c r="T1639" s="5"/>
      <c r="U1639" s="5"/>
      <c r="V1639" s="5"/>
      <c r="W1639" s="5"/>
      <c r="X1639" s="5"/>
      <c r="Y1639" s="5"/>
      <c r="Z1639" s="5"/>
      <c r="AA1639" s="5"/>
      <c r="AB1639" s="5"/>
      <c r="AC1639" s="5"/>
      <c r="AD1639" s="5"/>
      <c r="AE1639" s="5"/>
      <c r="AF1639" s="5"/>
      <c r="AG1639" s="5"/>
      <c r="AH1639" s="5"/>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row>
    <row r="1640" spans="16:78" ht="15" x14ac:dyDescent="0.25">
      <c r="P1640" s="5"/>
      <c r="Q1640" s="5"/>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row>
    <row r="1641" spans="16:78" ht="15" x14ac:dyDescent="0.2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row>
    <row r="1642" spans="16:78" ht="15" x14ac:dyDescent="0.2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row>
    <row r="1643" spans="16:78" ht="15" x14ac:dyDescent="0.2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row>
    <row r="1644" spans="16:78" ht="15" x14ac:dyDescent="0.2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row>
    <row r="1645" spans="16:78" ht="15" x14ac:dyDescent="0.2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row>
    <row r="1646" spans="16:78" ht="15" x14ac:dyDescent="0.2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c r="BM1646" s="5"/>
      <c r="BN1646" s="5"/>
      <c r="BO1646" s="5"/>
      <c r="BP1646" s="5"/>
      <c r="BQ1646" s="5"/>
      <c r="BR1646" s="5"/>
      <c r="BS1646" s="5"/>
      <c r="BT1646" s="5"/>
      <c r="BU1646" s="5"/>
      <c r="BV1646" s="5"/>
      <c r="BW1646" s="5"/>
      <c r="BX1646" s="5"/>
      <c r="BY1646" s="5"/>
      <c r="BZ1646" s="5"/>
    </row>
    <row r="1647" spans="16:78" ht="15" x14ac:dyDescent="0.2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c r="BM1647" s="5"/>
      <c r="BN1647" s="5"/>
      <c r="BO1647" s="5"/>
      <c r="BP1647" s="5"/>
      <c r="BQ1647" s="5"/>
      <c r="BR1647" s="5"/>
      <c r="BS1647" s="5"/>
      <c r="BT1647" s="5"/>
      <c r="BU1647" s="5"/>
      <c r="BV1647" s="5"/>
      <c r="BW1647" s="5"/>
      <c r="BX1647" s="5"/>
      <c r="BY1647" s="5"/>
      <c r="BZ1647" s="5"/>
    </row>
    <row r="1648" spans="16:78" ht="15" x14ac:dyDescent="0.2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c r="BM1648" s="5"/>
      <c r="BN1648" s="5"/>
      <c r="BO1648" s="5"/>
      <c r="BP1648" s="5"/>
      <c r="BQ1648" s="5"/>
      <c r="BR1648" s="5"/>
      <c r="BS1648" s="5"/>
      <c r="BT1648" s="5"/>
      <c r="BU1648" s="5"/>
      <c r="BV1648" s="5"/>
      <c r="BW1648" s="5"/>
      <c r="BX1648" s="5"/>
      <c r="BY1648" s="5"/>
      <c r="BZ1648" s="5"/>
    </row>
    <row r="1649" spans="16:78" ht="15" x14ac:dyDescent="0.2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row>
    <row r="1650" spans="16:78" ht="15" x14ac:dyDescent="0.25">
      <c r="P1650" s="5"/>
      <c r="Q1650" s="5"/>
      <c r="R1650" s="5"/>
      <c r="S1650" s="5"/>
      <c r="T1650" s="5"/>
      <c r="U1650" s="5"/>
      <c r="V1650" s="5"/>
      <c r="W1650" s="5"/>
      <c r="X1650" s="5"/>
      <c r="Y1650" s="5"/>
      <c r="Z1650" s="5"/>
      <c r="AA1650" s="5"/>
      <c r="AB1650" s="5"/>
      <c r="AC1650" s="5"/>
      <c r="AD1650" s="5"/>
      <c r="AE1650" s="5"/>
      <c r="AF1650" s="5"/>
      <c r="AG1650" s="5"/>
      <c r="AH1650" s="5"/>
      <c r="AI1650" s="5"/>
      <c r="AJ1650" s="5"/>
      <c r="AK1650" s="5"/>
      <c r="AL1650" s="5"/>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row>
    <row r="1651" spans="16:78" ht="15" x14ac:dyDescent="0.2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row>
    <row r="1652" spans="16:78" ht="15" x14ac:dyDescent="0.2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row>
    <row r="1653" spans="16:78" ht="15" x14ac:dyDescent="0.2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row>
    <row r="1654" spans="16:78" ht="15" x14ac:dyDescent="0.2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row>
    <row r="1655" spans="16:78" ht="15" x14ac:dyDescent="0.2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row>
    <row r="1656" spans="16:78" ht="15" x14ac:dyDescent="0.25">
      <c r="P1656" s="5"/>
      <c r="Q1656" s="5"/>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row>
    <row r="1657" spans="16:78" ht="15" x14ac:dyDescent="0.2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row>
    <row r="1658" spans="16:78" ht="15" x14ac:dyDescent="0.2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row>
    <row r="1659" spans="16:78" ht="15" x14ac:dyDescent="0.2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row>
    <row r="1660" spans="16:78" ht="15" x14ac:dyDescent="0.25">
      <c r="P1660" s="5"/>
      <c r="Q1660" s="5"/>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row>
    <row r="1661" spans="16:78" ht="15" x14ac:dyDescent="0.2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row>
    <row r="1662" spans="16:78" ht="15" x14ac:dyDescent="0.2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row>
    <row r="1663" spans="16:78" ht="15" x14ac:dyDescent="0.2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row>
    <row r="1664" spans="16:78" ht="15" x14ac:dyDescent="0.2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row>
    <row r="1665" spans="16:78" ht="15" x14ac:dyDescent="0.25">
      <c r="P1665" s="5"/>
      <c r="Q1665" s="5"/>
      <c r="R1665" s="5"/>
      <c r="S1665" s="5"/>
      <c r="T1665" s="5"/>
      <c r="U1665" s="5"/>
      <c r="V1665" s="5"/>
      <c r="W1665" s="5"/>
      <c r="X1665" s="5"/>
      <c r="Y1665" s="5"/>
      <c r="Z1665" s="5"/>
      <c r="AA1665" s="5"/>
      <c r="AB1665" s="5"/>
      <c r="AC1665" s="5"/>
      <c r="AD1665" s="5"/>
      <c r="AE1665" s="5"/>
      <c r="AF1665" s="5"/>
      <c r="AG1665" s="5"/>
      <c r="AH1665" s="5"/>
      <c r="AI1665" s="5"/>
      <c r="AJ1665" s="5"/>
      <c r="AK1665" s="5"/>
      <c r="AL1665" s="5"/>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c r="BI1665" s="5"/>
      <c r="BJ1665" s="5"/>
      <c r="BK1665" s="5"/>
      <c r="BL1665" s="5"/>
      <c r="BM1665" s="5"/>
      <c r="BN1665" s="5"/>
      <c r="BO1665" s="5"/>
      <c r="BP1665" s="5"/>
      <c r="BQ1665" s="5"/>
      <c r="BR1665" s="5"/>
      <c r="BS1665" s="5"/>
      <c r="BT1665" s="5"/>
      <c r="BU1665" s="5"/>
      <c r="BV1665" s="5"/>
      <c r="BW1665" s="5"/>
      <c r="BX1665" s="5"/>
      <c r="BY1665" s="5"/>
      <c r="BZ1665" s="5"/>
    </row>
    <row r="1666" spans="16:78" ht="15" x14ac:dyDescent="0.2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c r="BI1666" s="5"/>
      <c r="BJ1666" s="5"/>
      <c r="BK1666" s="5"/>
      <c r="BL1666" s="5"/>
      <c r="BM1666" s="5"/>
      <c r="BN1666" s="5"/>
      <c r="BO1666" s="5"/>
      <c r="BP1666" s="5"/>
      <c r="BQ1666" s="5"/>
      <c r="BR1666" s="5"/>
      <c r="BS1666" s="5"/>
      <c r="BT1666" s="5"/>
      <c r="BU1666" s="5"/>
      <c r="BV1666" s="5"/>
      <c r="BW1666" s="5"/>
      <c r="BX1666" s="5"/>
      <c r="BY1666" s="5"/>
      <c r="BZ1666" s="5"/>
    </row>
    <row r="1667" spans="16:78" ht="15" x14ac:dyDescent="0.2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row>
    <row r="1668" spans="16:78" ht="15" x14ac:dyDescent="0.2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row>
    <row r="1669" spans="16:78" ht="15" x14ac:dyDescent="0.2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row>
    <row r="1670" spans="16:78" ht="15" x14ac:dyDescent="0.2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row>
    <row r="1671" spans="16:78" ht="15" x14ac:dyDescent="0.25">
      <c r="P1671" s="5"/>
      <c r="Q1671" s="5"/>
      <c r="R1671" s="5"/>
      <c r="S1671" s="5"/>
      <c r="T1671" s="5"/>
      <c r="U1671" s="5"/>
      <c r="V1671" s="5"/>
      <c r="W1671" s="5"/>
      <c r="X1671" s="5"/>
      <c r="Y1671" s="5"/>
      <c r="Z1671" s="5"/>
      <c r="AA1671" s="5"/>
      <c r="AB1671" s="5"/>
      <c r="AC1671" s="5"/>
      <c r="AD1671" s="5"/>
      <c r="AE1671" s="5"/>
      <c r="AF1671" s="5"/>
      <c r="AG1671" s="5"/>
      <c r="AH1671" s="5"/>
      <c r="AI1671" s="5"/>
      <c r="AJ1671" s="5"/>
      <c r="AK1671" s="5"/>
      <c r="AL1671" s="5"/>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row>
    <row r="1672" spans="16:78" ht="15" x14ac:dyDescent="0.2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row>
    <row r="1673" spans="16:78" ht="15" x14ac:dyDescent="0.2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row>
    <row r="1674" spans="16:78" ht="15" x14ac:dyDescent="0.2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row>
    <row r="1675" spans="16:78" ht="15" x14ac:dyDescent="0.2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row>
    <row r="1676" spans="16:78" ht="15" x14ac:dyDescent="0.25">
      <c r="P1676" s="5"/>
      <c r="Q1676" s="5"/>
      <c r="R1676" s="5"/>
      <c r="S1676" s="5"/>
      <c r="T1676" s="5"/>
      <c r="U1676" s="5"/>
      <c r="V1676" s="5"/>
      <c r="W1676" s="5"/>
      <c r="X1676" s="5"/>
      <c r="Y1676" s="5"/>
      <c r="Z1676" s="5"/>
      <c r="AA1676" s="5"/>
      <c r="AB1676" s="5"/>
      <c r="AC1676" s="5"/>
      <c r="AD1676" s="5"/>
      <c r="AE1676" s="5"/>
      <c r="AF1676" s="5"/>
      <c r="AG1676" s="5"/>
      <c r="AH1676" s="5"/>
      <c r="AI1676" s="5"/>
      <c r="AJ1676" s="5"/>
      <c r="AK1676" s="5"/>
      <c r="AL1676" s="5"/>
      <c r="AM1676" s="5"/>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row>
    <row r="1677" spans="16:78" ht="15" x14ac:dyDescent="0.2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row>
    <row r="1678" spans="16:78" ht="15" x14ac:dyDescent="0.2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row>
    <row r="1679" spans="16:78" ht="15" x14ac:dyDescent="0.2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row>
    <row r="1680" spans="16:78" ht="15" x14ac:dyDescent="0.25">
      <c r="P1680" s="5"/>
      <c r="Q1680" s="5"/>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row>
    <row r="1681" spans="16:78" ht="15" x14ac:dyDescent="0.2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row>
    <row r="1682" spans="16:78" ht="15" x14ac:dyDescent="0.2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row>
    <row r="1683" spans="16:78" ht="15" x14ac:dyDescent="0.2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row>
    <row r="1684" spans="16:78" ht="15" x14ac:dyDescent="0.2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row>
    <row r="1685" spans="16:78" ht="15" x14ac:dyDescent="0.25">
      <c r="P1685" s="5"/>
      <c r="Q1685" s="5"/>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row>
    <row r="1686" spans="16:78" ht="15" x14ac:dyDescent="0.2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row>
    <row r="1687" spans="16:78" ht="15" x14ac:dyDescent="0.2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row>
    <row r="1688" spans="16:78" ht="15" x14ac:dyDescent="0.2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row>
    <row r="1689" spans="16:78" ht="15" x14ac:dyDescent="0.25">
      <c r="P1689" s="5"/>
      <c r="Q1689" s="5"/>
      <c r="R1689" s="5"/>
      <c r="S1689" s="5"/>
      <c r="T1689" s="5"/>
      <c r="U1689" s="5"/>
      <c r="V1689" s="5"/>
      <c r="W1689" s="5"/>
      <c r="X1689" s="5"/>
      <c r="Y1689" s="5"/>
      <c r="Z1689" s="5"/>
      <c r="AA1689" s="5"/>
      <c r="AB1689" s="5"/>
      <c r="AC1689" s="5"/>
      <c r="AD1689" s="5"/>
      <c r="AE1689" s="5"/>
      <c r="AF1689" s="5"/>
      <c r="AG1689" s="5"/>
      <c r="AH1689" s="5"/>
      <c r="AI1689" s="5"/>
      <c r="AJ1689" s="5"/>
      <c r="AK1689" s="5"/>
      <c r="AL1689" s="5"/>
      <c r="AM1689" s="5"/>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row>
    <row r="1690" spans="16:78" ht="15" x14ac:dyDescent="0.2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c r="BM1690" s="5"/>
      <c r="BN1690" s="5"/>
      <c r="BO1690" s="5"/>
      <c r="BP1690" s="5"/>
      <c r="BQ1690" s="5"/>
      <c r="BR1690" s="5"/>
      <c r="BS1690" s="5"/>
      <c r="BT1690" s="5"/>
      <c r="BU1690" s="5"/>
      <c r="BV1690" s="5"/>
      <c r="BW1690" s="5"/>
      <c r="BX1690" s="5"/>
      <c r="BY1690" s="5"/>
      <c r="BZ1690" s="5"/>
    </row>
    <row r="1691" spans="16:78" ht="15" x14ac:dyDescent="0.2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c r="BM1691" s="5"/>
      <c r="BN1691" s="5"/>
      <c r="BO1691" s="5"/>
      <c r="BP1691" s="5"/>
      <c r="BQ1691" s="5"/>
      <c r="BR1691" s="5"/>
      <c r="BS1691" s="5"/>
      <c r="BT1691" s="5"/>
      <c r="BU1691" s="5"/>
      <c r="BV1691" s="5"/>
      <c r="BW1691" s="5"/>
      <c r="BX1691" s="5"/>
      <c r="BY1691" s="5"/>
      <c r="BZ1691" s="5"/>
    </row>
    <row r="1692" spans="16:78" ht="15" x14ac:dyDescent="0.2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c r="BM1692" s="5"/>
      <c r="BN1692" s="5"/>
      <c r="BO1692" s="5"/>
      <c r="BP1692" s="5"/>
      <c r="BQ1692" s="5"/>
      <c r="BR1692" s="5"/>
      <c r="BS1692" s="5"/>
      <c r="BT1692" s="5"/>
      <c r="BU1692" s="5"/>
      <c r="BV1692" s="5"/>
      <c r="BW1692" s="5"/>
      <c r="BX1692" s="5"/>
      <c r="BY1692" s="5"/>
      <c r="BZ1692" s="5"/>
    </row>
    <row r="1693" spans="16:78" ht="15" x14ac:dyDescent="0.2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c r="AU1693" s="5"/>
      <c r="AV1693" s="5"/>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c r="BS1693" s="5"/>
      <c r="BT1693" s="5"/>
      <c r="BU1693" s="5"/>
      <c r="BV1693" s="5"/>
      <c r="BW1693" s="5"/>
      <c r="BX1693" s="5"/>
      <c r="BY1693" s="5"/>
      <c r="BZ1693" s="5"/>
    </row>
    <row r="1694" spans="16:78" ht="15" x14ac:dyDescent="0.2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c r="AU1694" s="5"/>
      <c r="AV1694" s="5"/>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c r="BS1694" s="5"/>
      <c r="BT1694" s="5"/>
      <c r="BU1694" s="5"/>
      <c r="BV1694" s="5"/>
      <c r="BW1694" s="5"/>
      <c r="BX1694" s="5"/>
      <c r="BY1694" s="5"/>
      <c r="BZ1694" s="5"/>
    </row>
    <row r="1695" spans="16:78" ht="15" x14ac:dyDescent="0.2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c r="AU1695" s="5"/>
      <c r="AV1695" s="5"/>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c r="BS1695" s="5"/>
      <c r="BT1695" s="5"/>
      <c r="BU1695" s="5"/>
      <c r="BV1695" s="5"/>
      <c r="BW1695" s="5"/>
      <c r="BX1695" s="5"/>
      <c r="BY1695" s="5"/>
      <c r="BZ1695" s="5"/>
    </row>
    <row r="1696" spans="16:78" ht="15" x14ac:dyDescent="0.25">
      <c r="P1696" s="5"/>
      <c r="Q1696" s="5"/>
      <c r="R1696" s="5"/>
      <c r="S1696" s="5"/>
      <c r="T1696" s="5"/>
      <c r="U1696" s="5"/>
      <c r="V1696" s="5"/>
      <c r="W1696" s="5"/>
      <c r="X1696" s="5"/>
      <c r="Y1696" s="5"/>
      <c r="Z1696" s="5"/>
      <c r="AA1696" s="5"/>
      <c r="AB1696" s="5"/>
      <c r="AC1696" s="5"/>
      <c r="AD1696" s="5"/>
      <c r="AE1696" s="5"/>
      <c r="AF1696" s="5"/>
      <c r="AG1696" s="5"/>
      <c r="AH1696" s="5"/>
      <c r="AI1696" s="5"/>
      <c r="AJ1696" s="5"/>
      <c r="AK1696" s="5"/>
      <c r="AL1696" s="5"/>
      <c r="AM1696" s="5"/>
      <c r="AN1696" s="5"/>
      <c r="AO1696" s="5"/>
      <c r="AP1696" s="5"/>
      <c r="AQ1696" s="5"/>
      <c r="AR1696" s="5"/>
      <c r="AS1696" s="5"/>
      <c r="AT1696" s="5"/>
      <c r="AU1696" s="5"/>
      <c r="AV1696" s="5"/>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c r="BS1696" s="5"/>
      <c r="BT1696" s="5"/>
      <c r="BU1696" s="5"/>
      <c r="BV1696" s="5"/>
      <c r="BW1696" s="5"/>
      <c r="BX1696" s="5"/>
      <c r="BY1696" s="5"/>
      <c r="BZ1696" s="5"/>
    </row>
    <row r="1697" spans="16:78" ht="15" x14ac:dyDescent="0.2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row>
    <row r="1698" spans="16:78" ht="15" x14ac:dyDescent="0.2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row>
    <row r="1699" spans="16:78" ht="15" x14ac:dyDescent="0.2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row>
    <row r="1700" spans="16:78" ht="15" x14ac:dyDescent="0.25">
      <c r="P1700" s="5"/>
      <c r="Q1700" s="5"/>
      <c r="R1700" s="5"/>
      <c r="S1700" s="5"/>
      <c r="T1700" s="5"/>
      <c r="U1700" s="5"/>
      <c r="V1700" s="5"/>
      <c r="W1700" s="5"/>
      <c r="X1700" s="5"/>
      <c r="Y1700" s="5"/>
      <c r="Z1700" s="5"/>
      <c r="AA1700" s="5"/>
      <c r="AB1700" s="5"/>
      <c r="AC1700" s="5"/>
      <c r="AD1700" s="5"/>
      <c r="AE1700" s="5"/>
      <c r="AF1700" s="5"/>
      <c r="AG1700" s="5"/>
      <c r="AH1700" s="5"/>
      <c r="AI1700" s="5"/>
      <c r="AJ1700" s="5"/>
      <c r="AK1700" s="5"/>
      <c r="AL1700" s="5"/>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row>
    <row r="1701" spans="16:78" ht="15" x14ac:dyDescent="0.2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row>
    <row r="1702" spans="16:78" ht="15" x14ac:dyDescent="0.2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row>
    <row r="1703" spans="16:78" ht="15" x14ac:dyDescent="0.2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row>
    <row r="1704" spans="16:78" ht="15" x14ac:dyDescent="0.2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row>
    <row r="1705" spans="16:78" ht="15" x14ac:dyDescent="0.25">
      <c r="P1705" s="5"/>
      <c r="Q1705" s="5"/>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row>
    <row r="1706" spans="16:78" ht="15" x14ac:dyDescent="0.2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row>
    <row r="1707" spans="16:78" ht="15" x14ac:dyDescent="0.2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row>
    <row r="1708" spans="16:78" ht="15" x14ac:dyDescent="0.2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row>
    <row r="1709" spans="16:78" ht="15" x14ac:dyDescent="0.2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row>
    <row r="1710" spans="16:78" ht="15" x14ac:dyDescent="0.25">
      <c r="P1710" s="5"/>
      <c r="Q1710" s="5"/>
      <c r="R1710" s="5"/>
      <c r="S1710" s="5"/>
      <c r="T1710" s="5"/>
      <c r="U1710" s="5"/>
      <c r="V1710" s="5"/>
      <c r="W1710" s="5"/>
      <c r="X1710" s="5"/>
      <c r="Y1710" s="5"/>
      <c r="Z1710" s="5"/>
      <c r="AA1710" s="5"/>
      <c r="AB1710" s="5"/>
      <c r="AC1710" s="5"/>
      <c r="AD1710" s="5"/>
      <c r="AE1710" s="5"/>
      <c r="AF1710" s="5"/>
      <c r="AG1710" s="5"/>
      <c r="AH1710" s="5"/>
      <c r="AI1710" s="5"/>
      <c r="AJ1710" s="5"/>
      <c r="AK1710" s="5"/>
      <c r="AL1710" s="5"/>
      <c r="AM1710" s="5"/>
      <c r="AN1710" s="5"/>
      <c r="AO1710" s="5"/>
      <c r="AP1710" s="5"/>
      <c r="AQ1710" s="5"/>
      <c r="AR1710" s="5"/>
      <c r="AS1710" s="5"/>
      <c r="AT1710" s="5"/>
      <c r="AU1710" s="5"/>
      <c r="AV1710" s="5"/>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row>
    <row r="1711" spans="16:78" ht="15" x14ac:dyDescent="0.2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c r="AU1711" s="5"/>
      <c r="AV1711" s="5"/>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row>
    <row r="1712" spans="16:78" ht="15" x14ac:dyDescent="0.2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c r="AU1712" s="5"/>
      <c r="AV1712" s="5"/>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row>
    <row r="1713" spans="16:78" ht="15" x14ac:dyDescent="0.2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c r="AU1713" s="5"/>
      <c r="AV1713" s="5"/>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row>
    <row r="1714" spans="16:78" ht="15" x14ac:dyDescent="0.2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c r="AU1714" s="5"/>
      <c r="AV1714" s="5"/>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row>
    <row r="1715" spans="16:78" ht="15" x14ac:dyDescent="0.25">
      <c r="P1715" s="5"/>
      <c r="Q1715" s="5"/>
      <c r="R1715" s="5"/>
      <c r="S1715" s="5"/>
      <c r="T1715" s="5"/>
      <c r="U1715" s="5"/>
      <c r="V1715" s="5"/>
      <c r="W1715" s="5"/>
      <c r="X1715" s="5"/>
      <c r="Y1715" s="5"/>
      <c r="Z1715" s="5"/>
      <c r="AA1715" s="5"/>
      <c r="AB1715" s="5"/>
      <c r="AC1715" s="5"/>
      <c r="AD1715" s="5"/>
      <c r="AE1715" s="5"/>
      <c r="AF1715" s="5"/>
      <c r="AG1715" s="5"/>
      <c r="AH1715" s="5"/>
      <c r="AI1715" s="5"/>
      <c r="AJ1715" s="5"/>
      <c r="AK1715" s="5"/>
      <c r="AL1715" s="5"/>
      <c r="AM1715" s="5"/>
      <c r="AN1715" s="5"/>
      <c r="AO1715" s="5"/>
      <c r="AP1715" s="5"/>
      <c r="AQ1715" s="5"/>
      <c r="AR1715" s="5"/>
      <c r="AS1715" s="5"/>
      <c r="AT1715" s="5"/>
      <c r="AU1715" s="5"/>
      <c r="AV1715" s="5"/>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row>
    <row r="1716" spans="16:78" ht="15" x14ac:dyDescent="0.2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c r="AU1716" s="5"/>
      <c r="AV1716" s="5"/>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row>
    <row r="1717" spans="16:78" ht="15" x14ac:dyDescent="0.2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c r="AU1717" s="5"/>
      <c r="AV1717" s="5"/>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row>
    <row r="1718" spans="16:78" ht="15" x14ac:dyDescent="0.2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row>
    <row r="1719" spans="16:78" ht="15" x14ac:dyDescent="0.2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row>
    <row r="1720" spans="16:78" ht="15" x14ac:dyDescent="0.2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row>
    <row r="1721" spans="16:78" ht="15" x14ac:dyDescent="0.2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c r="AU1721" s="5"/>
      <c r="AV1721" s="5"/>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row>
    <row r="1722" spans="16:78" ht="15" x14ac:dyDescent="0.2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c r="AU1722" s="5"/>
      <c r="AV1722" s="5"/>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c r="BU1722" s="5"/>
      <c r="BV1722" s="5"/>
      <c r="BW1722" s="5"/>
      <c r="BX1722" s="5"/>
      <c r="BY1722" s="5"/>
      <c r="BZ1722" s="5"/>
    </row>
    <row r="1723" spans="16:78" ht="15" x14ac:dyDescent="0.25">
      <c r="P1723" s="5"/>
      <c r="Q1723" s="5"/>
      <c r="R1723" s="5"/>
      <c r="S1723" s="5"/>
      <c r="T1723" s="5"/>
      <c r="U1723" s="5"/>
      <c r="V1723" s="5"/>
      <c r="W1723" s="5"/>
      <c r="X1723" s="5"/>
      <c r="Y1723" s="5"/>
      <c r="Z1723" s="5"/>
      <c r="AA1723" s="5"/>
      <c r="AB1723" s="5"/>
      <c r="AC1723" s="5"/>
      <c r="AD1723" s="5"/>
      <c r="AE1723" s="5"/>
      <c r="AF1723" s="5"/>
      <c r="AG1723" s="5"/>
      <c r="AH1723" s="5"/>
      <c r="AI1723" s="5"/>
      <c r="AJ1723" s="5"/>
      <c r="AK1723" s="5"/>
      <c r="AL1723" s="5"/>
      <c r="AM1723" s="5"/>
      <c r="AN1723" s="5"/>
      <c r="AO1723" s="5"/>
      <c r="AP1723" s="5"/>
      <c r="AQ1723" s="5"/>
      <c r="AR1723" s="5"/>
      <c r="AS1723" s="5"/>
      <c r="AT1723" s="5"/>
      <c r="AU1723" s="5"/>
      <c r="AV1723" s="5"/>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c r="BU1723" s="5"/>
      <c r="BV1723" s="5"/>
      <c r="BW1723" s="5"/>
      <c r="BX1723" s="5"/>
      <c r="BY1723" s="5"/>
      <c r="BZ1723" s="5"/>
    </row>
    <row r="1724" spans="16:78" ht="15" x14ac:dyDescent="0.25">
      <c r="P1724" s="5"/>
      <c r="Q1724" s="5"/>
      <c r="R1724" s="5"/>
      <c r="S1724" s="5"/>
      <c r="T1724" s="5"/>
      <c r="U1724" s="5"/>
      <c r="V1724" s="5"/>
      <c r="W1724" s="5"/>
      <c r="X1724" s="5"/>
      <c r="Y1724" s="5"/>
      <c r="Z1724" s="5"/>
      <c r="AA1724" s="5"/>
      <c r="AB1724" s="5"/>
      <c r="AC1724" s="5"/>
      <c r="AD1724" s="5"/>
      <c r="AE1724" s="5"/>
      <c r="AF1724" s="5"/>
      <c r="AG1724" s="5"/>
      <c r="AH1724" s="5"/>
      <c r="AI1724" s="5"/>
      <c r="AJ1724" s="5"/>
      <c r="AK1724" s="5"/>
      <c r="AL1724" s="5"/>
      <c r="AM1724" s="5"/>
      <c r="AN1724" s="5"/>
      <c r="AO1724" s="5"/>
      <c r="AP1724" s="5"/>
      <c r="AQ1724" s="5"/>
      <c r="AR1724" s="5"/>
      <c r="AS1724" s="5"/>
      <c r="AT1724" s="5"/>
      <c r="AU1724" s="5"/>
      <c r="AV1724" s="5"/>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c r="BU1724" s="5"/>
      <c r="BV1724" s="5"/>
      <c r="BW1724" s="5"/>
      <c r="BX1724" s="5"/>
      <c r="BY1724" s="5"/>
      <c r="BZ1724" s="5"/>
    </row>
    <row r="1725" spans="16:78" ht="15" x14ac:dyDescent="0.25">
      <c r="P1725" s="5"/>
      <c r="Q1725" s="5"/>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row>
    <row r="1726" spans="16:78" ht="15" x14ac:dyDescent="0.2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row>
    <row r="1727" spans="16:78" ht="15" x14ac:dyDescent="0.2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row>
    <row r="1728" spans="16:78" ht="15" x14ac:dyDescent="0.2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row>
    <row r="1729" spans="16:78" ht="15" x14ac:dyDescent="0.2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row>
    <row r="1730" spans="16:78" ht="15" x14ac:dyDescent="0.2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row>
    <row r="1731" spans="16:78" ht="15" x14ac:dyDescent="0.2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row>
    <row r="1732" spans="16:78" ht="15" x14ac:dyDescent="0.2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row>
    <row r="1733" spans="16:78" ht="15" x14ac:dyDescent="0.2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row>
    <row r="1734" spans="16:78" ht="15" x14ac:dyDescent="0.2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row>
    <row r="1735" spans="16:78" ht="15" x14ac:dyDescent="0.2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row>
    <row r="1736" spans="16:78" ht="15" x14ac:dyDescent="0.2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row>
    <row r="1737" spans="16:78" ht="15" x14ac:dyDescent="0.25">
      <c r="P1737" s="5"/>
      <c r="Q1737" s="5"/>
      <c r="R1737" s="5"/>
      <c r="S1737" s="5"/>
      <c r="T1737" s="5"/>
      <c r="U1737" s="5"/>
      <c r="V1737" s="5"/>
      <c r="W1737" s="5"/>
      <c r="X1737" s="5"/>
      <c r="Y1737" s="5"/>
      <c r="Z1737" s="5"/>
      <c r="AA1737" s="5"/>
      <c r="AB1737" s="5"/>
      <c r="AC1737" s="5"/>
      <c r="AD1737" s="5"/>
      <c r="AE1737" s="5"/>
      <c r="AF1737" s="5"/>
      <c r="AG1737" s="5"/>
      <c r="AH1737" s="5"/>
      <c r="AI1737" s="5"/>
      <c r="AJ1737" s="5"/>
      <c r="AK1737" s="5"/>
      <c r="AL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row>
    <row r="1738" spans="16:78" ht="15" x14ac:dyDescent="0.2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row>
    <row r="1739" spans="16:78" ht="15" x14ac:dyDescent="0.2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row>
    <row r="1740" spans="16:78" ht="15" x14ac:dyDescent="0.2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row>
    <row r="1741" spans="16:78" ht="15" x14ac:dyDescent="0.2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row>
    <row r="1742" spans="16:78" ht="15" x14ac:dyDescent="0.25">
      <c r="P1742" s="5"/>
      <c r="Q1742" s="5"/>
      <c r="R1742" s="5"/>
      <c r="S1742" s="5"/>
      <c r="T1742" s="5"/>
      <c r="U1742" s="5"/>
      <c r="V1742" s="5"/>
      <c r="W1742" s="5"/>
      <c r="X1742" s="5"/>
      <c r="Y1742" s="5"/>
      <c r="Z1742" s="5"/>
      <c r="AA1742" s="5"/>
      <c r="AB1742" s="5"/>
      <c r="AC1742" s="5"/>
      <c r="AD1742" s="5"/>
      <c r="AE1742" s="5"/>
      <c r="AF1742" s="5"/>
      <c r="AG1742" s="5"/>
      <c r="AH1742" s="5"/>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row>
    <row r="1743" spans="16:78" ht="15" x14ac:dyDescent="0.2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row>
    <row r="1744" spans="16:78" ht="15" x14ac:dyDescent="0.2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row>
    <row r="1745" spans="16:78" ht="15" x14ac:dyDescent="0.2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row>
    <row r="1746" spans="16:78" ht="15" x14ac:dyDescent="0.2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row>
    <row r="1747" spans="16:78" ht="15" x14ac:dyDescent="0.25">
      <c r="P1747" s="5"/>
      <c r="Q1747" s="5"/>
      <c r="R1747" s="5"/>
      <c r="S1747" s="5"/>
      <c r="T1747" s="5"/>
      <c r="U1747" s="5"/>
      <c r="V1747" s="5"/>
      <c r="W1747" s="5"/>
      <c r="X1747" s="5"/>
      <c r="Y1747" s="5"/>
      <c r="Z1747" s="5"/>
      <c r="AA1747" s="5"/>
      <c r="AB1747" s="5"/>
      <c r="AC1747" s="5"/>
      <c r="AD1747" s="5"/>
      <c r="AE1747" s="5"/>
      <c r="AF1747" s="5"/>
      <c r="AG1747" s="5"/>
      <c r="AH1747" s="5"/>
      <c r="AI1747" s="5"/>
      <c r="AJ1747" s="5"/>
      <c r="AK1747" s="5"/>
      <c r="AL1747" s="5"/>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row>
    <row r="1748" spans="16:78" ht="15" x14ac:dyDescent="0.2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c r="BS1748" s="5"/>
      <c r="BT1748" s="5"/>
      <c r="BU1748" s="5"/>
      <c r="BV1748" s="5"/>
      <c r="BW1748" s="5"/>
      <c r="BX1748" s="5"/>
      <c r="BY1748" s="5"/>
      <c r="BZ1748" s="5"/>
    </row>
    <row r="1749" spans="16:78" ht="15" x14ac:dyDescent="0.2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c r="BS1749" s="5"/>
      <c r="BT1749" s="5"/>
      <c r="BU1749" s="5"/>
      <c r="BV1749" s="5"/>
      <c r="BW1749" s="5"/>
      <c r="BX1749" s="5"/>
      <c r="BY1749" s="5"/>
      <c r="BZ1749" s="5"/>
    </row>
    <row r="1750" spans="16:78" ht="15" x14ac:dyDescent="0.2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row>
    <row r="1751" spans="16:78" ht="15" x14ac:dyDescent="0.2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row>
    <row r="1752" spans="16:78" ht="15" x14ac:dyDescent="0.2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row>
    <row r="1753" spans="16:78" ht="15" x14ac:dyDescent="0.2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row>
    <row r="1754" spans="16:78" ht="15" x14ac:dyDescent="0.25">
      <c r="P1754" s="5"/>
      <c r="Q1754" s="5"/>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row>
    <row r="1755" spans="16:78" ht="15" x14ac:dyDescent="0.2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row>
    <row r="1756" spans="16:78" ht="15" x14ac:dyDescent="0.2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row>
    <row r="1757" spans="16:78" ht="15" x14ac:dyDescent="0.2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row>
    <row r="1758" spans="16:78" ht="15" x14ac:dyDescent="0.2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row>
    <row r="1759" spans="16:78" ht="15" x14ac:dyDescent="0.25">
      <c r="P1759" s="5"/>
      <c r="Q1759" s="5"/>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row>
    <row r="1760" spans="16:78" ht="15" x14ac:dyDescent="0.2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row>
    <row r="1761" spans="16:78" ht="15" x14ac:dyDescent="0.2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row>
    <row r="1762" spans="16:78" ht="15" x14ac:dyDescent="0.2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row>
    <row r="1763" spans="16:78" ht="15" x14ac:dyDescent="0.25">
      <c r="P1763" s="5"/>
      <c r="Q1763" s="5"/>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row>
    <row r="1764" spans="16:78" ht="15" x14ac:dyDescent="0.2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row>
    <row r="1765" spans="16:78" ht="15" x14ac:dyDescent="0.2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row>
    <row r="1766" spans="16:78" ht="15" x14ac:dyDescent="0.2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row>
    <row r="1767" spans="16:78" ht="15" x14ac:dyDescent="0.2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row>
    <row r="1768" spans="16:78" ht="15" x14ac:dyDescent="0.2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row>
    <row r="1769" spans="16:78" ht="15" x14ac:dyDescent="0.25">
      <c r="P1769" s="5"/>
      <c r="Q1769" s="5"/>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row>
    <row r="1770" spans="16:78" ht="15" x14ac:dyDescent="0.2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row>
    <row r="1771" spans="16:78" ht="15" x14ac:dyDescent="0.2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row>
    <row r="1772" spans="16:78" ht="15" x14ac:dyDescent="0.2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row>
    <row r="1773" spans="16:78" ht="15" x14ac:dyDescent="0.2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row>
    <row r="1774" spans="16:78" ht="15" x14ac:dyDescent="0.2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row>
    <row r="1775" spans="16:78" ht="15" x14ac:dyDescent="0.2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row>
    <row r="1776" spans="16:78" ht="15" x14ac:dyDescent="0.25">
      <c r="P1776" s="5"/>
      <c r="Q1776" s="5"/>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row>
    <row r="1777" spans="16:78" ht="15" x14ac:dyDescent="0.2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row>
    <row r="1778" spans="16:78" ht="15" x14ac:dyDescent="0.2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row>
    <row r="1779" spans="16:78" ht="15" x14ac:dyDescent="0.2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row>
    <row r="1780" spans="16:78" ht="15" x14ac:dyDescent="0.2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row>
    <row r="1781" spans="16:78" ht="15" x14ac:dyDescent="0.2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row>
    <row r="1782" spans="16:78" ht="15" x14ac:dyDescent="0.25">
      <c r="P1782" s="5"/>
      <c r="Q1782" s="5"/>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row>
    <row r="1783" spans="16:78" ht="15" x14ac:dyDescent="0.2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row>
    <row r="1784" spans="16:78" ht="15" x14ac:dyDescent="0.2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row>
    <row r="1785" spans="16:78" ht="15" x14ac:dyDescent="0.2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row>
    <row r="1786" spans="16:78" ht="15" x14ac:dyDescent="0.25">
      <c r="P1786" s="5"/>
      <c r="Q1786" s="5"/>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row>
    <row r="1787" spans="16:78" ht="15" x14ac:dyDescent="0.2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row>
    <row r="1788" spans="16:78" ht="15" x14ac:dyDescent="0.2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row>
    <row r="1789" spans="16:78" ht="15" x14ac:dyDescent="0.2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row>
    <row r="1790" spans="16:78" ht="15" x14ac:dyDescent="0.25">
      <c r="P1790" s="5"/>
      <c r="Q1790" s="5"/>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row>
    <row r="1791" spans="16:78" ht="15" x14ac:dyDescent="0.2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row>
    <row r="1792" spans="16:78" ht="15" x14ac:dyDescent="0.2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row>
    <row r="1793" spans="16:78" ht="15" x14ac:dyDescent="0.2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row>
    <row r="1794" spans="16:78" ht="15" x14ac:dyDescent="0.2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row>
    <row r="1795" spans="16:78" ht="15" x14ac:dyDescent="0.2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row>
    <row r="1796" spans="16:78" ht="15" x14ac:dyDescent="0.2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row>
    <row r="1797" spans="16:78" ht="15" x14ac:dyDescent="0.25">
      <c r="P1797" s="5"/>
      <c r="Q1797" s="5"/>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row>
    <row r="1798" spans="16:78" ht="15" x14ac:dyDescent="0.2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row>
    <row r="1799" spans="16:78" ht="15" x14ac:dyDescent="0.2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row>
    <row r="1800" spans="16:78" ht="15" x14ac:dyDescent="0.2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row>
    <row r="1801" spans="16:78" ht="15" x14ac:dyDescent="0.2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row>
    <row r="1802" spans="16:78" ht="15" x14ac:dyDescent="0.25">
      <c r="P1802" s="5"/>
      <c r="Q1802" s="5"/>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row>
    <row r="1803" spans="16:78" ht="15" x14ac:dyDescent="0.2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row>
    <row r="1804" spans="16:78" ht="15" x14ac:dyDescent="0.2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row>
    <row r="1805" spans="16:78" ht="15" x14ac:dyDescent="0.2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row>
    <row r="1806" spans="16:78" ht="15" x14ac:dyDescent="0.25">
      <c r="P1806" s="5"/>
      <c r="Q1806" s="5"/>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row>
    <row r="1807" spans="16:78" ht="15" x14ac:dyDescent="0.25">
      <c r="P1807" s="5"/>
      <c r="Q1807" s="5"/>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row>
    <row r="1808" spans="16:78" ht="15" x14ac:dyDescent="0.2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row>
    <row r="1809" spans="16:78" ht="15" x14ac:dyDescent="0.2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row>
    <row r="1810" spans="16:78" ht="15" x14ac:dyDescent="0.2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row>
    <row r="1811" spans="16:78" ht="15" x14ac:dyDescent="0.2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row>
    <row r="1812" spans="16:78" ht="15" x14ac:dyDescent="0.2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row>
    <row r="1813" spans="16:78" ht="15" x14ac:dyDescent="0.2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row>
    <row r="1814" spans="16:78" ht="15" x14ac:dyDescent="0.2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row>
    <row r="1815" spans="16:78" ht="15" x14ac:dyDescent="0.2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row>
    <row r="1816" spans="16:78" ht="15" x14ac:dyDescent="0.2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row>
    <row r="1817" spans="16:78" ht="15" x14ac:dyDescent="0.25">
      <c r="P1817" s="5"/>
      <c r="Q1817" s="5"/>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row>
    <row r="1818" spans="16:78" ht="15" x14ac:dyDescent="0.2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row>
    <row r="1819" spans="16:78" ht="15" x14ac:dyDescent="0.2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row>
    <row r="1820" spans="16:78" ht="15" x14ac:dyDescent="0.2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row>
    <row r="1821" spans="16:78" ht="15" x14ac:dyDescent="0.2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row>
    <row r="1822" spans="16:78" ht="15" x14ac:dyDescent="0.25">
      <c r="P1822" s="5"/>
      <c r="Q1822" s="5"/>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row>
    <row r="1823" spans="16:78" ht="15" x14ac:dyDescent="0.2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row>
    <row r="1824" spans="16:78" ht="15" x14ac:dyDescent="0.2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row>
    <row r="1825" spans="16:78" ht="15" x14ac:dyDescent="0.2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row>
    <row r="1826" spans="16:78" ht="15" x14ac:dyDescent="0.2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row>
    <row r="1827" spans="16:78" ht="15" x14ac:dyDescent="0.2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row>
    <row r="1828" spans="16:78" ht="15" x14ac:dyDescent="0.2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row>
    <row r="1829" spans="16:78" ht="15" x14ac:dyDescent="0.25">
      <c r="P1829" s="5"/>
      <c r="Q1829" s="5"/>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row>
    <row r="1830" spans="16:78" ht="15" x14ac:dyDescent="0.2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row>
    <row r="1831" spans="16:78" ht="15" x14ac:dyDescent="0.2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row>
    <row r="1832" spans="16:78" ht="15" x14ac:dyDescent="0.2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row>
    <row r="1833" spans="16:78" ht="15" x14ac:dyDescent="0.2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row>
    <row r="1834" spans="16:78" ht="15" x14ac:dyDescent="0.25">
      <c r="P1834" s="5"/>
      <c r="Q1834" s="5"/>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row>
    <row r="1835" spans="16:78" ht="15" x14ac:dyDescent="0.2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row>
    <row r="1836" spans="16:78" ht="15" x14ac:dyDescent="0.2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row>
    <row r="1837" spans="16:78" ht="15" x14ac:dyDescent="0.2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row>
    <row r="1838" spans="16:78" ht="15" x14ac:dyDescent="0.2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row>
    <row r="1839" spans="16:78" ht="15" x14ac:dyDescent="0.2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row>
    <row r="1840" spans="16:78" ht="15" x14ac:dyDescent="0.25">
      <c r="P1840" s="5"/>
      <c r="Q1840" s="5"/>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row>
    <row r="1841" spans="16:78" ht="15" x14ac:dyDescent="0.2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row>
    <row r="1842" spans="16:78" ht="15" x14ac:dyDescent="0.2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c r="AU1842" s="5"/>
      <c r="AV1842" s="5"/>
      <c r="AW1842" s="5"/>
      <c r="AX1842" s="5"/>
      <c r="AY1842" s="5"/>
      <c r="AZ1842" s="5"/>
      <c r="BA1842" s="5"/>
      <c r="BB1842" s="5"/>
      <c r="BC1842" s="5"/>
      <c r="BD1842" s="5"/>
      <c r="BE1842" s="5"/>
      <c r="BF1842" s="5"/>
      <c r="BG1842" s="5"/>
      <c r="BH1842" s="5"/>
      <c r="BI1842" s="5"/>
      <c r="BJ1842" s="5"/>
      <c r="BK1842" s="5"/>
      <c r="BL1842" s="5"/>
      <c r="BM1842" s="5"/>
      <c r="BN1842" s="5"/>
      <c r="BO1842" s="5"/>
      <c r="BP1842" s="5"/>
      <c r="BQ1842" s="5"/>
      <c r="BR1842" s="5"/>
      <c r="BS1842" s="5"/>
      <c r="BT1842" s="5"/>
      <c r="BU1842" s="5"/>
      <c r="BV1842" s="5"/>
      <c r="BW1842" s="5"/>
      <c r="BX1842" s="5"/>
      <c r="BY1842" s="5"/>
      <c r="BZ1842" s="5"/>
    </row>
    <row r="1843" spans="16:78" ht="15" x14ac:dyDescent="0.2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c r="AU1843" s="5"/>
      <c r="AV1843" s="5"/>
      <c r="AW1843" s="5"/>
      <c r="AX1843" s="5"/>
      <c r="AY1843" s="5"/>
      <c r="AZ1843" s="5"/>
      <c r="BA1843" s="5"/>
      <c r="BB1843" s="5"/>
      <c r="BC1843" s="5"/>
      <c r="BD1843" s="5"/>
      <c r="BE1843" s="5"/>
      <c r="BF1843" s="5"/>
      <c r="BG1843" s="5"/>
      <c r="BH1843" s="5"/>
      <c r="BI1843" s="5"/>
      <c r="BJ1843" s="5"/>
      <c r="BK1843" s="5"/>
      <c r="BL1843" s="5"/>
      <c r="BM1843" s="5"/>
      <c r="BN1843" s="5"/>
      <c r="BO1843" s="5"/>
      <c r="BP1843" s="5"/>
      <c r="BQ1843" s="5"/>
      <c r="BR1843" s="5"/>
      <c r="BS1843" s="5"/>
      <c r="BT1843" s="5"/>
      <c r="BU1843" s="5"/>
      <c r="BV1843" s="5"/>
      <c r="BW1843" s="5"/>
      <c r="BX1843" s="5"/>
      <c r="BY1843" s="5"/>
      <c r="BZ1843" s="5"/>
    </row>
    <row r="1844" spans="16:78" ht="15" x14ac:dyDescent="0.25">
      <c r="P1844" s="5"/>
      <c r="Q1844" s="5"/>
      <c r="R1844" s="5"/>
      <c r="S1844" s="5"/>
      <c r="T1844" s="5"/>
      <c r="U1844" s="5"/>
      <c r="V1844" s="5"/>
      <c r="W1844" s="5"/>
      <c r="X1844" s="5"/>
      <c r="Y1844" s="5"/>
      <c r="Z1844" s="5"/>
      <c r="AA1844" s="5"/>
      <c r="AB1844" s="5"/>
      <c r="AC1844" s="5"/>
      <c r="AD1844" s="5"/>
      <c r="AE1844" s="5"/>
      <c r="AF1844" s="5"/>
      <c r="AG1844" s="5"/>
      <c r="AH1844" s="5"/>
      <c r="AI1844" s="5"/>
      <c r="AJ1844" s="5"/>
      <c r="AK1844" s="5"/>
      <c r="AL1844" s="5"/>
      <c r="AM1844" s="5"/>
      <c r="AN1844" s="5"/>
      <c r="AO1844" s="5"/>
      <c r="AP1844" s="5"/>
      <c r="AQ1844" s="5"/>
      <c r="AR1844" s="5"/>
      <c r="AS1844" s="5"/>
      <c r="AT1844" s="5"/>
      <c r="AU1844" s="5"/>
      <c r="AV1844" s="5"/>
      <c r="AW1844" s="5"/>
      <c r="AX1844" s="5"/>
      <c r="AY1844" s="5"/>
      <c r="AZ1844" s="5"/>
      <c r="BA1844" s="5"/>
      <c r="BB1844" s="5"/>
      <c r="BC1844" s="5"/>
      <c r="BD1844" s="5"/>
      <c r="BE1844" s="5"/>
      <c r="BF1844" s="5"/>
      <c r="BG1844" s="5"/>
      <c r="BH1844" s="5"/>
      <c r="BI1844" s="5"/>
      <c r="BJ1844" s="5"/>
      <c r="BK1844" s="5"/>
      <c r="BL1844" s="5"/>
      <c r="BM1844" s="5"/>
      <c r="BN1844" s="5"/>
      <c r="BO1844" s="5"/>
      <c r="BP1844" s="5"/>
      <c r="BQ1844" s="5"/>
      <c r="BR1844" s="5"/>
      <c r="BS1844" s="5"/>
      <c r="BT1844" s="5"/>
      <c r="BU1844" s="5"/>
      <c r="BV1844" s="5"/>
      <c r="BW1844" s="5"/>
      <c r="BX1844" s="5"/>
      <c r="BY1844" s="5"/>
      <c r="BZ1844" s="5"/>
    </row>
    <row r="1845" spans="16:78" ht="15" x14ac:dyDescent="0.2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c r="AU1845" s="5"/>
      <c r="AV1845" s="5"/>
      <c r="AW1845" s="5"/>
      <c r="AX1845" s="5"/>
      <c r="AY1845" s="5"/>
      <c r="AZ1845" s="5"/>
      <c r="BA1845" s="5"/>
      <c r="BB1845" s="5"/>
      <c r="BC1845" s="5"/>
      <c r="BD1845" s="5"/>
      <c r="BE1845" s="5"/>
      <c r="BF1845" s="5"/>
      <c r="BG1845" s="5"/>
      <c r="BH1845" s="5"/>
      <c r="BI1845" s="5"/>
      <c r="BJ1845" s="5"/>
      <c r="BK1845" s="5"/>
      <c r="BL1845" s="5"/>
      <c r="BM1845" s="5"/>
      <c r="BN1845" s="5"/>
      <c r="BO1845" s="5"/>
      <c r="BP1845" s="5"/>
      <c r="BQ1845" s="5"/>
      <c r="BR1845" s="5"/>
      <c r="BS1845" s="5"/>
      <c r="BT1845" s="5"/>
      <c r="BU1845" s="5"/>
      <c r="BV1845" s="5"/>
      <c r="BW1845" s="5"/>
      <c r="BX1845" s="5"/>
      <c r="BY1845" s="5"/>
      <c r="BZ1845" s="5"/>
    </row>
    <row r="1846" spans="16:78" ht="15" x14ac:dyDescent="0.2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c r="AU1846" s="5"/>
      <c r="AV1846" s="5"/>
      <c r="AW1846" s="5"/>
      <c r="AX1846" s="5"/>
      <c r="AY1846" s="5"/>
      <c r="AZ1846" s="5"/>
      <c r="BA1846" s="5"/>
      <c r="BB1846" s="5"/>
      <c r="BC1846" s="5"/>
      <c r="BD1846" s="5"/>
      <c r="BE1846" s="5"/>
      <c r="BF1846" s="5"/>
      <c r="BG1846" s="5"/>
      <c r="BH1846" s="5"/>
      <c r="BI1846" s="5"/>
      <c r="BJ1846" s="5"/>
      <c r="BK1846" s="5"/>
      <c r="BL1846" s="5"/>
      <c r="BM1846" s="5"/>
      <c r="BN1846" s="5"/>
      <c r="BO1846" s="5"/>
      <c r="BP1846" s="5"/>
      <c r="BQ1846" s="5"/>
      <c r="BR1846" s="5"/>
      <c r="BS1846" s="5"/>
      <c r="BT1846" s="5"/>
      <c r="BU1846" s="5"/>
      <c r="BV1846" s="5"/>
      <c r="BW1846" s="5"/>
      <c r="BX1846" s="5"/>
      <c r="BY1846" s="5"/>
      <c r="BZ1846" s="5"/>
    </row>
    <row r="1847" spans="16:78" ht="15" x14ac:dyDescent="0.2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c r="AU1847" s="5"/>
      <c r="AV1847" s="5"/>
      <c r="AW1847" s="5"/>
      <c r="AX1847" s="5"/>
      <c r="AY1847" s="5"/>
      <c r="AZ1847" s="5"/>
      <c r="BA1847" s="5"/>
      <c r="BB1847" s="5"/>
      <c r="BC1847" s="5"/>
      <c r="BD1847" s="5"/>
      <c r="BE1847" s="5"/>
      <c r="BF1847" s="5"/>
      <c r="BG1847" s="5"/>
      <c r="BH1847" s="5"/>
      <c r="BI1847" s="5"/>
      <c r="BJ1847" s="5"/>
      <c r="BK1847" s="5"/>
      <c r="BL1847" s="5"/>
      <c r="BM1847" s="5"/>
      <c r="BN1847" s="5"/>
      <c r="BO1847" s="5"/>
      <c r="BP1847" s="5"/>
      <c r="BQ1847" s="5"/>
      <c r="BR1847" s="5"/>
      <c r="BS1847" s="5"/>
      <c r="BT1847" s="5"/>
      <c r="BU1847" s="5"/>
      <c r="BV1847" s="5"/>
      <c r="BW1847" s="5"/>
      <c r="BX1847" s="5"/>
      <c r="BY1847" s="5"/>
      <c r="BZ1847" s="5"/>
    </row>
    <row r="1848" spans="16:78" ht="15" x14ac:dyDescent="0.2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c r="AU1848" s="5"/>
      <c r="AV1848" s="5"/>
      <c r="AW1848" s="5"/>
      <c r="AX1848" s="5"/>
      <c r="AY1848" s="5"/>
      <c r="AZ1848" s="5"/>
      <c r="BA1848" s="5"/>
      <c r="BB1848" s="5"/>
      <c r="BC1848" s="5"/>
      <c r="BD1848" s="5"/>
      <c r="BE1848" s="5"/>
      <c r="BF1848" s="5"/>
      <c r="BG1848" s="5"/>
      <c r="BH1848" s="5"/>
      <c r="BI1848" s="5"/>
      <c r="BJ1848" s="5"/>
      <c r="BK1848" s="5"/>
      <c r="BL1848" s="5"/>
      <c r="BM1848" s="5"/>
      <c r="BN1848" s="5"/>
      <c r="BO1848" s="5"/>
      <c r="BP1848" s="5"/>
      <c r="BQ1848" s="5"/>
      <c r="BR1848" s="5"/>
      <c r="BS1848" s="5"/>
      <c r="BT1848" s="5"/>
      <c r="BU1848" s="5"/>
      <c r="BV1848" s="5"/>
      <c r="BW1848" s="5"/>
      <c r="BX1848" s="5"/>
      <c r="BY1848" s="5"/>
      <c r="BZ1848" s="5"/>
    </row>
    <row r="1849" spans="16:78" ht="15" x14ac:dyDescent="0.2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c r="AU1849" s="5"/>
      <c r="AV1849" s="5"/>
      <c r="AW1849" s="5"/>
      <c r="AX1849" s="5"/>
      <c r="AY1849" s="5"/>
      <c r="AZ1849" s="5"/>
      <c r="BA1849" s="5"/>
      <c r="BB1849" s="5"/>
      <c r="BC1849" s="5"/>
      <c r="BD1849" s="5"/>
      <c r="BE1849" s="5"/>
      <c r="BF1849" s="5"/>
      <c r="BG1849" s="5"/>
      <c r="BH1849" s="5"/>
      <c r="BI1849" s="5"/>
      <c r="BJ1849" s="5"/>
      <c r="BK1849" s="5"/>
      <c r="BL1849" s="5"/>
      <c r="BM1849" s="5"/>
      <c r="BN1849" s="5"/>
      <c r="BO1849" s="5"/>
      <c r="BP1849" s="5"/>
      <c r="BQ1849" s="5"/>
      <c r="BR1849" s="5"/>
      <c r="BS1849" s="5"/>
      <c r="BT1849" s="5"/>
      <c r="BU1849" s="5"/>
      <c r="BV1849" s="5"/>
      <c r="BW1849" s="5"/>
      <c r="BX1849" s="5"/>
      <c r="BY1849" s="5"/>
      <c r="BZ1849" s="5"/>
    </row>
    <row r="1850" spans="16:78" ht="15" x14ac:dyDescent="0.25">
      <c r="P1850" s="5"/>
      <c r="Q1850" s="5"/>
      <c r="R1850" s="5"/>
      <c r="S1850" s="5"/>
      <c r="T1850" s="5"/>
      <c r="U1850" s="5"/>
      <c r="V1850" s="5"/>
      <c r="W1850" s="5"/>
      <c r="X1850" s="5"/>
      <c r="Y1850" s="5"/>
      <c r="Z1850" s="5"/>
      <c r="AA1850" s="5"/>
      <c r="AB1850" s="5"/>
      <c r="AC1850" s="5"/>
      <c r="AD1850" s="5"/>
      <c r="AE1850" s="5"/>
      <c r="AF1850" s="5"/>
      <c r="AG1850" s="5"/>
      <c r="AH1850" s="5"/>
      <c r="AI1850" s="5"/>
      <c r="AJ1850" s="5"/>
      <c r="AK1850" s="5"/>
      <c r="AL1850" s="5"/>
      <c r="AM1850" s="5"/>
      <c r="AN1850" s="5"/>
      <c r="AO1850" s="5"/>
      <c r="AP1850" s="5"/>
      <c r="AQ1850" s="5"/>
      <c r="AR1850" s="5"/>
      <c r="AS1850" s="5"/>
      <c r="AT1850" s="5"/>
      <c r="AU1850" s="5"/>
      <c r="AV1850" s="5"/>
      <c r="AW1850" s="5"/>
      <c r="AX1850" s="5"/>
      <c r="AY1850" s="5"/>
      <c r="AZ1850" s="5"/>
      <c r="BA1850" s="5"/>
      <c r="BB1850" s="5"/>
      <c r="BC1850" s="5"/>
      <c r="BD1850" s="5"/>
      <c r="BE1850" s="5"/>
      <c r="BF1850" s="5"/>
      <c r="BG1850" s="5"/>
      <c r="BH1850" s="5"/>
      <c r="BI1850" s="5"/>
      <c r="BJ1850" s="5"/>
      <c r="BK1850" s="5"/>
      <c r="BL1850" s="5"/>
      <c r="BM1850" s="5"/>
      <c r="BN1850" s="5"/>
      <c r="BO1850" s="5"/>
      <c r="BP1850" s="5"/>
      <c r="BQ1850" s="5"/>
      <c r="BR1850" s="5"/>
      <c r="BS1850" s="5"/>
      <c r="BT1850" s="5"/>
      <c r="BU1850" s="5"/>
      <c r="BV1850" s="5"/>
      <c r="BW1850" s="5"/>
      <c r="BX1850" s="5"/>
      <c r="BY1850" s="5"/>
      <c r="BZ1850" s="5"/>
    </row>
    <row r="1851" spans="16:78" ht="15" x14ac:dyDescent="0.2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c r="AU1851" s="5"/>
      <c r="AV1851" s="5"/>
      <c r="AW1851" s="5"/>
      <c r="AX1851" s="5"/>
      <c r="AY1851" s="5"/>
      <c r="AZ1851" s="5"/>
      <c r="BA1851" s="5"/>
      <c r="BB1851" s="5"/>
      <c r="BC1851" s="5"/>
      <c r="BD1851" s="5"/>
      <c r="BE1851" s="5"/>
      <c r="BF1851" s="5"/>
      <c r="BG1851" s="5"/>
      <c r="BH1851" s="5"/>
      <c r="BI1851" s="5"/>
      <c r="BJ1851" s="5"/>
      <c r="BK1851" s="5"/>
      <c r="BL1851" s="5"/>
      <c r="BM1851" s="5"/>
      <c r="BN1851" s="5"/>
      <c r="BO1851" s="5"/>
      <c r="BP1851" s="5"/>
      <c r="BQ1851" s="5"/>
      <c r="BR1851" s="5"/>
      <c r="BS1851" s="5"/>
      <c r="BT1851" s="5"/>
      <c r="BU1851" s="5"/>
      <c r="BV1851" s="5"/>
      <c r="BW1851" s="5"/>
      <c r="BX1851" s="5"/>
      <c r="BY1851" s="5"/>
      <c r="BZ1851" s="5"/>
    </row>
    <row r="1852" spans="16:78" ht="15" x14ac:dyDescent="0.2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c r="AU1852" s="5"/>
      <c r="AV1852" s="5"/>
      <c r="AW1852" s="5"/>
      <c r="AX1852" s="5"/>
      <c r="AY1852" s="5"/>
      <c r="AZ1852" s="5"/>
      <c r="BA1852" s="5"/>
      <c r="BB1852" s="5"/>
      <c r="BC1852" s="5"/>
      <c r="BD1852" s="5"/>
      <c r="BE1852" s="5"/>
      <c r="BF1852" s="5"/>
      <c r="BG1852" s="5"/>
      <c r="BH1852" s="5"/>
      <c r="BI1852" s="5"/>
      <c r="BJ1852" s="5"/>
      <c r="BK1852" s="5"/>
      <c r="BL1852" s="5"/>
      <c r="BM1852" s="5"/>
      <c r="BN1852" s="5"/>
      <c r="BO1852" s="5"/>
      <c r="BP1852" s="5"/>
      <c r="BQ1852" s="5"/>
      <c r="BR1852" s="5"/>
      <c r="BS1852" s="5"/>
      <c r="BT1852" s="5"/>
      <c r="BU1852" s="5"/>
      <c r="BV1852" s="5"/>
      <c r="BW1852" s="5"/>
      <c r="BX1852" s="5"/>
      <c r="BY1852" s="5"/>
      <c r="BZ1852" s="5"/>
    </row>
    <row r="1853" spans="16:78" ht="15" x14ac:dyDescent="0.2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c r="AU1853" s="5"/>
      <c r="AV1853" s="5"/>
      <c r="AW1853" s="5"/>
      <c r="AX1853" s="5"/>
      <c r="AY1853" s="5"/>
      <c r="AZ1853" s="5"/>
      <c r="BA1853" s="5"/>
      <c r="BB1853" s="5"/>
      <c r="BC1853" s="5"/>
      <c r="BD1853" s="5"/>
      <c r="BE1853" s="5"/>
      <c r="BF1853" s="5"/>
      <c r="BG1853" s="5"/>
      <c r="BH1853" s="5"/>
      <c r="BI1853" s="5"/>
      <c r="BJ1853" s="5"/>
      <c r="BK1853" s="5"/>
      <c r="BL1853" s="5"/>
      <c r="BM1853" s="5"/>
      <c r="BN1853" s="5"/>
      <c r="BO1853" s="5"/>
      <c r="BP1853" s="5"/>
      <c r="BQ1853" s="5"/>
      <c r="BR1853" s="5"/>
      <c r="BS1853" s="5"/>
      <c r="BT1853" s="5"/>
      <c r="BU1853" s="5"/>
      <c r="BV1853" s="5"/>
      <c r="BW1853" s="5"/>
      <c r="BX1853" s="5"/>
      <c r="BY1853" s="5"/>
      <c r="BZ1853" s="5"/>
    </row>
    <row r="1854" spans="16:78" ht="15" x14ac:dyDescent="0.2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c r="AU1854" s="5"/>
      <c r="AV1854" s="5"/>
      <c r="AW1854" s="5"/>
      <c r="AX1854" s="5"/>
      <c r="AY1854" s="5"/>
      <c r="AZ1854" s="5"/>
      <c r="BA1854" s="5"/>
      <c r="BB1854" s="5"/>
      <c r="BC1854" s="5"/>
      <c r="BD1854" s="5"/>
      <c r="BE1854" s="5"/>
      <c r="BF1854" s="5"/>
      <c r="BG1854" s="5"/>
      <c r="BH1854" s="5"/>
      <c r="BI1854" s="5"/>
      <c r="BJ1854" s="5"/>
      <c r="BK1854" s="5"/>
      <c r="BL1854" s="5"/>
      <c r="BM1854" s="5"/>
      <c r="BN1854" s="5"/>
      <c r="BO1854" s="5"/>
      <c r="BP1854" s="5"/>
      <c r="BQ1854" s="5"/>
      <c r="BR1854" s="5"/>
      <c r="BS1854" s="5"/>
      <c r="BT1854" s="5"/>
      <c r="BU1854" s="5"/>
      <c r="BV1854" s="5"/>
      <c r="BW1854" s="5"/>
      <c r="BX1854" s="5"/>
      <c r="BY1854" s="5"/>
      <c r="BZ1854" s="5"/>
    </row>
    <row r="1855" spans="16:78" ht="15" x14ac:dyDescent="0.2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c r="AU1855" s="5"/>
      <c r="AV1855" s="5"/>
      <c r="AW1855" s="5"/>
      <c r="AX1855" s="5"/>
      <c r="AY1855" s="5"/>
      <c r="AZ1855" s="5"/>
      <c r="BA1855" s="5"/>
      <c r="BB1855" s="5"/>
      <c r="BC1855" s="5"/>
      <c r="BD1855" s="5"/>
      <c r="BE1855" s="5"/>
      <c r="BF1855" s="5"/>
      <c r="BG1855" s="5"/>
      <c r="BH1855" s="5"/>
      <c r="BI1855" s="5"/>
      <c r="BJ1855" s="5"/>
      <c r="BK1855" s="5"/>
      <c r="BL1855" s="5"/>
      <c r="BM1855" s="5"/>
      <c r="BN1855" s="5"/>
      <c r="BO1855" s="5"/>
      <c r="BP1855" s="5"/>
      <c r="BQ1855" s="5"/>
      <c r="BR1855" s="5"/>
      <c r="BS1855" s="5"/>
      <c r="BT1855" s="5"/>
      <c r="BU1855" s="5"/>
      <c r="BV1855" s="5"/>
      <c r="BW1855" s="5"/>
      <c r="BX1855" s="5"/>
      <c r="BY1855" s="5"/>
      <c r="BZ1855" s="5"/>
    </row>
    <row r="1856" spans="16:78" ht="15" x14ac:dyDescent="0.25">
      <c r="P1856" s="5"/>
      <c r="Q1856" s="5"/>
      <c r="R1856" s="5"/>
      <c r="S1856" s="5"/>
      <c r="T1856" s="5"/>
      <c r="U1856" s="5"/>
      <c r="V1856" s="5"/>
      <c r="W1856" s="5"/>
      <c r="X1856" s="5"/>
      <c r="Y1856" s="5"/>
      <c r="Z1856" s="5"/>
      <c r="AA1856" s="5"/>
      <c r="AB1856" s="5"/>
      <c r="AC1856" s="5"/>
      <c r="AD1856" s="5"/>
      <c r="AE1856" s="5"/>
      <c r="AF1856" s="5"/>
      <c r="AG1856" s="5"/>
      <c r="AH1856" s="5"/>
      <c r="AI1856" s="5"/>
      <c r="AJ1856" s="5"/>
      <c r="AK1856" s="5"/>
      <c r="AL1856" s="5"/>
      <c r="AM1856" s="5"/>
      <c r="AN1856" s="5"/>
      <c r="AO1856" s="5"/>
      <c r="AP1856" s="5"/>
      <c r="AQ1856" s="5"/>
      <c r="AR1856" s="5"/>
      <c r="AS1856" s="5"/>
      <c r="AT1856" s="5"/>
      <c r="AU1856" s="5"/>
      <c r="AV1856" s="5"/>
      <c r="AW1856" s="5"/>
      <c r="AX1856" s="5"/>
      <c r="AY1856" s="5"/>
      <c r="AZ1856" s="5"/>
      <c r="BA1856" s="5"/>
      <c r="BB1856" s="5"/>
      <c r="BC1856" s="5"/>
      <c r="BD1856" s="5"/>
      <c r="BE1856" s="5"/>
      <c r="BF1856" s="5"/>
      <c r="BG1856" s="5"/>
      <c r="BH1856" s="5"/>
      <c r="BI1856" s="5"/>
      <c r="BJ1856" s="5"/>
      <c r="BK1856" s="5"/>
      <c r="BL1856" s="5"/>
      <c r="BM1856" s="5"/>
      <c r="BN1856" s="5"/>
      <c r="BO1856" s="5"/>
      <c r="BP1856" s="5"/>
      <c r="BQ1856" s="5"/>
      <c r="BR1856" s="5"/>
      <c r="BS1856" s="5"/>
      <c r="BT1856" s="5"/>
      <c r="BU1856" s="5"/>
      <c r="BV1856" s="5"/>
      <c r="BW1856" s="5"/>
      <c r="BX1856" s="5"/>
      <c r="BY1856" s="5"/>
      <c r="BZ1856" s="5"/>
    </row>
    <row r="1857" spans="16:78" ht="15" x14ac:dyDescent="0.2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c r="AU1857" s="5"/>
      <c r="AV1857" s="5"/>
      <c r="AW1857" s="5"/>
      <c r="AX1857" s="5"/>
      <c r="AY1857" s="5"/>
      <c r="AZ1857" s="5"/>
      <c r="BA1857" s="5"/>
      <c r="BB1857" s="5"/>
      <c r="BC1857" s="5"/>
      <c r="BD1857" s="5"/>
      <c r="BE1857" s="5"/>
      <c r="BF1857" s="5"/>
      <c r="BG1857" s="5"/>
      <c r="BH1857" s="5"/>
      <c r="BI1857" s="5"/>
      <c r="BJ1857" s="5"/>
      <c r="BK1857" s="5"/>
      <c r="BL1857" s="5"/>
      <c r="BM1857" s="5"/>
      <c r="BN1857" s="5"/>
      <c r="BO1857" s="5"/>
      <c r="BP1857" s="5"/>
      <c r="BQ1857" s="5"/>
      <c r="BR1857" s="5"/>
      <c r="BS1857" s="5"/>
      <c r="BT1857" s="5"/>
      <c r="BU1857" s="5"/>
      <c r="BV1857" s="5"/>
      <c r="BW1857" s="5"/>
      <c r="BX1857" s="5"/>
      <c r="BY1857" s="5"/>
      <c r="BZ1857" s="5"/>
    </row>
    <row r="1858" spans="16:78" ht="15" x14ac:dyDescent="0.2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c r="AU1858" s="5"/>
      <c r="AV1858" s="5"/>
      <c r="AW1858" s="5"/>
      <c r="AX1858" s="5"/>
      <c r="AY1858" s="5"/>
      <c r="AZ1858" s="5"/>
      <c r="BA1858" s="5"/>
      <c r="BB1858" s="5"/>
      <c r="BC1858" s="5"/>
      <c r="BD1858" s="5"/>
      <c r="BE1858" s="5"/>
      <c r="BF1858" s="5"/>
      <c r="BG1858" s="5"/>
      <c r="BH1858" s="5"/>
      <c r="BI1858" s="5"/>
      <c r="BJ1858" s="5"/>
      <c r="BK1858" s="5"/>
      <c r="BL1858" s="5"/>
      <c r="BM1858" s="5"/>
      <c r="BN1858" s="5"/>
      <c r="BO1858" s="5"/>
      <c r="BP1858" s="5"/>
      <c r="BQ1858" s="5"/>
      <c r="BR1858" s="5"/>
      <c r="BS1858" s="5"/>
      <c r="BT1858" s="5"/>
      <c r="BU1858" s="5"/>
      <c r="BV1858" s="5"/>
      <c r="BW1858" s="5"/>
      <c r="BX1858" s="5"/>
      <c r="BY1858" s="5"/>
      <c r="BZ1858" s="5"/>
    </row>
    <row r="1859" spans="16:78" ht="15" x14ac:dyDescent="0.2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c r="AU1859" s="5"/>
      <c r="AV1859" s="5"/>
      <c r="AW1859" s="5"/>
      <c r="AX1859" s="5"/>
      <c r="AY1859" s="5"/>
      <c r="AZ1859" s="5"/>
      <c r="BA1859" s="5"/>
      <c r="BB1859" s="5"/>
      <c r="BC1859" s="5"/>
      <c r="BD1859" s="5"/>
      <c r="BE1859" s="5"/>
      <c r="BF1859" s="5"/>
      <c r="BG1859" s="5"/>
      <c r="BH1859" s="5"/>
      <c r="BI1859" s="5"/>
      <c r="BJ1859" s="5"/>
      <c r="BK1859" s="5"/>
      <c r="BL1859" s="5"/>
      <c r="BM1859" s="5"/>
      <c r="BN1859" s="5"/>
      <c r="BO1859" s="5"/>
      <c r="BP1859" s="5"/>
      <c r="BQ1859" s="5"/>
      <c r="BR1859" s="5"/>
      <c r="BS1859" s="5"/>
      <c r="BT1859" s="5"/>
      <c r="BU1859" s="5"/>
      <c r="BV1859" s="5"/>
      <c r="BW1859" s="5"/>
      <c r="BX1859" s="5"/>
      <c r="BY1859" s="5"/>
      <c r="BZ1859" s="5"/>
    </row>
    <row r="1860" spans="16:78" ht="15" x14ac:dyDescent="0.2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c r="AU1860" s="5"/>
      <c r="AV1860" s="5"/>
      <c r="AW1860" s="5"/>
      <c r="AX1860" s="5"/>
      <c r="AY1860" s="5"/>
      <c r="AZ1860" s="5"/>
      <c r="BA1860" s="5"/>
      <c r="BB1860" s="5"/>
      <c r="BC1860" s="5"/>
      <c r="BD1860" s="5"/>
      <c r="BE1860" s="5"/>
      <c r="BF1860" s="5"/>
      <c r="BG1860" s="5"/>
      <c r="BH1860" s="5"/>
      <c r="BI1860" s="5"/>
      <c r="BJ1860" s="5"/>
      <c r="BK1860" s="5"/>
      <c r="BL1860" s="5"/>
      <c r="BM1860" s="5"/>
      <c r="BN1860" s="5"/>
      <c r="BO1860" s="5"/>
      <c r="BP1860" s="5"/>
      <c r="BQ1860" s="5"/>
      <c r="BR1860" s="5"/>
      <c r="BS1860" s="5"/>
      <c r="BT1860" s="5"/>
      <c r="BU1860" s="5"/>
      <c r="BV1860" s="5"/>
      <c r="BW1860" s="5"/>
      <c r="BX1860" s="5"/>
      <c r="BY1860" s="5"/>
      <c r="BZ1860" s="5"/>
    </row>
    <row r="1861" spans="16:78" ht="15" x14ac:dyDescent="0.2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c r="AU1861" s="5"/>
      <c r="AV1861" s="5"/>
      <c r="AW1861" s="5"/>
      <c r="AX1861" s="5"/>
      <c r="AY1861" s="5"/>
      <c r="AZ1861" s="5"/>
      <c r="BA1861" s="5"/>
      <c r="BB1861" s="5"/>
      <c r="BC1861" s="5"/>
      <c r="BD1861" s="5"/>
      <c r="BE1861" s="5"/>
      <c r="BF1861" s="5"/>
      <c r="BG1861" s="5"/>
      <c r="BH1861" s="5"/>
      <c r="BI1861" s="5"/>
      <c r="BJ1861" s="5"/>
      <c r="BK1861" s="5"/>
      <c r="BL1861" s="5"/>
      <c r="BM1861" s="5"/>
      <c r="BN1861" s="5"/>
      <c r="BO1861" s="5"/>
      <c r="BP1861" s="5"/>
      <c r="BQ1861" s="5"/>
      <c r="BR1861" s="5"/>
      <c r="BS1861" s="5"/>
      <c r="BT1861" s="5"/>
      <c r="BU1861" s="5"/>
      <c r="BV1861" s="5"/>
      <c r="BW1861" s="5"/>
      <c r="BX1861" s="5"/>
      <c r="BY1861" s="5"/>
      <c r="BZ1861" s="5"/>
    </row>
    <row r="1862" spans="16:78" ht="15" x14ac:dyDescent="0.25">
      <c r="P1862" s="5"/>
      <c r="Q1862" s="5"/>
      <c r="R1862" s="5"/>
      <c r="S1862" s="5"/>
      <c r="T1862" s="5"/>
      <c r="U1862" s="5"/>
      <c r="V1862" s="5"/>
      <c r="W1862" s="5"/>
      <c r="X1862" s="5"/>
      <c r="Y1862" s="5"/>
      <c r="Z1862" s="5"/>
      <c r="AA1862" s="5"/>
      <c r="AB1862" s="5"/>
      <c r="AC1862" s="5"/>
      <c r="AD1862" s="5"/>
      <c r="AE1862" s="5"/>
      <c r="AF1862" s="5"/>
      <c r="AG1862" s="5"/>
      <c r="AH1862" s="5"/>
      <c r="AI1862" s="5"/>
      <c r="AJ1862" s="5"/>
      <c r="AK1862" s="5"/>
      <c r="AL1862" s="5"/>
      <c r="AM1862" s="5"/>
      <c r="AN1862" s="5"/>
      <c r="AO1862" s="5"/>
      <c r="AP1862" s="5"/>
      <c r="AQ1862" s="5"/>
      <c r="AR1862" s="5"/>
      <c r="AS1862" s="5"/>
      <c r="AT1862" s="5"/>
      <c r="AU1862" s="5"/>
      <c r="AV1862" s="5"/>
      <c r="AW1862" s="5"/>
      <c r="AX1862" s="5"/>
      <c r="AY1862" s="5"/>
      <c r="AZ1862" s="5"/>
      <c r="BA1862" s="5"/>
      <c r="BB1862" s="5"/>
      <c r="BC1862" s="5"/>
      <c r="BD1862" s="5"/>
      <c r="BE1862" s="5"/>
      <c r="BF1862" s="5"/>
      <c r="BG1862" s="5"/>
      <c r="BH1862" s="5"/>
      <c r="BI1862" s="5"/>
      <c r="BJ1862" s="5"/>
      <c r="BK1862" s="5"/>
      <c r="BL1862" s="5"/>
      <c r="BM1862" s="5"/>
      <c r="BN1862" s="5"/>
      <c r="BO1862" s="5"/>
      <c r="BP1862" s="5"/>
      <c r="BQ1862" s="5"/>
      <c r="BR1862" s="5"/>
      <c r="BS1862" s="5"/>
      <c r="BT1862" s="5"/>
      <c r="BU1862" s="5"/>
      <c r="BV1862" s="5"/>
      <c r="BW1862" s="5"/>
      <c r="BX1862" s="5"/>
      <c r="BY1862" s="5"/>
      <c r="BZ1862" s="5"/>
    </row>
    <row r="1863" spans="16:78" ht="15" x14ac:dyDescent="0.2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c r="AU1863" s="5"/>
      <c r="AV1863" s="5"/>
      <c r="AW1863" s="5"/>
      <c r="AX1863" s="5"/>
      <c r="AY1863" s="5"/>
      <c r="AZ1863" s="5"/>
      <c r="BA1863" s="5"/>
      <c r="BB1863" s="5"/>
      <c r="BC1863" s="5"/>
      <c r="BD1863" s="5"/>
      <c r="BE1863" s="5"/>
      <c r="BF1863" s="5"/>
      <c r="BG1863" s="5"/>
      <c r="BH1863" s="5"/>
      <c r="BI1863" s="5"/>
      <c r="BJ1863" s="5"/>
      <c r="BK1863" s="5"/>
      <c r="BL1863" s="5"/>
      <c r="BM1863" s="5"/>
      <c r="BN1863" s="5"/>
      <c r="BO1863" s="5"/>
      <c r="BP1863" s="5"/>
      <c r="BQ1863" s="5"/>
      <c r="BR1863" s="5"/>
      <c r="BS1863" s="5"/>
      <c r="BT1863" s="5"/>
      <c r="BU1863" s="5"/>
      <c r="BV1863" s="5"/>
      <c r="BW1863" s="5"/>
      <c r="BX1863" s="5"/>
      <c r="BY1863" s="5"/>
      <c r="BZ1863" s="5"/>
    </row>
    <row r="1864" spans="16:78" ht="15" x14ac:dyDescent="0.2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c r="AU1864" s="5"/>
      <c r="AV1864" s="5"/>
      <c r="AW1864" s="5"/>
      <c r="AX1864" s="5"/>
      <c r="AY1864" s="5"/>
      <c r="AZ1864" s="5"/>
      <c r="BA1864" s="5"/>
      <c r="BB1864" s="5"/>
      <c r="BC1864" s="5"/>
      <c r="BD1864" s="5"/>
      <c r="BE1864" s="5"/>
      <c r="BF1864" s="5"/>
      <c r="BG1864" s="5"/>
      <c r="BH1864" s="5"/>
      <c r="BI1864" s="5"/>
      <c r="BJ1864" s="5"/>
      <c r="BK1864" s="5"/>
      <c r="BL1864" s="5"/>
      <c r="BM1864" s="5"/>
      <c r="BN1864" s="5"/>
      <c r="BO1864" s="5"/>
      <c r="BP1864" s="5"/>
      <c r="BQ1864" s="5"/>
      <c r="BR1864" s="5"/>
      <c r="BS1864" s="5"/>
      <c r="BT1864" s="5"/>
      <c r="BU1864" s="5"/>
      <c r="BV1864" s="5"/>
      <c r="BW1864" s="5"/>
      <c r="BX1864" s="5"/>
      <c r="BY1864" s="5"/>
      <c r="BZ1864" s="5"/>
    </row>
    <row r="1865" spans="16:78" ht="15" x14ac:dyDescent="0.2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c r="AU1865" s="5"/>
      <c r="AV1865" s="5"/>
      <c r="AW1865" s="5"/>
      <c r="AX1865" s="5"/>
      <c r="AY1865" s="5"/>
      <c r="AZ1865" s="5"/>
      <c r="BA1865" s="5"/>
      <c r="BB1865" s="5"/>
      <c r="BC1865" s="5"/>
      <c r="BD1865" s="5"/>
      <c r="BE1865" s="5"/>
      <c r="BF1865" s="5"/>
      <c r="BG1865" s="5"/>
      <c r="BH1865" s="5"/>
      <c r="BI1865" s="5"/>
      <c r="BJ1865" s="5"/>
      <c r="BK1865" s="5"/>
      <c r="BL1865" s="5"/>
      <c r="BM1865" s="5"/>
      <c r="BN1865" s="5"/>
      <c r="BO1865" s="5"/>
      <c r="BP1865" s="5"/>
      <c r="BQ1865" s="5"/>
      <c r="BR1865" s="5"/>
      <c r="BS1865" s="5"/>
      <c r="BT1865" s="5"/>
      <c r="BU1865" s="5"/>
      <c r="BV1865" s="5"/>
      <c r="BW1865" s="5"/>
      <c r="BX1865" s="5"/>
      <c r="BY1865" s="5"/>
      <c r="BZ1865" s="5"/>
    </row>
    <row r="1866" spans="16:78" ht="15" x14ac:dyDescent="0.2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c r="AU1866" s="5"/>
      <c r="AV1866" s="5"/>
      <c r="AW1866" s="5"/>
      <c r="AX1866" s="5"/>
      <c r="AY1866" s="5"/>
      <c r="AZ1866" s="5"/>
      <c r="BA1866" s="5"/>
      <c r="BB1866" s="5"/>
      <c r="BC1866" s="5"/>
      <c r="BD1866" s="5"/>
      <c r="BE1866" s="5"/>
      <c r="BF1866" s="5"/>
      <c r="BG1866" s="5"/>
      <c r="BH1866" s="5"/>
      <c r="BI1866" s="5"/>
      <c r="BJ1866" s="5"/>
      <c r="BK1866" s="5"/>
      <c r="BL1866" s="5"/>
      <c r="BM1866" s="5"/>
      <c r="BN1866" s="5"/>
      <c r="BO1866" s="5"/>
      <c r="BP1866" s="5"/>
      <c r="BQ1866" s="5"/>
      <c r="BR1866" s="5"/>
      <c r="BS1866" s="5"/>
      <c r="BT1866" s="5"/>
      <c r="BU1866" s="5"/>
      <c r="BV1866" s="5"/>
      <c r="BW1866" s="5"/>
      <c r="BX1866" s="5"/>
      <c r="BY1866" s="5"/>
      <c r="BZ1866" s="5"/>
    </row>
    <row r="1867" spans="16:78" ht="15" x14ac:dyDescent="0.25">
      <c r="P1867" s="5"/>
      <c r="Q1867" s="5"/>
      <c r="R1867" s="5"/>
      <c r="S1867" s="5"/>
      <c r="T1867" s="5"/>
      <c r="U1867" s="5"/>
      <c r="V1867" s="5"/>
      <c r="W1867" s="5"/>
      <c r="X1867" s="5"/>
      <c r="Y1867" s="5"/>
      <c r="Z1867" s="5"/>
      <c r="AA1867" s="5"/>
      <c r="AB1867" s="5"/>
      <c r="AC1867" s="5"/>
      <c r="AD1867" s="5"/>
      <c r="AE1867" s="5"/>
      <c r="AF1867" s="5"/>
      <c r="AG1867" s="5"/>
      <c r="AH1867" s="5"/>
      <c r="AI1867" s="5"/>
      <c r="AJ1867" s="5"/>
      <c r="AK1867" s="5"/>
      <c r="AL1867" s="5"/>
      <c r="AM1867" s="5"/>
      <c r="AN1867" s="5"/>
      <c r="AO1867" s="5"/>
      <c r="AP1867" s="5"/>
      <c r="AQ1867" s="5"/>
      <c r="AR1867" s="5"/>
      <c r="AS1867" s="5"/>
      <c r="AT1867" s="5"/>
      <c r="AU1867" s="5"/>
      <c r="AV1867" s="5"/>
      <c r="AW1867" s="5"/>
      <c r="AX1867" s="5"/>
      <c r="AY1867" s="5"/>
      <c r="AZ1867" s="5"/>
      <c r="BA1867" s="5"/>
      <c r="BB1867" s="5"/>
      <c r="BC1867" s="5"/>
      <c r="BD1867" s="5"/>
      <c r="BE1867" s="5"/>
      <c r="BF1867" s="5"/>
      <c r="BG1867" s="5"/>
      <c r="BH1867" s="5"/>
      <c r="BI1867" s="5"/>
      <c r="BJ1867" s="5"/>
      <c r="BK1867" s="5"/>
      <c r="BL1867" s="5"/>
      <c r="BM1867" s="5"/>
      <c r="BN1867" s="5"/>
      <c r="BO1867" s="5"/>
      <c r="BP1867" s="5"/>
      <c r="BQ1867" s="5"/>
      <c r="BR1867" s="5"/>
      <c r="BS1867" s="5"/>
      <c r="BT1867" s="5"/>
      <c r="BU1867" s="5"/>
      <c r="BV1867" s="5"/>
      <c r="BW1867" s="5"/>
      <c r="BX1867" s="5"/>
      <c r="BY1867" s="5"/>
      <c r="BZ1867" s="5"/>
    </row>
    <row r="1868" spans="16:78" ht="15" x14ac:dyDescent="0.2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c r="AU1868" s="5"/>
      <c r="AV1868" s="5"/>
      <c r="AW1868" s="5"/>
      <c r="AX1868" s="5"/>
      <c r="AY1868" s="5"/>
      <c r="AZ1868" s="5"/>
      <c r="BA1868" s="5"/>
      <c r="BB1868" s="5"/>
      <c r="BC1868" s="5"/>
      <c r="BD1868" s="5"/>
      <c r="BE1868" s="5"/>
      <c r="BF1868" s="5"/>
      <c r="BG1868" s="5"/>
      <c r="BH1868" s="5"/>
      <c r="BI1868" s="5"/>
      <c r="BJ1868" s="5"/>
      <c r="BK1868" s="5"/>
      <c r="BL1868" s="5"/>
      <c r="BM1868" s="5"/>
      <c r="BN1868" s="5"/>
      <c r="BO1868" s="5"/>
      <c r="BP1868" s="5"/>
      <c r="BQ1868" s="5"/>
      <c r="BR1868" s="5"/>
      <c r="BS1868" s="5"/>
      <c r="BT1868" s="5"/>
      <c r="BU1868" s="5"/>
      <c r="BV1868" s="5"/>
      <c r="BW1868" s="5"/>
      <c r="BX1868" s="5"/>
      <c r="BY1868" s="5"/>
      <c r="BZ1868" s="5"/>
    </row>
    <row r="1869" spans="16:78" ht="15" x14ac:dyDescent="0.2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c r="AU1869" s="5"/>
      <c r="AV1869" s="5"/>
      <c r="AW1869" s="5"/>
      <c r="AX1869" s="5"/>
      <c r="AY1869" s="5"/>
      <c r="AZ1869" s="5"/>
      <c r="BA1869" s="5"/>
      <c r="BB1869" s="5"/>
      <c r="BC1869" s="5"/>
      <c r="BD1869" s="5"/>
      <c r="BE1869" s="5"/>
      <c r="BF1869" s="5"/>
      <c r="BG1869" s="5"/>
      <c r="BH1869" s="5"/>
      <c r="BI1869" s="5"/>
      <c r="BJ1869" s="5"/>
      <c r="BK1869" s="5"/>
      <c r="BL1869" s="5"/>
      <c r="BM1869" s="5"/>
      <c r="BN1869" s="5"/>
      <c r="BO1869" s="5"/>
      <c r="BP1869" s="5"/>
      <c r="BQ1869" s="5"/>
      <c r="BR1869" s="5"/>
      <c r="BS1869" s="5"/>
      <c r="BT1869" s="5"/>
      <c r="BU1869" s="5"/>
      <c r="BV1869" s="5"/>
      <c r="BW1869" s="5"/>
      <c r="BX1869" s="5"/>
      <c r="BY1869" s="5"/>
      <c r="BZ1869" s="5"/>
    </row>
    <row r="1870" spans="16:78" ht="15" x14ac:dyDescent="0.2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c r="AU1870" s="5"/>
      <c r="AV1870" s="5"/>
      <c r="AW1870" s="5"/>
      <c r="AX1870" s="5"/>
      <c r="AY1870" s="5"/>
      <c r="AZ1870" s="5"/>
      <c r="BA1870" s="5"/>
      <c r="BB1870" s="5"/>
      <c r="BC1870" s="5"/>
      <c r="BD1870" s="5"/>
      <c r="BE1870" s="5"/>
      <c r="BF1870" s="5"/>
      <c r="BG1870" s="5"/>
      <c r="BH1870" s="5"/>
      <c r="BI1870" s="5"/>
      <c r="BJ1870" s="5"/>
      <c r="BK1870" s="5"/>
      <c r="BL1870" s="5"/>
      <c r="BM1870" s="5"/>
      <c r="BN1870" s="5"/>
      <c r="BO1870" s="5"/>
      <c r="BP1870" s="5"/>
      <c r="BQ1870" s="5"/>
      <c r="BR1870" s="5"/>
      <c r="BS1870" s="5"/>
      <c r="BT1870" s="5"/>
      <c r="BU1870" s="5"/>
      <c r="BV1870" s="5"/>
      <c r="BW1870" s="5"/>
      <c r="BX1870" s="5"/>
      <c r="BY1870" s="5"/>
      <c r="BZ1870" s="5"/>
    </row>
    <row r="1871" spans="16:78" ht="15" x14ac:dyDescent="0.2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c r="AU1871" s="5"/>
      <c r="AV1871" s="5"/>
      <c r="AW1871" s="5"/>
      <c r="AX1871" s="5"/>
      <c r="AY1871" s="5"/>
      <c r="AZ1871" s="5"/>
      <c r="BA1871" s="5"/>
      <c r="BB1871" s="5"/>
      <c r="BC1871" s="5"/>
      <c r="BD1871" s="5"/>
      <c r="BE1871" s="5"/>
      <c r="BF1871" s="5"/>
      <c r="BG1871" s="5"/>
      <c r="BH1871" s="5"/>
      <c r="BI1871" s="5"/>
      <c r="BJ1871" s="5"/>
      <c r="BK1871" s="5"/>
      <c r="BL1871" s="5"/>
      <c r="BM1871" s="5"/>
      <c r="BN1871" s="5"/>
      <c r="BO1871" s="5"/>
      <c r="BP1871" s="5"/>
      <c r="BQ1871" s="5"/>
      <c r="BR1871" s="5"/>
      <c r="BS1871" s="5"/>
      <c r="BT1871" s="5"/>
      <c r="BU1871" s="5"/>
      <c r="BV1871" s="5"/>
      <c r="BW1871" s="5"/>
      <c r="BX1871" s="5"/>
      <c r="BY1871" s="5"/>
      <c r="BZ1871" s="5"/>
    </row>
    <row r="1872" spans="16:78" ht="15" x14ac:dyDescent="0.2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c r="AU1872" s="5"/>
      <c r="AV1872" s="5"/>
      <c r="AW1872" s="5"/>
      <c r="AX1872" s="5"/>
      <c r="AY1872" s="5"/>
      <c r="AZ1872" s="5"/>
      <c r="BA1872" s="5"/>
      <c r="BB1872" s="5"/>
      <c r="BC1872" s="5"/>
      <c r="BD1872" s="5"/>
      <c r="BE1872" s="5"/>
      <c r="BF1872" s="5"/>
      <c r="BG1872" s="5"/>
      <c r="BH1872" s="5"/>
      <c r="BI1872" s="5"/>
      <c r="BJ1872" s="5"/>
      <c r="BK1872" s="5"/>
      <c r="BL1872" s="5"/>
      <c r="BM1872" s="5"/>
      <c r="BN1872" s="5"/>
      <c r="BO1872" s="5"/>
      <c r="BP1872" s="5"/>
      <c r="BQ1872" s="5"/>
      <c r="BR1872" s="5"/>
      <c r="BS1872" s="5"/>
      <c r="BT1872" s="5"/>
      <c r="BU1872" s="5"/>
      <c r="BV1872" s="5"/>
      <c r="BW1872" s="5"/>
      <c r="BX1872" s="5"/>
      <c r="BY1872" s="5"/>
      <c r="BZ1872" s="5"/>
    </row>
    <row r="1873" spans="16:78" ht="15" x14ac:dyDescent="0.25">
      <c r="P1873" s="5"/>
      <c r="Q1873" s="5"/>
      <c r="R1873" s="5"/>
      <c r="S1873" s="5"/>
      <c r="T1873" s="5"/>
      <c r="U1873" s="5"/>
      <c r="V1873" s="5"/>
      <c r="W1873" s="5"/>
      <c r="X1873" s="5"/>
      <c r="Y1873" s="5"/>
      <c r="Z1873" s="5"/>
      <c r="AA1873" s="5"/>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row>
    <row r="1874" spans="16:78" ht="15" x14ac:dyDescent="0.2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row>
    <row r="1875" spans="16:78" ht="15" x14ac:dyDescent="0.2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row>
    <row r="1876" spans="16:78" ht="15" x14ac:dyDescent="0.2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c r="AU1876" s="5"/>
      <c r="AV1876" s="5"/>
      <c r="AW1876" s="5"/>
      <c r="AX1876" s="5"/>
      <c r="AY1876" s="5"/>
      <c r="AZ1876" s="5"/>
      <c r="BA1876" s="5"/>
      <c r="BB1876" s="5"/>
      <c r="BC1876" s="5"/>
      <c r="BD1876" s="5"/>
      <c r="BE1876" s="5"/>
      <c r="BF1876" s="5"/>
      <c r="BG1876" s="5"/>
      <c r="BH1876" s="5"/>
      <c r="BI1876" s="5"/>
      <c r="BJ1876" s="5"/>
      <c r="BK1876" s="5"/>
      <c r="BL1876" s="5"/>
      <c r="BM1876" s="5"/>
      <c r="BN1876" s="5"/>
      <c r="BO1876" s="5"/>
      <c r="BP1876" s="5"/>
      <c r="BQ1876" s="5"/>
      <c r="BR1876" s="5"/>
      <c r="BS1876" s="5"/>
      <c r="BT1876" s="5"/>
      <c r="BU1876" s="5"/>
      <c r="BV1876" s="5"/>
      <c r="BW1876" s="5"/>
      <c r="BX1876" s="5"/>
      <c r="BY1876" s="5"/>
      <c r="BZ1876" s="5"/>
    </row>
    <row r="1877" spans="16:78" ht="15" x14ac:dyDescent="0.2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c r="AU1877" s="5"/>
      <c r="AV1877" s="5"/>
      <c r="AW1877" s="5"/>
      <c r="AX1877" s="5"/>
      <c r="AY1877" s="5"/>
      <c r="AZ1877" s="5"/>
      <c r="BA1877" s="5"/>
      <c r="BB1877" s="5"/>
      <c r="BC1877" s="5"/>
      <c r="BD1877" s="5"/>
      <c r="BE1877" s="5"/>
      <c r="BF1877" s="5"/>
      <c r="BG1877" s="5"/>
      <c r="BH1877" s="5"/>
      <c r="BI1877" s="5"/>
      <c r="BJ1877" s="5"/>
      <c r="BK1877" s="5"/>
      <c r="BL1877" s="5"/>
      <c r="BM1877" s="5"/>
      <c r="BN1877" s="5"/>
      <c r="BO1877" s="5"/>
      <c r="BP1877" s="5"/>
      <c r="BQ1877" s="5"/>
      <c r="BR1877" s="5"/>
      <c r="BS1877" s="5"/>
      <c r="BT1877" s="5"/>
      <c r="BU1877" s="5"/>
      <c r="BV1877" s="5"/>
      <c r="BW1877" s="5"/>
      <c r="BX1877" s="5"/>
      <c r="BY1877" s="5"/>
      <c r="BZ1877" s="5"/>
    </row>
    <row r="1878" spans="16:78" ht="15" x14ac:dyDescent="0.25">
      <c r="P1878" s="5"/>
      <c r="Q1878" s="5"/>
      <c r="R1878" s="5"/>
      <c r="S1878" s="5"/>
      <c r="T1878" s="5"/>
      <c r="U1878" s="5"/>
      <c r="V1878" s="5"/>
      <c r="W1878" s="5"/>
      <c r="X1878" s="5"/>
      <c r="Y1878" s="5"/>
      <c r="Z1878" s="5"/>
      <c r="AA1878" s="5"/>
      <c r="AB1878" s="5"/>
      <c r="AC1878" s="5"/>
      <c r="AD1878" s="5"/>
      <c r="AE1878" s="5"/>
      <c r="AF1878" s="5"/>
      <c r="AG1878" s="5"/>
      <c r="AH1878" s="5"/>
      <c r="AI1878" s="5"/>
      <c r="AJ1878" s="5"/>
      <c r="AK1878" s="5"/>
      <c r="AL1878" s="5"/>
      <c r="AM1878" s="5"/>
      <c r="AN1878" s="5"/>
      <c r="AO1878" s="5"/>
      <c r="AP1878" s="5"/>
      <c r="AQ1878" s="5"/>
      <c r="AR1878" s="5"/>
      <c r="AS1878" s="5"/>
      <c r="AT1878" s="5"/>
      <c r="AU1878" s="5"/>
      <c r="AV1878" s="5"/>
      <c r="AW1878" s="5"/>
      <c r="AX1878" s="5"/>
      <c r="AY1878" s="5"/>
      <c r="AZ1878" s="5"/>
      <c r="BA1878" s="5"/>
      <c r="BB1878" s="5"/>
      <c r="BC1878" s="5"/>
      <c r="BD1878" s="5"/>
      <c r="BE1878" s="5"/>
      <c r="BF1878" s="5"/>
      <c r="BG1878" s="5"/>
      <c r="BH1878" s="5"/>
      <c r="BI1878" s="5"/>
      <c r="BJ1878" s="5"/>
      <c r="BK1878" s="5"/>
      <c r="BL1878" s="5"/>
      <c r="BM1878" s="5"/>
      <c r="BN1878" s="5"/>
      <c r="BO1878" s="5"/>
      <c r="BP1878" s="5"/>
      <c r="BQ1878" s="5"/>
      <c r="BR1878" s="5"/>
      <c r="BS1878" s="5"/>
      <c r="BT1878" s="5"/>
      <c r="BU1878" s="5"/>
      <c r="BV1878" s="5"/>
      <c r="BW1878" s="5"/>
      <c r="BX1878" s="5"/>
      <c r="BY1878" s="5"/>
      <c r="BZ1878" s="5"/>
    </row>
    <row r="1879" spans="16:78" ht="15" x14ac:dyDescent="0.2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c r="AU1879" s="5"/>
      <c r="AV1879" s="5"/>
      <c r="AW1879" s="5"/>
      <c r="AX1879" s="5"/>
      <c r="AY1879" s="5"/>
      <c r="AZ1879" s="5"/>
      <c r="BA1879" s="5"/>
      <c r="BB1879" s="5"/>
      <c r="BC1879" s="5"/>
      <c r="BD1879" s="5"/>
      <c r="BE1879" s="5"/>
      <c r="BF1879" s="5"/>
      <c r="BG1879" s="5"/>
      <c r="BH1879" s="5"/>
      <c r="BI1879" s="5"/>
      <c r="BJ1879" s="5"/>
      <c r="BK1879" s="5"/>
      <c r="BL1879" s="5"/>
      <c r="BM1879" s="5"/>
      <c r="BN1879" s="5"/>
      <c r="BO1879" s="5"/>
      <c r="BP1879" s="5"/>
      <c r="BQ1879" s="5"/>
      <c r="BR1879" s="5"/>
      <c r="BS1879" s="5"/>
      <c r="BT1879" s="5"/>
      <c r="BU1879" s="5"/>
      <c r="BV1879" s="5"/>
      <c r="BW1879" s="5"/>
      <c r="BX1879" s="5"/>
      <c r="BY1879" s="5"/>
      <c r="BZ1879" s="5"/>
    </row>
    <row r="1880" spans="16:78" ht="15" x14ac:dyDescent="0.2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c r="AU1880" s="5"/>
      <c r="AV1880" s="5"/>
      <c r="AW1880" s="5"/>
      <c r="AX1880" s="5"/>
      <c r="AY1880" s="5"/>
      <c r="AZ1880" s="5"/>
      <c r="BA1880" s="5"/>
      <c r="BB1880" s="5"/>
      <c r="BC1880" s="5"/>
      <c r="BD1880" s="5"/>
      <c r="BE1880" s="5"/>
      <c r="BF1880" s="5"/>
      <c r="BG1880" s="5"/>
      <c r="BH1880" s="5"/>
      <c r="BI1880" s="5"/>
      <c r="BJ1880" s="5"/>
      <c r="BK1880" s="5"/>
      <c r="BL1880" s="5"/>
      <c r="BM1880" s="5"/>
      <c r="BN1880" s="5"/>
      <c r="BO1880" s="5"/>
      <c r="BP1880" s="5"/>
      <c r="BQ1880" s="5"/>
      <c r="BR1880" s="5"/>
      <c r="BS1880" s="5"/>
      <c r="BT1880" s="5"/>
      <c r="BU1880" s="5"/>
      <c r="BV1880" s="5"/>
      <c r="BW1880" s="5"/>
      <c r="BX1880" s="5"/>
      <c r="BY1880" s="5"/>
      <c r="BZ1880" s="5"/>
    </row>
    <row r="1881" spans="16:78" ht="15" x14ac:dyDescent="0.2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c r="AU1881" s="5"/>
      <c r="AV1881" s="5"/>
      <c r="AW1881" s="5"/>
      <c r="AX1881" s="5"/>
      <c r="AY1881" s="5"/>
      <c r="AZ1881" s="5"/>
      <c r="BA1881" s="5"/>
      <c r="BB1881" s="5"/>
      <c r="BC1881" s="5"/>
      <c r="BD1881" s="5"/>
      <c r="BE1881" s="5"/>
      <c r="BF1881" s="5"/>
      <c r="BG1881" s="5"/>
      <c r="BH1881" s="5"/>
      <c r="BI1881" s="5"/>
      <c r="BJ1881" s="5"/>
      <c r="BK1881" s="5"/>
      <c r="BL1881" s="5"/>
      <c r="BM1881" s="5"/>
      <c r="BN1881" s="5"/>
      <c r="BO1881" s="5"/>
      <c r="BP1881" s="5"/>
      <c r="BQ1881" s="5"/>
      <c r="BR1881" s="5"/>
      <c r="BS1881" s="5"/>
      <c r="BT1881" s="5"/>
      <c r="BU1881" s="5"/>
      <c r="BV1881" s="5"/>
      <c r="BW1881" s="5"/>
      <c r="BX1881" s="5"/>
      <c r="BY1881" s="5"/>
      <c r="BZ1881" s="5"/>
    </row>
    <row r="1882" spans="16:78" ht="15" x14ac:dyDescent="0.2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c r="AU1882" s="5"/>
      <c r="AV1882" s="5"/>
      <c r="AW1882" s="5"/>
      <c r="AX1882" s="5"/>
      <c r="AY1882" s="5"/>
      <c r="AZ1882" s="5"/>
      <c r="BA1882" s="5"/>
      <c r="BB1882" s="5"/>
      <c r="BC1882" s="5"/>
      <c r="BD1882" s="5"/>
      <c r="BE1882" s="5"/>
      <c r="BF1882" s="5"/>
      <c r="BG1882" s="5"/>
      <c r="BH1882" s="5"/>
      <c r="BI1882" s="5"/>
      <c r="BJ1882" s="5"/>
      <c r="BK1882" s="5"/>
      <c r="BL1882" s="5"/>
      <c r="BM1882" s="5"/>
      <c r="BN1882" s="5"/>
      <c r="BO1882" s="5"/>
      <c r="BP1882" s="5"/>
      <c r="BQ1882" s="5"/>
      <c r="BR1882" s="5"/>
      <c r="BS1882" s="5"/>
      <c r="BT1882" s="5"/>
      <c r="BU1882" s="5"/>
      <c r="BV1882" s="5"/>
      <c r="BW1882" s="5"/>
      <c r="BX1882" s="5"/>
      <c r="BY1882" s="5"/>
      <c r="BZ1882" s="5"/>
    </row>
    <row r="1883" spans="16:78" ht="15" x14ac:dyDescent="0.2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c r="AU1883" s="5"/>
      <c r="AV1883" s="5"/>
      <c r="AW1883" s="5"/>
      <c r="AX1883" s="5"/>
      <c r="AY1883" s="5"/>
      <c r="AZ1883" s="5"/>
      <c r="BA1883" s="5"/>
      <c r="BB1883" s="5"/>
      <c r="BC1883" s="5"/>
      <c r="BD1883" s="5"/>
      <c r="BE1883" s="5"/>
      <c r="BF1883" s="5"/>
      <c r="BG1883" s="5"/>
      <c r="BH1883" s="5"/>
      <c r="BI1883" s="5"/>
      <c r="BJ1883" s="5"/>
      <c r="BK1883" s="5"/>
      <c r="BL1883" s="5"/>
      <c r="BM1883" s="5"/>
      <c r="BN1883" s="5"/>
      <c r="BO1883" s="5"/>
      <c r="BP1883" s="5"/>
      <c r="BQ1883" s="5"/>
      <c r="BR1883" s="5"/>
      <c r="BS1883" s="5"/>
      <c r="BT1883" s="5"/>
      <c r="BU1883" s="5"/>
      <c r="BV1883" s="5"/>
      <c r="BW1883" s="5"/>
      <c r="BX1883" s="5"/>
      <c r="BY1883" s="5"/>
      <c r="BZ1883" s="5"/>
    </row>
    <row r="1884" spans="16:78" ht="15" x14ac:dyDescent="0.2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c r="AU1884" s="5"/>
      <c r="AV1884" s="5"/>
      <c r="AW1884" s="5"/>
      <c r="AX1884" s="5"/>
      <c r="AY1884" s="5"/>
      <c r="AZ1884" s="5"/>
      <c r="BA1884" s="5"/>
      <c r="BB1884" s="5"/>
      <c r="BC1884" s="5"/>
      <c r="BD1884" s="5"/>
      <c r="BE1884" s="5"/>
      <c r="BF1884" s="5"/>
      <c r="BG1884" s="5"/>
      <c r="BH1884" s="5"/>
      <c r="BI1884" s="5"/>
      <c r="BJ1884" s="5"/>
      <c r="BK1884" s="5"/>
      <c r="BL1884" s="5"/>
      <c r="BM1884" s="5"/>
      <c r="BN1884" s="5"/>
      <c r="BO1884" s="5"/>
      <c r="BP1884" s="5"/>
      <c r="BQ1884" s="5"/>
      <c r="BR1884" s="5"/>
      <c r="BS1884" s="5"/>
      <c r="BT1884" s="5"/>
      <c r="BU1884" s="5"/>
      <c r="BV1884" s="5"/>
      <c r="BW1884" s="5"/>
      <c r="BX1884" s="5"/>
      <c r="BY1884" s="5"/>
      <c r="BZ1884" s="5"/>
    </row>
    <row r="1885" spans="16:78" ht="15" x14ac:dyDescent="0.2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c r="AU1885" s="5"/>
      <c r="AV1885" s="5"/>
      <c r="AW1885" s="5"/>
      <c r="AX1885" s="5"/>
      <c r="AY1885" s="5"/>
      <c r="AZ1885" s="5"/>
      <c r="BA1885" s="5"/>
      <c r="BB1885" s="5"/>
      <c r="BC1885" s="5"/>
      <c r="BD1885" s="5"/>
      <c r="BE1885" s="5"/>
      <c r="BF1885" s="5"/>
      <c r="BG1885" s="5"/>
      <c r="BH1885" s="5"/>
      <c r="BI1885" s="5"/>
      <c r="BJ1885" s="5"/>
      <c r="BK1885" s="5"/>
      <c r="BL1885" s="5"/>
      <c r="BM1885" s="5"/>
      <c r="BN1885" s="5"/>
      <c r="BO1885" s="5"/>
      <c r="BP1885" s="5"/>
      <c r="BQ1885" s="5"/>
      <c r="BR1885" s="5"/>
      <c r="BS1885" s="5"/>
      <c r="BT1885" s="5"/>
      <c r="BU1885" s="5"/>
      <c r="BV1885" s="5"/>
      <c r="BW1885" s="5"/>
      <c r="BX1885" s="5"/>
      <c r="BY1885" s="5"/>
      <c r="BZ1885" s="5"/>
    </row>
    <row r="1886" spans="16:78" ht="15" x14ac:dyDescent="0.2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c r="AU1886" s="5"/>
      <c r="AV1886" s="5"/>
      <c r="AW1886" s="5"/>
      <c r="AX1886" s="5"/>
      <c r="AY1886" s="5"/>
      <c r="AZ1886" s="5"/>
      <c r="BA1886" s="5"/>
      <c r="BB1886" s="5"/>
      <c r="BC1886" s="5"/>
      <c r="BD1886" s="5"/>
      <c r="BE1886" s="5"/>
      <c r="BF1886" s="5"/>
      <c r="BG1886" s="5"/>
      <c r="BH1886" s="5"/>
      <c r="BI1886" s="5"/>
      <c r="BJ1886" s="5"/>
      <c r="BK1886" s="5"/>
      <c r="BL1886" s="5"/>
      <c r="BM1886" s="5"/>
      <c r="BN1886" s="5"/>
      <c r="BO1886" s="5"/>
      <c r="BP1886" s="5"/>
      <c r="BQ1886" s="5"/>
      <c r="BR1886" s="5"/>
      <c r="BS1886" s="5"/>
      <c r="BT1886" s="5"/>
      <c r="BU1886" s="5"/>
      <c r="BV1886" s="5"/>
      <c r="BW1886" s="5"/>
      <c r="BX1886" s="5"/>
      <c r="BY1886" s="5"/>
      <c r="BZ1886" s="5"/>
    </row>
    <row r="1887" spans="16:78" ht="15" x14ac:dyDescent="0.25">
      <c r="P1887" s="5"/>
      <c r="Q1887" s="5"/>
      <c r="R1887" s="5"/>
      <c r="S1887" s="5"/>
      <c r="T1887" s="5"/>
      <c r="U1887" s="5"/>
      <c r="V1887" s="5"/>
      <c r="W1887" s="5"/>
      <c r="X1887" s="5"/>
      <c r="Y1887" s="5"/>
      <c r="Z1887" s="5"/>
      <c r="AA1887" s="5"/>
      <c r="AB1887" s="5"/>
      <c r="AC1887" s="5"/>
      <c r="AD1887" s="5"/>
      <c r="AE1887" s="5"/>
      <c r="AF1887" s="5"/>
      <c r="AG1887" s="5"/>
      <c r="AH1887" s="5"/>
      <c r="AI1887" s="5"/>
      <c r="AJ1887" s="5"/>
      <c r="AK1887" s="5"/>
      <c r="AL1887" s="5"/>
      <c r="AM1887" s="5"/>
      <c r="AN1887" s="5"/>
      <c r="AO1887" s="5"/>
      <c r="AP1887" s="5"/>
      <c r="AQ1887" s="5"/>
      <c r="AR1887" s="5"/>
      <c r="AS1887" s="5"/>
      <c r="AT1887" s="5"/>
      <c r="AU1887" s="5"/>
      <c r="AV1887" s="5"/>
      <c r="AW1887" s="5"/>
      <c r="AX1887" s="5"/>
      <c r="AY1887" s="5"/>
      <c r="AZ1887" s="5"/>
      <c r="BA1887" s="5"/>
      <c r="BB1887" s="5"/>
      <c r="BC1887" s="5"/>
      <c r="BD1887" s="5"/>
      <c r="BE1887" s="5"/>
      <c r="BF1887" s="5"/>
      <c r="BG1887" s="5"/>
      <c r="BH1887" s="5"/>
      <c r="BI1887" s="5"/>
      <c r="BJ1887" s="5"/>
      <c r="BK1887" s="5"/>
      <c r="BL1887" s="5"/>
      <c r="BM1887" s="5"/>
      <c r="BN1887" s="5"/>
      <c r="BO1887" s="5"/>
      <c r="BP1887" s="5"/>
      <c r="BQ1887" s="5"/>
      <c r="BR1887" s="5"/>
      <c r="BS1887" s="5"/>
      <c r="BT1887" s="5"/>
      <c r="BU1887" s="5"/>
      <c r="BV1887" s="5"/>
      <c r="BW1887" s="5"/>
      <c r="BX1887" s="5"/>
      <c r="BY1887" s="5"/>
      <c r="BZ1887" s="5"/>
    </row>
    <row r="1888" spans="16:78" ht="15" x14ac:dyDescent="0.25">
      <c r="P1888" s="5"/>
      <c r="Q1888" s="5"/>
      <c r="R1888" s="5"/>
      <c r="S1888" s="5"/>
      <c r="T1888" s="5"/>
      <c r="U1888" s="5"/>
      <c r="V1888" s="5"/>
      <c r="W1888" s="5"/>
      <c r="X1888" s="5"/>
      <c r="Y1888" s="5"/>
      <c r="Z1888" s="5"/>
      <c r="AA1888" s="5"/>
      <c r="AB1888" s="5"/>
      <c r="AC1888" s="5"/>
      <c r="AD1888" s="5"/>
      <c r="AE1888" s="5"/>
      <c r="AF1888" s="5"/>
      <c r="AG1888" s="5"/>
      <c r="AH1888" s="5"/>
      <c r="AI1888" s="5"/>
      <c r="AJ1888" s="5"/>
      <c r="AK1888" s="5"/>
      <c r="AL1888" s="5"/>
      <c r="AM1888" s="5"/>
      <c r="AN1888" s="5"/>
      <c r="AO1888" s="5"/>
      <c r="AP1888" s="5"/>
      <c r="AQ1888" s="5"/>
      <c r="AR1888" s="5"/>
      <c r="AS1888" s="5"/>
      <c r="AT1888" s="5"/>
      <c r="AU1888" s="5"/>
      <c r="AV1888" s="5"/>
      <c r="AW1888" s="5"/>
      <c r="AX1888" s="5"/>
      <c r="AY1888" s="5"/>
      <c r="AZ1888" s="5"/>
      <c r="BA1888" s="5"/>
      <c r="BB1888" s="5"/>
      <c r="BC1888" s="5"/>
      <c r="BD1888" s="5"/>
      <c r="BE1888" s="5"/>
      <c r="BF1888" s="5"/>
      <c r="BG1888" s="5"/>
      <c r="BH1888" s="5"/>
      <c r="BI1888" s="5"/>
      <c r="BJ1888" s="5"/>
      <c r="BK1888" s="5"/>
      <c r="BL1888" s="5"/>
      <c r="BM1888" s="5"/>
      <c r="BN1888" s="5"/>
      <c r="BO1888" s="5"/>
      <c r="BP1888" s="5"/>
      <c r="BQ1888" s="5"/>
      <c r="BR1888" s="5"/>
      <c r="BS1888" s="5"/>
      <c r="BT1888" s="5"/>
      <c r="BU1888" s="5"/>
      <c r="BV1888" s="5"/>
      <c r="BW1888" s="5"/>
      <c r="BX1888" s="5"/>
      <c r="BY1888" s="5"/>
      <c r="BZ1888" s="5"/>
    </row>
    <row r="1889" spans="16:78" ht="15" x14ac:dyDescent="0.2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c r="AU1889" s="5"/>
      <c r="AV1889" s="5"/>
      <c r="AW1889" s="5"/>
      <c r="AX1889" s="5"/>
      <c r="AY1889" s="5"/>
      <c r="AZ1889" s="5"/>
      <c r="BA1889" s="5"/>
      <c r="BB1889" s="5"/>
      <c r="BC1889" s="5"/>
      <c r="BD1889" s="5"/>
      <c r="BE1889" s="5"/>
      <c r="BF1889" s="5"/>
      <c r="BG1889" s="5"/>
      <c r="BH1889" s="5"/>
      <c r="BI1889" s="5"/>
      <c r="BJ1889" s="5"/>
      <c r="BK1889" s="5"/>
      <c r="BL1889" s="5"/>
      <c r="BM1889" s="5"/>
      <c r="BN1889" s="5"/>
      <c r="BO1889" s="5"/>
      <c r="BP1889" s="5"/>
      <c r="BQ1889" s="5"/>
      <c r="BR1889" s="5"/>
      <c r="BS1889" s="5"/>
      <c r="BT1889" s="5"/>
      <c r="BU1889" s="5"/>
      <c r="BV1889" s="5"/>
      <c r="BW1889" s="5"/>
      <c r="BX1889" s="5"/>
      <c r="BY1889" s="5"/>
      <c r="BZ1889" s="5"/>
    </row>
    <row r="1890" spans="16:78" ht="15" x14ac:dyDescent="0.2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c r="AU1890" s="5"/>
      <c r="AV1890" s="5"/>
      <c r="AW1890" s="5"/>
      <c r="AX1890" s="5"/>
      <c r="AY1890" s="5"/>
      <c r="AZ1890" s="5"/>
      <c r="BA1890" s="5"/>
      <c r="BB1890" s="5"/>
      <c r="BC1890" s="5"/>
      <c r="BD1890" s="5"/>
      <c r="BE1890" s="5"/>
      <c r="BF1890" s="5"/>
      <c r="BG1890" s="5"/>
      <c r="BH1890" s="5"/>
      <c r="BI1890" s="5"/>
      <c r="BJ1890" s="5"/>
      <c r="BK1890" s="5"/>
      <c r="BL1890" s="5"/>
      <c r="BM1890" s="5"/>
      <c r="BN1890" s="5"/>
      <c r="BO1890" s="5"/>
      <c r="BP1890" s="5"/>
      <c r="BQ1890" s="5"/>
      <c r="BR1890" s="5"/>
      <c r="BS1890" s="5"/>
      <c r="BT1890" s="5"/>
      <c r="BU1890" s="5"/>
      <c r="BV1890" s="5"/>
      <c r="BW1890" s="5"/>
      <c r="BX1890" s="5"/>
      <c r="BY1890" s="5"/>
      <c r="BZ1890" s="5"/>
    </row>
    <row r="1891" spans="16:78" ht="15" x14ac:dyDescent="0.2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c r="AU1891" s="5"/>
      <c r="AV1891" s="5"/>
      <c r="AW1891" s="5"/>
      <c r="AX1891" s="5"/>
      <c r="AY1891" s="5"/>
      <c r="AZ1891" s="5"/>
      <c r="BA1891" s="5"/>
      <c r="BB1891" s="5"/>
      <c r="BC1891" s="5"/>
      <c r="BD1891" s="5"/>
      <c r="BE1891" s="5"/>
      <c r="BF1891" s="5"/>
      <c r="BG1891" s="5"/>
      <c r="BH1891" s="5"/>
      <c r="BI1891" s="5"/>
      <c r="BJ1891" s="5"/>
      <c r="BK1891" s="5"/>
      <c r="BL1891" s="5"/>
      <c r="BM1891" s="5"/>
      <c r="BN1891" s="5"/>
      <c r="BO1891" s="5"/>
      <c r="BP1891" s="5"/>
      <c r="BQ1891" s="5"/>
      <c r="BR1891" s="5"/>
      <c r="BS1891" s="5"/>
      <c r="BT1891" s="5"/>
      <c r="BU1891" s="5"/>
      <c r="BV1891" s="5"/>
      <c r="BW1891" s="5"/>
      <c r="BX1891" s="5"/>
      <c r="BY1891" s="5"/>
      <c r="BZ1891" s="5"/>
    </row>
    <row r="1892" spans="16:78" ht="15" x14ac:dyDescent="0.2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c r="AU1892" s="5"/>
      <c r="AV1892" s="5"/>
      <c r="AW1892" s="5"/>
      <c r="AX1892" s="5"/>
      <c r="AY1892" s="5"/>
      <c r="AZ1892" s="5"/>
      <c r="BA1892" s="5"/>
      <c r="BB1892" s="5"/>
      <c r="BC1892" s="5"/>
      <c r="BD1892" s="5"/>
      <c r="BE1892" s="5"/>
      <c r="BF1892" s="5"/>
      <c r="BG1892" s="5"/>
      <c r="BH1892" s="5"/>
      <c r="BI1892" s="5"/>
      <c r="BJ1892" s="5"/>
      <c r="BK1892" s="5"/>
      <c r="BL1892" s="5"/>
      <c r="BM1892" s="5"/>
      <c r="BN1892" s="5"/>
      <c r="BO1892" s="5"/>
      <c r="BP1892" s="5"/>
      <c r="BQ1892" s="5"/>
      <c r="BR1892" s="5"/>
      <c r="BS1892" s="5"/>
      <c r="BT1892" s="5"/>
      <c r="BU1892" s="5"/>
      <c r="BV1892" s="5"/>
      <c r="BW1892" s="5"/>
      <c r="BX1892" s="5"/>
      <c r="BY1892" s="5"/>
      <c r="BZ1892" s="5"/>
    </row>
    <row r="1893" spans="16:78" ht="15" x14ac:dyDescent="0.2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c r="AU1893" s="5"/>
      <c r="AV1893" s="5"/>
      <c r="AW1893" s="5"/>
      <c r="AX1893" s="5"/>
      <c r="AY1893" s="5"/>
      <c r="AZ1893" s="5"/>
      <c r="BA1893" s="5"/>
      <c r="BB1893" s="5"/>
      <c r="BC1893" s="5"/>
      <c r="BD1893" s="5"/>
      <c r="BE1893" s="5"/>
      <c r="BF1893" s="5"/>
      <c r="BG1893" s="5"/>
      <c r="BH1893" s="5"/>
      <c r="BI1893" s="5"/>
      <c r="BJ1893" s="5"/>
      <c r="BK1893" s="5"/>
      <c r="BL1893" s="5"/>
      <c r="BM1893" s="5"/>
      <c r="BN1893" s="5"/>
      <c r="BO1893" s="5"/>
      <c r="BP1893" s="5"/>
      <c r="BQ1893" s="5"/>
      <c r="BR1893" s="5"/>
      <c r="BS1893" s="5"/>
      <c r="BT1893" s="5"/>
      <c r="BU1893" s="5"/>
      <c r="BV1893" s="5"/>
      <c r="BW1893" s="5"/>
      <c r="BX1893" s="5"/>
      <c r="BY1893" s="5"/>
      <c r="BZ1893" s="5"/>
    </row>
    <row r="1894" spans="16:78" ht="15" x14ac:dyDescent="0.2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c r="AU1894" s="5"/>
      <c r="AV1894" s="5"/>
      <c r="AW1894" s="5"/>
      <c r="AX1894" s="5"/>
      <c r="AY1894" s="5"/>
      <c r="AZ1894" s="5"/>
      <c r="BA1894" s="5"/>
      <c r="BB1894" s="5"/>
      <c r="BC1894" s="5"/>
      <c r="BD1894" s="5"/>
      <c r="BE1894" s="5"/>
      <c r="BF1894" s="5"/>
      <c r="BG1894" s="5"/>
      <c r="BH1894" s="5"/>
      <c r="BI1894" s="5"/>
      <c r="BJ1894" s="5"/>
      <c r="BK1894" s="5"/>
      <c r="BL1894" s="5"/>
      <c r="BM1894" s="5"/>
      <c r="BN1894" s="5"/>
      <c r="BO1894" s="5"/>
      <c r="BP1894" s="5"/>
      <c r="BQ1894" s="5"/>
      <c r="BR1894" s="5"/>
      <c r="BS1894" s="5"/>
      <c r="BT1894" s="5"/>
      <c r="BU1894" s="5"/>
      <c r="BV1894" s="5"/>
      <c r="BW1894" s="5"/>
      <c r="BX1894" s="5"/>
      <c r="BY1894" s="5"/>
      <c r="BZ1894" s="5"/>
    </row>
    <row r="1895" spans="16:78" ht="15" x14ac:dyDescent="0.2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c r="AU1895" s="5"/>
      <c r="AV1895" s="5"/>
      <c r="AW1895" s="5"/>
      <c r="AX1895" s="5"/>
      <c r="AY1895" s="5"/>
      <c r="AZ1895" s="5"/>
      <c r="BA1895" s="5"/>
      <c r="BB1895" s="5"/>
      <c r="BC1895" s="5"/>
      <c r="BD1895" s="5"/>
      <c r="BE1895" s="5"/>
      <c r="BF1895" s="5"/>
      <c r="BG1895" s="5"/>
      <c r="BH1895" s="5"/>
      <c r="BI1895" s="5"/>
      <c r="BJ1895" s="5"/>
      <c r="BK1895" s="5"/>
      <c r="BL1895" s="5"/>
      <c r="BM1895" s="5"/>
      <c r="BN1895" s="5"/>
      <c r="BO1895" s="5"/>
      <c r="BP1895" s="5"/>
      <c r="BQ1895" s="5"/>
      <c r="BR1895" s="5"/>
      <c r="BS1895" s="5"/>
      <c r="BT1895" s="5"/>
      <c r="BU1895" s="5"/>
      <c r="BV1895" s="5"/>
      <c r="BW1895" s="5"/>
      <c r="BX1895" s="5"/>
      <c r="BY1895" s="5"/>
      <c r="BZ1895" s="5"/>
    </row>
    <row r="1896" spans="16:78" ht="15" x14ac:dyDescent="0.2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c r="AU1896" s="5"/>
      <c r="AV1896" s="5"/>
      <c r="AW1896" s="5"/>
      <c r="AX1896" s="5"/>
      <c r="AY1896" s="5"/>
      <c r="AZ1896" s="5"/>
      <c r="BA1896" s="5"/>
      <c r="BB1896" s="5"/>
      <c r="BC1896" s="5"/>
      <c r="BD1896" s="5"/>
      <c r="BE1896" s="5"/>
      <c r="BF1896" s="5"/>
      <c r="BG1896" s="5"/>
      <c r="BH1896" s="5"/>
      <c r="BI1896" s="5"/>
      <c r="BJ1896" s="5"/>
      <c r="BK1896" s="5"/>
      <c r="BL1896" s="5"/>
      <c r="BM1896" s="5"/>
      <c r="BN1896" s="5"/>
      <c r="BO1896" s="5"/>
      <c r="BP1896" s="5"/>
      <c r="BQ1896" s="5"/>
      <c r="BR1896" s="5"/>
      <c r="BS1896" s="5"/>
      <c r="BT1896" s="5"/>
      <c r="BU1896" s="5"/>
      <c r="BV1896" s="5"/>
      <c r="BW1896" s="5"/>
      <c r="BX1896" s="5"/>
      <c r="BY1896" s="5"/>
      <c r="BZ1896" s="5"/>
    </row>
    <row r="1897" spans="16:78" ht="15" x14ac:dyDescent="0.25">
      <c r="P1897" s="5"/>
      <c r="Q1897" s="5"/>
      <c r="R1897" s="5"/>
      <c r="S1897" s="5"/>
      <c r="T1897" s="5"/>
      <c r="U1897" s="5"/>
      <c r="V1897" s="5"/>
      <c r="W1897" s="5"/>
      <c r="X1897" s="5"/>
      <c r="Y1897" s="5"/>
      <c r="Z1897" s="5"/>
      <c r="AA1897" s="5"/>
      <c r="AB1897" s="5"/>
      <c r="AC1897" s="5"/>
      <c r="AD1897" s="5"/>
      <c r="AE1897" s="5"/>
      <c r="AF1897" s="5"/>
      <c r="AG1897" s="5"/>
      <c r="AH1897" s="5"/>
      <c r="AI1897" s="5"/>
      <c r="AJ1897" s="5"/>
      <c r="AK1897" s="5"/>
      <c r="AL1897" s="5"/>
      <c r="AM1897" s="5"/>
      <c r="AN1897" s="5"/>
      <c r="AO1897" s="5"/>
      <c r="AP1897" s="5"/>
      <c r="AQ1897" s="5"/>
      <c r="AR1897" s="5"/>
      <c r="AS1897" s="5"/>
      <c r="AT1897" s="5"/>
      <c r="AU1897" s="5"/>
      <c r="AV1897" s="5"/>
      <c r="AW1897" s="5"/>
      <c r="AX1897" s="5"/>
      <c r="AY1897" s="5"/>
      <c r="AZ1897" s="5"/>
      <c r="BA1897" s="5"/>
      <c r="BB1897" s="5"/>
      <c r="BC1897" s="5"/>
      <c r="BD1897" s="5"/>
      <c r="BE1897" s="5"/>
      <c r="BF1897" s="5"/>
      <c r="BG1897" s="5"/>
      <c r="BH1897" s="5"/>
      <c r="BI1897" s="5"/>
      <c r="BJ1897" s="5"/>
      <c r="BK1897" s="5"/>
      <c r="BL1897" s="5"/>
      <c r="BM1897" s="5"/>
      <c r="BN1897" s="5"/>
      <c r="BO1897" s="5"/>
      <c r="BP1897" s="5"/>
      <c r="BQ1897" s="5"/>
      <c r="BR1897" s="5"/>
      <c r="BS1897" s="5"/>
      <c r="BT1897" s="5"/>
      <c r="BU1897" s="5"/>
      <c r="BV1897" s="5"/>
      <c r="BW1897" s="5"/>
      <c r="BX1897" s="5"/>
      <c r="BY1897" s="5"/>
      <c r="BZ1897" s="5"/>
    </row>
    <row r="1898" spans="16:78" ht="15" x14ac:dyDescent="0.2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c r="AU1898" s="5"/>
      <c r="AV1898" s="5"/>
      <c r="AW1898" s="5"/>
      <c r="AX1898" s="5"/>
      <c r="AY1898" s="5"/>
      <c r="AZ1898" s="5"/>
      <c r="BA1898" s="5"/>
      <c r="BB1898" s="5"/>
      <c r="BC1898" s="5"/>
      <c r="BD1898" s="5"/>
      <c r="BE1898" s="5"/>
      <c r="BF1898" s="5"/>
      <c r="BG1898" s="5"/>
      <c r="BH1898" s="5"/>
      <c r="BI1898" s="5"/>
      <c r="BJ1898" s="5"/>
      <c r="BK1898" s="5"/>
      <c r="BL1898" s="5"/>
      <c r="BM1898" s="5"/>
      <c r="BN1898" s="5"/>
      <c r="BO1898" s="5"/>
      <c r="BP1898" s="5"/>
      <c r="BQ1898" s="5"/>
      <c r="BR1898" s="5"/>
      <c r="BS1898" s="5"/>
      <c r="BT1898" s="5"/>
      <c r="BU1898" s="5"/>
      <c r="BV1898" s="5"/>
      <c r="BW1898" s="5"/>
      <c r="BX1898" s="5"/>
      <c r="BY1898" s="5"/>
      <c r="BZ1898" s="5"/>
    </row>
    <row r="1899" spans="16:78" ht="15" x14ac:dyDescent="0.2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c r="AU1899" s="5"/>
      <c r="AV1899" s="5"/>
      <c r="AW1899" s="5"/>
      <c r="AX1899" s="5"/>
      <c r="AY1899" s="5"/>
      <c r="AZ1899" s="5"/>
      <c r="BA1899" s="5"/>
      <c r="BB1899" s="5"/>
      <c r="BC1899" s="5"/>
      <c r="BD1899" s="5"/>
      <c r="BE1899" s="5"/>
      <c r="BF1899" s="5"/>
      <c r="BG1899" s="5"/>
      <c r="BH1899" s="5"/>
      <c r="BI1899" s="5"/>
      <c r="BJ1899" s="5"/>
      <c r="BK1899" s="5"/>
      <c r="BL1899" s="5"/>
      <c r="BM1899" s="5"/>
      <c r="BN1899" s="5"/>
      <c r="BO1899" s="5"/>
      <c r="BP1899" s="5"/>
      <c r="BQ1899" s="5"/>
      <c r="BR1899" s="5"/>
      <c r="BS1899" s="5"/>
      <c r="BT1899" s="5"/>
      <c r="BU1899" s="5"/>
      <c r="BV1899" s="5"/>
      <c r="BW1899" s="5"/>
      <c r="BX1899" s="5"/>
      <c r="BY1899" s="5"/>
      <c r="BZ1899" s="5"/>
    </row>
    <row r="1900" spans="16:78" ht="15" x14ac:dyDescent="0.2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c r="AU1900" s="5"/>
      <c r="AV1900" s="5"/>
      <c r="AW1900" s="5"/>
      <c r="AX1900" s="5"/>
      <c r="AY1900" s="5"/>
      <c r="AZ1900" s="5"/>
      <c r="BA1900" s="5"/>
      <c r="BB1900" s="5"/>
      <c r="BC1900" s="5"/>
      <c r="BD1900" s="5"/>
      <c r="BE1900" s="5"/>
      <c r="BF1900" s="5"/>
      <c r="BG1900" s="5"/>
      <c r="BH1900" s="5"/>
      <c r="BI1900" s="5"/>
      <c r="BJ1900" s="5"/>
      <c r="BK1900" s="5"/>
      <c r="BL1900" s="5"/>
      <c r="BM1900" s="5"/>
      <c r="BN1900" s="5"/>
      <c r="BO1900" s="5"/>
      <c r="BP1900" s="5"/>
      <c r="BQ1900" s="5"/>
      <c r="BR1900" s="5"/>
      <c r="BS1900" s="5"/>
      <c r="BT1900" s="5"/>
      <c r="BU1900" s="5"/>
      <c r="BV1900" s="5"/>
      <c r="BW1900" s="5"/>
      <c r="BX1900" s="5"/>
      <c r="BY1900" s="5"/>
      <c r="BZ1900" s="5"/>
    </row>
    <row r="1901" spans="16:78" ht="15" x14ac:dyDescent="0.2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c r="AU1901" s="5"/>
      <c r="AV1901" s="5"/>
      <c r="AW1901" s="5"/>
      <c r="AX1901" s="5"/>
      <c r="AY1901" s="5"/>
      <c r="AZ1901" s="5"/>
      <c r="BA1901" s="5"/>
      <c r="BB1901" s="5"/>
      <c r="BC1901" s="5"/>
      <c r="BD1901" s="5"/>
      <c r="BE1901" s="5"/>
      <c r="BF1901" s="5"/>
      <c r="BG1901" s="5"/>
      <c r="BH1901" s="5"/>
      <c r="BI1901" s="5"/>
      <c r="BJ1901" s="5"/>
      <c r="BK1901" s="5"/>
      <c r="BL1901" s="5"/>
      <c r="BM1901" s="5"/>
      <c r="BN1901" s="5"/>
      <c r="BO1901" s="5"/>
      <c r="BP1901" s="5"/>
      <c r="BQ1901" s="5"/>
      <c r="BR1901" s="5"/>
      <c r="BS1901" s="5"/>
      <c r="BT1901" s="5"/>
      <c r="BU1901" s="5"/>
      <c r="BV1901" s="5"/>
      <c r="BW1901" s="5"/>
      <c r="BX1901" s="5"/>
      <c r="BY1901" s="5"/>
      <c r="BZ1901" s="5"/>
    </row>
    <row r="1902" spans="16:78" ht="15" x14ac:dyDescent="0.2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c r="AU1902" s="5"/>
      <c r="AV1902" s="5"/>
      <c r="AW1902" s="5"/>
      <c r="AX1902" s="5"/>
      <c r="AY1902" s="5"/>
      <c r="AZ1902" s="5"/>
      <c r="BA1902" s="5"/>
      <c r="BB1902" s="5"/>
      <c r="BC1902" s="5"/>
      <c r="BD1902" s="5"/>
      <c r="BE1902" s="5"/>
      <c r="BF1902" s="5"/>
      <c r="BG1902" s="5"/>
      <c r="BH1902" s="5"/>
      <c r="BI1902" s="5"/>
      <c r="BJ1902" s="5"/>
      <c r="BK1902" s="5"/>
      <c r="BL1902" s="5"/>
      <c r="BM1902" s="5"/>
      <c r="BN1902" s="5"/>
      <c r="BO1902" s="5"/>
      <c r="BP1902" s="5"/>
      <c r="BQ1902" s="5"/>
      <c r="BR1902" s="5"/>
      <c r="BS1902" s="5"/>
      <c r="BT1902" s="5"/>
      <c r="BU1902" s="5"/>
      <c r="BV1902" s="5"/>
      <c r="BW1902" s="5"/>
      <c r="BX1902" s="5"/>
      <c r="BY1902" s="5"/>
      <c r="BZ1902" s="5"/>
    </row>
    <row r="1903" spans="16:78" ht="15" x14ac:dyDescent="0.2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c r="AU1903" s="5"/>
      <c r="AV1903" s="5"/>
      <c r="AW1903" s="5"/>
      <c r="AX1903" s="5"/>
      <c r="AY1903" s="5"/>
      <c r="AZ1903" s="5"/>
      <c r="BA1903" s="5"/>
      <c r="BB1903" s="5"/>
      <c r="BC1903" s="5"/>
      <c r="BD1903" s="5"/>
      <c r="BE1903" s="5"/>
      <c r="BF1903" s="5"/>
      <c r="BG1903" s="5"/>
      <c r="BH1903" s="5"/>
      <c r="BI1903" s="5"/>
      <c r="BJ1903" s="5"/>
      <c r="BK1903" s="5"/>
      <c r="BL1903" s="5"/>
      <c r="BM1903" s="5"/>
      <c r="BN1903" s="5"/>
      <c r="BO1903" s="5"/>
      <c r="BP1903" s="5"/>
      <c r="BQ1903" s="5"/>
      <c r="BR1903" s="5"/>
      <c r="BS1903" s="5"/>
      <c r="BT1903" s="5"/>
      <c r="BU1903" s="5"/>
      <c r="BV1903" s="5"/>
      <c r="BW1903" s="5"/>
      <c r="BX1903" s="5"/>
      <c r="BY1903" s="5"/>
      <c r="BZ1903" s="5"/>
    </row>
    <row r="1904" spans="16:78" ht="15" x14ac:dyDescent="0.2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c r="AU1904" s="5"/>
      <c r="AV1904" s="5"/>
      <c r="AW1904" s="5"/>
      <c r="AX1904" s="5"/>
      <c r="AY1904" s="5"/>
      <c r="AZ1904" s="5"/>
      <c r="BA1904" s="5"/>
      <c r="BB1904" s="5"/>
      <c r="BC1904" s="5"/>
      <c r="BD1904" s="5"/>
      <c r="BE1904" s="5"/>
      <c r="BF1904" s="5"/>
      <c r="BG1904" s="5"/>
      <c r="BH1904" s="5"/>
      <c r="BI1904" s="5"/>
      <c r="BJ1904" s="5"/>
      <c r="BK1904" s="5"/>
      <c r="BL1904" s="5"/>
      <c r="BM1904" s="5"/>
      <c r="BN1904" s="5"/>
      <c r="BO1904" s="5"/>
      <c r="BP1904" s="5"/>
      <c r="BQ1904" s="5"/>
      <c r="BR1904" s="5"/>
      <c r="BS1904" s="5"/>
      <c r="BT1904" s="5"/>
      <c r="BU1904" s="5"/>
      <c r="BV1904" s="5"/>
      <c r="BW1904" s="5"/>
      <c r="BX1904" s="5"/>
      <c r="BY1904" s="5"/>
      <c r="BZ1904" s="5"/>
    </row>
    <row r="1905" spans="16:78" ht="15" x14ac:dyDescent="0.25">
      <c r="P1905" s="5"/>
      <c r="Q1905" s="5"/>
      <c r="R1905" s="5"/>
      <c r="S1905" s="5"/>
      <c r="T1905" s="5"/>
      <c r="U1905" s="5"/>
      <c r="V1905" s="5"/>
      <c r="W1905" s="5"/>
      <c r="X1905" s="5"/>
      <c r="Y1905" s="5"/>
      <c r="Z1905" s="5"/>
      <c r="AA1905" s="5"/>
      <c r="AB1905" s="5"/>
      <c r="AC1905" s="5"/>
      <c r="AD1905" s="5"/>
      <c r="AE1905" s="5"/>
      <c r="AF1905" s="5"/>
      <c r="AG1905" s="5"/>
      <c r="AH1905" s="5"/>
      <c r="AI1905" s="5"/>
      <c r="AJ1905" s="5"/>
      <c r="AK1905" s="5"/>
      <c r="AL1905" s="5"/>
      <c r="AM1905" s="5"/>
      <c r="AN1905" s="5"/>
      <c r="AO1905" s="5"/>
      <c r="AP1905" s="5"/>
      <c r="AQ1905" s="5"/>
      <c r="AR1905" s="5"/>
      <c r="AS1905" s="5"/>
      <c r="AT1905" s="5"/>
      <c r="AU1905" s="5"/>
      <c r="AV1905" s="5"/>
      <c r="AW1905" s="5"/>
      <c r="AX1905" s="5"/>
      <c r="AY1905" s="5"/>
      <c r="AZ1905" s="5"/>
      <c r="BA1905" s="5"/>
      <c r="BB1905" s="5"/>
      <c r="BC1905" s="5"/>
      <c r="BD1905" s="5"/>
      <c r="BE1905" s="5"/>
      <c r="BF1905" s="5"/>
      <c r="BG1905" s="5"/>
      <c r="BH1905" s="5"/>
      <c r="BI1905" s="5"/>
      <c r="BJ1905" s="5"/>
      <c r="BK1905" s="5"/>
      <c r="BL1905" s="5"/>
      <c r="BM1905" s="5"/>
      <c r="BN1905" s="5"/>
      <c r="BO1905" s="5"/>
      <c r="BP1905" s="5"/>
      <c r="BQ1905" s="5"/>
      <c r="BR1905" s="5"/>
      <c r="BS1905" s="5"/>
      <c r="BT1905" s="5"/>
      <c r="BU1905" s="5"/>
      <c r="BV1905" s="5"/>
      <c r="BW1905" s="5"/>
      <c r="BX1905" s="5"/>
      <c r="BY1905" s="5"/>
      <c r="BZ1905" s="5"/>
    </row>
    <row r="1906" spans="16:78" ht="15" x14ac:dyDescent="0.2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c r="AU1906" s="5"/>
      <c r="AV1906" s="5"/>
      <c r="AW1906" s="5"/>
      <c r="AX1906" s="5"/>
      <c r="AY1906" s="5"/>
      <c r="AZ1906" s="5"/>
      <c r="BA1906" s="5"/>
      <c r="BB1906" s="5"/>
      <c r="BC1906" s="5"/>
      <c r="BD1906" s="5"/>
      <c r="BE1906" s="5"/>
      <c r="BF1906" s="5"/>
      <c r="BG1906" s="5"/>
      <c r="BH1906" s="5"/>
      <c r="BI1906" s="5"/>
      <c r="BJ1906" s="5"/>
      <c r="BK1906" s="5"/>
      <c r="BL1906" s="5"/>
      <c r="BM1906" s="5"/>
      <c r="BN1906" s="5"/>
      <c r="BO1906" s="5"/>
      <c r="BP1906" s="5"/>
      <c r="BQ1906" s="5"/>
      <c r="BR1906" s="5"/>
      <c r="BS1906" s="5"/>
      <c r="BT1906" s="5"/>
      <c r="BU1906" s="5"/>
      <c r="BV1906" s="5"/>
      <c r="BW1906" s="5"/>
      <c r="BX1906" s="5"/>
      <c r="BY1906" s="5"/>
      <c r="BZ1906" s="5"/>
    </row>
    <row r="1907" spans="16:78" ht="15" x14ac:dyDescent="0.2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c r="AU1907" s="5"/>
      <c r="AV1907" s="5"/>
      <c r="AW1907" s="5"/>
      <c r="AX1907" s="5"/>
      <c r="AY1907" s="5"/>
      <c r="AZ1907" s="5"/>
      <c r="BA1907" s="5"/>
      <c r="BB1907" s="5"/>
      <c r="BC1907" s="5"/>
      <c r="BD1907" s="5"/>
      <c r="BE1907" s="5"/>
      <c r="BF1907" s="5"/>
      <c r="BG1907" s="5"/>
      <c r="BH1907" s="5"/>
      <c r="BI1907" s="5"/>
      <c r="BJ1907" s="5"/>
      <c r="BK1907" s="5"/>
      <c r="BL1907" s="5"/>
      <c r="BM1907" s="5"/>
      <c r="BN1907" s="5"/>
      <c r="BO1907" s="5"/>
      <c r="BP1907" s="5"/>
      <c r="BQ1907" s="5"/>
      <c r="BR1907" s="5"/>
      <c r="BS1907" s="5"/>
      <c r="BT1907" s="5"/>
      <c r="BU1907" s="5"/>
      <c r="BV1907" s="5"/>
      <c r="BW1907" s="5"/>
      <c r="BX1907" s="5"/>
      <c r="BY1907" s="5"/>
      <c r="BZ1907" s="5"/>
    </row>
    <row r="1908" spans="16:78" ht="15" x14ac:dyDescent="0.2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c r="AU1908" s="5"/>
      <c r="AV1908" s="5"/>
      <c r="AW1908" s="5"/>
      <c r="AX1908" s="5"/>
      <c r="AY1908" s="5"/>
      <c r="AZ1908" s="5"/>
      <c r="BA1908" s="5"/>
      <c r="BB1908" s="5"/>
      <c r="BC1908" s="5"/>
      <c r="BD1908" s="5"/>
      <c r="BE1908" s="5"/>
      <c r="BF1908" s="5"/>
      <c r="BG1908" s="5"/>
      <c r="BH1908" s="5"/>
      <c r="BI1908" s="5"/>
      <c r="BJ1908" s="5"/>
      <c r="BK1908" s="5"/>
      <c r="BL1908" s="5"/>
      <c r="BM1908" s="5"/>
      <c r="BN1908" s="5"/>
      <c r="BO1908" s="5"/>
      <c r="BP1908" s="5"/>
      <c r="BQ1908" s="5"/>
      <c r="BR1908" s="5"/>
      <c r="BS1908" s="5"/>
      <c r="BT1908" s="5"/>
      <c r="BU1908" s="5"/>
      <c r="BV1908" s="5"/>
      <c r="BW1908" s="5"/>
      <c r="BX1908" s="5"/>
      <c r="BY1908" s="5"/>
      <c r="BZ1908" s="5"/>
    </row>
    <row r="1909" spans="16:78" ht="15" x14ac:dyDescent="0.2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c r="AU1909" s="5"/>
      <c r="AV1909" s="5"/>
      <c r="AW1909" s="5"/>
      <c r="AX1909" s="5"/>
      <c r="AY1909" s="5"/>
      <c r="AZ1909" s="5"/>
      <c r="BA1909" s="5"/>
      <c r="BB1909" s="5"/>
      <c r="BC1909" s="5"/>
      <c r="BD1909" s="5"/>
      <c r="BE1909" s="5"/>
      <c r="BF1909" s="5"/>
      <c r="BG1909" s="5"/>
      <c r="BH1909" s="5"/>
      <c r="BI1909" s="5"/>
      <c r="BJ1909" s="5"/>
      <c r="BK1909" s="5"/>
      <c r="BL1909" s="5"/>
      <c r="BM1909" s="5"/>
      <c r="BN1909" s="5"/>
      <c r="BO1909" s="5"/>
      <c r="BP1909" s="5"/>
      <c r="BQ1909" s="5"/>
      <c r="BR1909" s="5"/>
      <c r="BS1909" s="5"/>
      <c r="BT1909" s="5"/>
      <c r="BU1909" s="5"/>
      <c r="BV1909" s="5"/>
      <c r="BW1909" s="5"/>
      <c r="BX1909" s="5"/>
      <c r="BY1909" s="5"/>
      <c r="BZ1909" s="5"/>
    </row>
    <row r="1910" spans="16:78" ht="15" x14ac:dyDescent="0.25">
      <c r="P1910" s="5"/>
      <c r="Q1910" s="5"/>
      <c r="R1910" s="5"/>
      <c r="S1910" s="5"/>
      <c r="T1910" s="5"/>
      <c r="U1910" s="5"/>
      <c r="V1910" s="5"/>
      <c r="W1910" s="5"/>
      <c r="X1910" s="5"/>
      <c r="Y1910" s="5"/>
      <c r="Z1910" s="5"/>
      <c r="AA1910" s="5"/>
      <c r="AB1910" s="5"/>
      <c r="AC1910" s="5"/>
      <c r="AD1910" s="5"/>
      <c r="AE1910" s="5"/>
      <c r="AF1910" s="5"/>
      <c r="AG1910" s="5"/>
      <c r="AH1910" s="5"/>
      <c r="AI1910" s="5"/>
      <c r="AJ1910" s="5"/>
      <c r="AK1910" s="5"/>
      <c r="AL1910" s="5"/>
      <c r="AM1910" s="5"/>
      <c r="AN1910" s="5"/>
      <c r="AO1910" s="5"/>
      <c r="AP1910" s="5"/>
      <c r="AQ1910" s="5"/>
      <c r="AR1910" s="5"/>
      <c r="AS1910" s="5"/>
      <c r="AT1910" s="5"/>
      <c r="AU1910" s="5"/>
      <c r="AV1910" s="5"/>
      <c r="AW1910" s="5"/>
      <c r="AX1910" s="5"/>
      <c r="AY1910" s="5"/>
      <c r="AZ1910" s="5"/>
      <c r="BA1910" s="5"/>
      <c r="BB1910" s="5"/>
      <c r="BC1910" s="5"/>
      <c r="BD1910" s="5"/>
      <c r="BE1910" s="5"/>
      <c r="BF1910" s="5"/>
      <c r="BG1910" s="5"/>
      <c r="BH1910" s="5"/>
      <c r="BI1910" s="5"/>
      <c r="BJ1910" s="5"/>
      <c r="BK1910" s="5"/>
      <c r="BL1910" s="5"/>
      <c r="BM1910" s="5"/>
      <c r="BN1910" s="5"/>
      <c r="BO1910" s="5"/>
      <c r="BP1910" s="5"/>
      <c r="BQ1910" s="5"/>
      <c r="BR1910" s="5"/>
      <c r="BS1910" s="5"/>
      <c r="BT1910" s="5"/>
      <c r="BU1910" s="5"/>
      <c r="BV1910" s="5"/>
      <c r="BW1910" s="5"/>
      <c r="BX1910" s="5"/>
      <c r="BY1910" s="5"/>
      <c r="BZ1910" s="5"/>
    </row>
    <row r="1911" spans="16:78" ht="15" x14ac:dyDescent="0.2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c r="AU1911" s="5"/>
      <c r="AV1911" s="5"/>
      <c r="AW1911" s="5"/>
      <c r="AX1911" s="5"/>
      <c r="AY1911" s="5"/>
      <c r="AZ1911" s="5"/>
      <c r="BA1911" s="5"/>
      <c r="BB1911" s="5"/>
      <c r="BC1911" s="5"/>
      <c r="BD1911" s="5"/>
      <c r="BE1911" s="5"/>
      <c r="BF1911" s="5"/>
      <c r="BG1911" s="5"/>
      <c r="BH1911" s="5"/>
      <c r="BI1911" s="5"/>
      <c r="BJ1911" s="5"/>
      <c r="BK1911" s="5"/>
      <c r="BL1911" s="5"/>
      <c r="BM1911" s="5"/>
      <c r="BN1911" s="5"/>
      <c r="BO1911" s="5"/>
      <c r="BP1911" s="5"/>
      <c r="BQ1911" s="5"/>
      <c r="BR1911" s="5"/>
      <c r="BS1911" s="5"/>
      <c r="BT1911" s="5"/>
      <c r="BU1911" s="5"/>
      <c r="BV1911" s="5"/>
      <c r="BW1911" s="5"/>
      <c r="BX1911" s="5"/>
      <c r="BY1911" s="5"/>
      <c r="BZ1911" s="5"/>
    </row>
    <row r="1912" spans="16:78" ht="15" x14ac:dyDescent="0.2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c r="AU1912" s="5"/>
      <c r="AV1912" s="5"/>
      <c r="AW1912" s="5"/>
      <c r="AX1912" s="5"/>
      <c r="AY1912" s="5"/>
      <c r="AZ1912" s="5"/>
      <c r="BA1912" s="5"/>
      <c r="BB1912" s="5"/>
      <c r="BC1912" s="5"/>
      <c r="BD1912" s="5"/>
      <c r="BE1912" s="5"/>
      <c r="BF1912" s="5"/>
      <c r="BG1912" s="5"/>
      <c r="BH1912" s="5"/>
      <c r="BI1912" s="5"/>
      <c r="BJ1912" s="5"/>
      <c r="BK1912" s="5"/>
      <c r="BL1912" s="5"/>
      <c r="BM1912" s="5"/>
      <c r="BN1912" s="5"/>
      <c r="BO1912" s="5"/>
      <c r="BP1912" s="5"/>
      <c r="BQ1912" s="5"/>
      <c r="BR1912" s="5"/>
      <c r="BS1912" s="5"/>
      <c r="BT1912" s="5"/>
      <c r="BU1912" s="5"/>
      <c r="BV1912" s="5"/>
      <c r="BW1912" s="5"/>
      <c r="BX1912" s="5"/>
      <c r="BY1912" s="5"/>
      <c r="BZ1912" s="5"/>
    </row>
    <row r="1913" spans="16:78" ht="15" x14ac:dyDescent="0.2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c r="AU1913" s="5"/>
      <c r="AV1913" s="5"/>
      <c r="AW1913" s="5"/>
      <c r="AX1913" s="5"/>
      <c r="AY1913" s="5"/>
      <c r="AZ1913" s="5"/>
      <c r="BA1913" s="5"/>
      <c r="BB1913" s="5"/>
      <c r="BC1913" s="5"/>
      <c r="BD1913" s="5"/>
      <c r="BE1913" s="5"/>
      <c r="BF1913" s="5"/>
      <c r="BG1913" s="5"/>
      <c r="BH1913" s="5"/>
      <c r="BI1913" s="5"/>
      <c r="BJ1913" s="5"/>
      <c r="BK1913" s="5"/>
      <c r="BL1913" s="5"/>
      <c r="BM1913" s="5"/>
      <c r="BN1913" s="5"/>
      <c r="BO1913" s="5"/>
      <c r="BP1913" s="5"/>
      <c r="BQ1913" s="5"/>
      <c r="BR1913" s="5"/>
      <c r="BS1913" s="5"/>
      <c r="BT1913" s="5"/>
      <c r="BU1913" s="5"/>
      <c r="BV1913" s="5"/>
      <c r="BW1913" s="5"/>
      <c r="BX1913" s="5"/>
      <c r="BY1913" s="5"/>
      <c r="BZ1913" s="5"/>
    </row>
    <row r="1914" spans="16:78" ht="15" x14ac:dyDescent="0.2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5"/>
      <c r="BC1914" s="5"/>
      <c r="BD1914" s="5"/>
      <c r="BE1914" s="5"/>
      <c r="BF1914" s="5"/>
      <c r="BG1914" s="5"/>
      <c r="BH1914" s="5"/>
      <c r="BI1914" s="5"/>
      <c r="BJ1914" s="5"/>
      <c r="BK1914" s="5"/>
      <c r="BL1914" s="5"/>
      <c r="BM1914" s="5"/>
      <c r="BN1914" s="5"/>
      <c r="BO1914" s="5"/>
      <c r="BP1914" s="5"/>
      <c r="BQ1914" s="5"/>
      <c r="BR1914" s="5"/>
      <c r="BS1914" s="5"/>
      <c r="BT1914" s="5"/>
      <c r="BU1914" s="5"/>
      <c r="BV1914" s="5"/>
      <c r="BW1914" s="5"/>
      <c r="BX1914" s="5"/>
      <c r="BY1914" s="5"/>
      <c r="BZ1914" s="5"/>
    </row>
    <row r="1915" spans="16:78" ht="15" x14ac:dyDescent="0.25">
      <c r="P1915" s="5"/>
      <c r="Q1915" s="5"/>
      <c r="R1915" s="5"/>
      <c r="S1915" s="5"/>
      <c r="T1915" s="5"/>
      <c r="U1915" s="5"/>
      <c r="V1915" s="5"/>
      <c r="W1915" s="5"/>
      <c r="X1915" s="5"/>
      <c r="Y1915" s="5"/>
      <c r="Z1915" s="5"/>
      <c r="AA1915" s="5"/>
      <c r="AB1915" s="5"/>
      <c r="AC1915" s="5"/>
      <c r="AD1915" s="5"/>
      <c r="AE1915" s="5"/>
      <c r="AF1915" s="5"/>
      <c r="AG1915" s="5"/>
      <c r="AH1915" s="5"/>
      <c r="AI1915" s="5"/>
      <c r="AJ1915" s="5"/>
      <c r="AK1915" s="5"/>
      <c r="AL1915" s="5"/>
      <c r="AM1915" s="5"/>
      <c r="AN1915" s="5"/>
      <c r="AO1915" s="5"/>
      <c r="AP1915" s="5"/>
      <c r="AQ1915" s="5"/>
      <c r="AR1915" s="5"/>
      <c r="AS1915" s="5"/>
      <c r="AT1915" s="5"/>
      <c r="AU1915" s="5"/>
      <c r="AV1915" s="5"/>
      <c r="AW1915" s="5"/>
      <c r="AX1915" s="5"/>
      <c r="AY1915" s="5"/>
      <c r="AZ1915" s="5"/>
      <c r="BA1915" s="5"/>
      <c r="BB1915" s="5"/>
      <c r="BC1915" s="5"/>
      <c r="BD1915" s="5"/>
      <c r="BE1915" s="5"/>
      <c r="BF1915" s="5"/>
      <c r="BG1915" s="5"/>
      <c r="BH1915" s="5"/>
      <c r="BI1915" s="5"/>
      <c r="BJ1915" s="5"/>
      <c r="BK1915" s="5"/>
      <c r="BL1915" s="5"/>
      <c r="BM1915" s="5"/>
      <c r="BN1915" s="5"/>
      <c r="BO1915" s="5"/>
      <c r="BP1915" s="5"/>
      <c r="BQ1915" s="5"/>
      <c r="BR1915" s="5"/>
      <c r="BS1915" s="5"/>
      <c r="BT1915" s="5"/>
      <c r="BU1915" s="5"/>
      <c r="BV1915" s="5"/>
      <c r="BW1915" s="5"/>
      <c r="BX1915" s="5"/>
      <c r="BY1915" s="5"/>
      <c r="BZ1915" s="5"/>
    </row>
    <row r="1916" spans="16:78" ht="15" x14ac:dyDescent="0.2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c r="AU1916" s="5"/>
      <c r="AV1916" s="5"/>
      <c r="AW1916" s="5"/>
      <c r="AX1916" s="5"/>
      <c r="AY1916" s="5"/>
      <c r="AZ1916" s="5"/>
      <c r="BA1916" s="5"/>
      <c r="BB1916" s="5"/>
      <c r="BC1916" s="5"/>
      <c r="BD1916" s="5"/>
      <c r="BE1916" s="5"/>
      <c r="BF1916" s="5"/>
      <c r="BG1916" s="5"/>
      <c r="BH1916" s="5"/>
      <c r="BI1916" s="5"/>
      <c r="BJ1916" s="5"/>
      <c r="BK1916" s="5"/>
      <c r="BL1916" s="5"/>
      <c r="BM1916" s="5"/>
      <c r="BN1916" s="5"/>
      <c r="BO1916" s="5"/>
      <c r="BP1916" s="5"/>
      <c r="BQ1916" s="5"/>
      <c r="BR1916" s="5"/>
      <c r="BS1916" s="5"/>
      <c r="BT1916" s="5"/>
      <c r="BU1916" s="5"/>
      <c r="BV1916" s="5"/>
      <c r="BW1916" s="5"/>
      <c r="BX1916" s="5"/>
      <c r="BY1916" s="5"/>
      <c r="BZ1916" s="5"/>
    </row>
    <row r="1917" spans="16:78" ht="15" x14ac:dyDescent="0.2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c r="AU1917" s="5"/>
      <c r="AV1917" s="5"/>
      <c r="AW1917" s="5"/>
      <c r="AX1917" s="5"/>
      <c r="AY1917" s="5"/>
      <c r="AZ1917" s="5"/>
      <c r="BA1917" s="5"/>
      <c r="BB1917" s="5"/>
      <c r="BC1917" s="5"/>
      <c r="BD1917" s="5"/>
      <c r="BE1917" s="5"/>
      <c r="BF1917" s="5"/>
      <c r="BG1917" s="5"/>
      <c r="BH1917" s="5"/>
      <c r="BI1917" s="5"/>
      <c r="BJ1917" s="5"/>
      <c r="BK1917" s="5"/>
      <c r="BL1917" s="5"/>
      <c r="BM1917" s="5"/>
      <c r="BN1917" s="5"/>
      <c r="BO1917" s="5"/>
      <c r="BP1917" s="5"/>
      <c r="BQ1917" s="5"/>
      <c r="BR1917" s="5"/>
      <c r="BS1917" s="5"/>
      <c r="BT1917" s="5"/>
      <c r="BU1917" s="5"/>
      <c r="BV1917" s="5"/>
      <c r="BW1917" s="5"/>
      <c r="BX1917" s="5"/>
      <c r="BY1917" s="5"/>
      <c r="BZ1917" s="5"/>
    </row>
    <row r="1918" spans="16:78" ht="15" x14ac:dyDescent="0.2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c r="AU1918" s="5"/>
      <c r="AV1918" s="5"/>
      <c r="AW1918" s="5"/>
      <c r="AX1918" s="5"/>
      <c r="AY1918" s="5"/>
      <c r="AZ1918" s="5"/>
      <c r="BA1918" s="5"/>
      <c r="BB1918" s="5"/>
      <c r="BC1918" s="5"/>
      <c r="BD1918" s="5"/>
      <c r="BE1918" s="5"/>
      <c r="BF1918" s="5"/>
      <c r="BG1918" s="5"/>
      <c r="BH1918" s="5"/>
      <c r="BI1918" s="5"/>
      <c r="BJ1918" s="5"/>
      <c r="BK1918" s="5"/>
      <c r="BL1918" s="5"/>
      <c r="BM1918" s="5"/>
      <c r="BN1918" s="5"/>
      <c r="BO1918" s="5"/>
      <c r="BP1918" s="5"/>
      <c r="BQ1918" s="5"/>
      <c r="BR1918" s="5"/>
      <c r="BS1918" s="5"/>
      <c r="BT1918" s="5"/>
      <c r="BU1918" s="5"/>
      <c r="BV1918" s="5"/>
      <c r="BW1918" s="5"/>
      <c r="BX1918" s="5"/>
      <c r="BY1918" s="5"/>
      <c r="BZ1918" s="5"/>
    </row>
    <row r="1919" spans="16:78" ht="15" x14ac:dyDescent="0.2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c r="AU1919" s="5"/>
      <c r="AV1919" s="5"/>
      <c r="AW1919" s="5"/>
      <c r="AX1919" s="5"/>
      <c r="AY1919" s="5"/>
      <c r="AZ1919" s="5"/>
      <c r="BA1919" s="5"/>
      <c r="BB1919" s="5"/>
      <c r="BC1919" s="5"/>
      <c r="BD1919" s="5"/>
      <c r="BE1919" s="5"/>
      <c r="BF1919" s="5"/>
      <c r="BG1919" s="5"/>
      <c r="BH1919" s="5"/>
      <c r="BI1919" s="5"/>
      <c r="BJ1919" s="5"/>
      <c r="BK1919" s="5"/>
      <c r="BL1919" s="5"/>
      <c r="BM1919" s="5"/>
      <c r="BN1919" s="5"/>
      <c r="BO1919" s="5"/>
      <c r="BP1919" s="5"/>
      <c r="BQ1919" s="5"/>
      <c r="BR1919" s="5"/>
      <c r="BS1919" s="5"/>
      <c r="BT1919" s="5"/>
      <c r="BU1919" s="5"/>
      <c r="BV1919" s="5"/>
      <c r="BW1919" s="5"/>
      <c r="BX1919" s="5"/>
      <c r="BY1919" s="5"/>
      <c r="BZ1919" s="5"/>
    </row>
    <row r="1920" spans="16:78" ht="15" x14ac:dyDescent="0.25">
      <c r="P1920" s="5"/>
      <c r="Q1920" s="5"/>
      <c r="R1920" s="5"/>
      <c r="S1920" s="5"/>
      <c r="T1920" s="5"/>
      <c r="U1920" s="5"/>
      <c r="V1920" s="5"/>
      <c r="W1920" s="5"/>
      <c r="X1920" s="5"/>
      <c r="Y1920" s="5"/>
      <c r="Z1920" s="5"/>
      <c r="AA1920" s="5"/>
      <c r="AB1920" s="5"/>
      <c r="AC1920" s="5"/>
      <c r="AD1920" s="5"/>
      <c r="AE1920" s="5"/>
      <c r="AF1920" s="5"/>
      <c r="AG1920" s="5"/>
      <c r="AH1920" s="5"/>
      <c r="AI1920" s="5"/>
      <c r="AJ1920" s="5"/>
      <c r="AK1920" s="5"/>
      <c r="AL1920" s="5"/>
      <c r="AM1920" s="5"/>
      <c r="AN1920" s="5"/>
      <c r="AO1920" s="5"/>
      <c r="AP1920" s="5"/>
      <c r="AQ1920" s="5"/>
      <c r="AR1920" s="5"/>
      <c r="AS1920" s="5"/>
      <c r="AT1920" s="5"/>
      <c r="AU1920" s="5"/>
      <c r="AV1920" s="5"/>
      <c r="AW1920" s="5"/>
      <c r="AX1920" s="5"/>
      <c r="AY1920" s="5"/>
      <c r="AZ1920" s="5"/>
      <c r="BA1920" s="5"/>
      <c r="BB1920" s="5"/>
      <c r="BC1920" s="5"/>
      <c r="BD1920" s="5"/>
      <c r="BE1920" s="5"/>
      <c r="BF1920" s="5"/>
      <c r="BG1920" s="5"/>
      <c r="BH1920" s="5"/>
      <c r="BI1920" s="5"/>
      <c r="BJ1920" s="5"/>
      <c r="BK1920" s="5"/>
      <c r="BL1920" s="5"/>
      <c r="BM1920" s="5"/>
      <c r="BN1920" s="5"/>
      <c r="BO1920" s="5"/>
      <c r="BP1920" s="5"/>
      <c r="BQ1920" s="5"/>
      <c r="BR1920" s="5"/>
      <c r="BS1920" s="5"/>
      <c r="BT1920" s="5"/>
      <c r="BU1920" s="5"/>
      <c r="BV1920" s="5"/>
      <c r="BW1920" s="5"/>
      <c r="BX1920" s="5"/>
      <c r="BY1920" s="5"/>
      <c r="BZ1920" s="5"/>
    </row>
    <row r="1921" spans="16:78" ht="15" x14ac:dyDescent="0.2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c r="AU1921" s="5"/>
      <c r="AV1921" s="5"/>
      <c r="AW1921" s="5"/>
      <c r="AX1921" s="5"/>
      <c r="AY1921" s="5"/>
      <c r="AZ1921" s="5"/>
      <c r="BA1921" s="5"/>
      <c r="BB1921" s="5"/>
      <c r="BC1921" s="5"/>
      <c r="BD1921" s="5"/>
      <c r="BE1921" s="5"/>
      <c r="BF1921" s="5"/>
      <c r="BG1921" s="5"/>
      <c r="BH1921" s="5"/>
      <c r="BI1921" s="5"/>
      <c r="BJ1921" s="5"/>
      <c r="BK1921" s="5"/>
      <c r="BL1921" s="5"/>
      <c r="BM1921" s="5"/>
      <c r="BN1921" s="5"/>
      <c r="BO1921" s="5"/>
      <c r="BP1921" s="5"/>
      <c r="BQ1921" s="5"/>
      <c r="BR1921" s="5"/>
      <c r="BS1921" s="5"/>
      <c r="BT1921" s="5"/>
      <c r="BU1921" s="5"/>
      <c r="BV1921" s="5"/>
      <c r="BW1921" s="5"/>
      <c r="BX1921" s="5"/>
      <c r="BY1921" s="5"/>
      <c r="BZ1921" s="5"/>
    </row>
    <row r="1922" spans="16:78" ht="15" x14ac:dyDescent="0.2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c r="AU1922" s="5"/>
      <c r="AV1922" s="5"/>
      <c r="AW1922" s="5"/>
      <c r="AX1922" s="5"/>
      <c r="AY1922" s="5"/>
      <c r="AZ1922" s="5"/>
      <c r="BA1922" s="5"/>
      <c r="BB1922" s="5"/>
      <c r="BC1922" s="5"/>
      <c r="BD1922" s="5"/>
      <c r="BE1922" s="5"/>
      <c r="BF1922" s="5"/>
      <c r="BG1922" s="5"/>
      <c r="BH1922" s="5"/>
      <c r="BI1922" s="5"/>
      <c r="BJ1922" s="5"/>
      <c r="BK1922" s="5"/>
      <c r="BL1922" s="5"/>
      <c r="BM1922" s="5"/>
      <c r="BN1922" s="5"/>
      <c r="BO1922" s="5"/>
      <c r="BP1922" s="5"/>
      <c r="BQ1922" s="5"/>
      <c r="BR1922" s="5"/>
      <c r="BS1922" s="5"/>
      <c r="BT1922" s="5"/>
      <c r="BU1922" s="5"/>
      <c r="BV1922" s="5"/>
      <c r="BW1922" s="5"/>
      <c r="BX1922" s="5"/>
      <c r="BY1922" s="5"/>
      <c r="BZ1922" s="5"/>
    </row>
    <row r="1923" spans="16:78" ht="15" x14ac:dyDescent="0.2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c r="AU1923" s="5"/>
      <c r="AV1923" s="5"/>
      <c r="AW1923" s="5"/>
      <c r="AX1923" s="5"/>
      <c r="AY1923" s="5"/>
      <c r="AZ1923" s="5"/>
      <c r="BA1923" s="5"/>
      <c r="BB1923" s="5"/>
      <c r="BC1923" s="5"/>
      <c r="BD1923" s="5"/>
      <c r="BE1923" s="5"/>
      <c r="BF1923" s="5"/>
      <c r="BG1923" s="5"/>
      <c r="BH1923" s="5"/>
      <c r="BI1923" s="5"/>
      <c r="BJ1923" s="5"/>
      <c r="BK1923" s="5"/>
      <c r="BL1923" s="5"/>
      <c r="BM1923" s="5"/>
      <c r="BN1923" s="5"/>
      <c r="BO1923" s="5"/>
      <c r="BP1923" s="5"/>
      <c r="BQ1923" s="5"/>
      <c r="BR1923" s="5"/>
      <c r="BS1923" s="5"/>
      <c r="BT1923" s="5"/>
      <c r="BU1923" s="5"/>
      <c r="BV1923" s="5"/>
      <c r="BW1923" s="5"/>
      <c r="BX1923" s="5"/>
      <c r="BY1923" s="5"/>
      <c r="BZ1923" s="5"/>
    </row>
    <row r="1924" spans="16:78" ht="15" x14ac:dyDescent="0.2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5"/>
      <c r="BC1924" s="5"/>
      <c r="BD1924" s="5"/>
      <c r="BE1924" s="5"/>
      <c r="BF1924" s="5"/>
      <c r="BG1924" s="5"/>
      <c r="BH1924" s="5"/>
      <c r="BI1924" s="5"/>
      <c r="BJ1924" s="5"/>
      <c r="BK1924" s="5"/>
      <c r="BL1924" s="5"/>
      <c r="BM1924" s="5"/>
      <c r="BN1924" s="5"/>
      <c r="BO1924" s="5"/>
      <c r="BP1924" s="5"/>
      <c r="BQ1924" s="5"/>
      <c r="BR1924" s="5"/>
      <c r="BS1924" s="5"/>
      <c r="BT1924" s="5"/>
      <c r="BU1924" s="5"/>
      <c r="BV1924" s="5"/>
      <c r="BW1924" s="5"/>
      <c r="BX1924" s="5"/>
      <c r="BY1924" s="5"/>
      <c r="BZ1924" s="5"/>
    </row>
    <row r="1925" spans="16:78" ht="15" x14ac:dyDescent="0.25">
      <c r="P1925" s="5"/>
      <c r="Q1925" s="5"/>
      <c r="R1925" s="5"/>
      <c r="S1925" s="5"/>
      <c r="T1925" s="5"/>
      <c r="U1925" s="5"/>
      <c r="V1925" s="5"/>
      <c r="W1925" s="5"/>
      <c r="X1925" s="5"/>
      <c r="Y1925" s="5"/>
      <c r="Z1925" s="5"/>
      <c r="AA1925" s="5"/>
      <c r="AB1925" s="5"/>
      <c r="AC1925" s="5"/>
      <c r="AD1925" s="5"/>
      <c r="AE1925" s="5"/>
      <c r="AF1925" s="5"/>
      <c r="AG1925" s="5"/>
      <c r="AH1925" s="5"/>
      <c r="AI1925" s="5"/>
      <c r="AJ1925" s="5"/>
      <c r="AK1925" s="5"/>
      <c r="AL1925" s="5"/>
      <c r="AM1925" s="5"/>
      <c r="AN1925" s="5"/>
      <c r="AO1925" s="5"/>
      <c r="AP1925" s="5"/>
      <c r="AQ1925" s="5"/>
      <c r="AR1925" s="5"/>
      <c r="AS1925" s="5"/>
      <c r="AT1925" s="5"/>
      <c r="AU1925" s="5"/>
      <c r="AV1925" s="5"/>
      <c r="AW1925" s="5"/>
      <c r="AX1925" s="5"/>
      <c r="AY1925" s="5"/>
      <c r="AZ1925" s="5"/>
      <c r="BA1925" s="5"/>
      <c r="BB1925" s="5"/>
      <c r="BC1925" s="5"/>
      <c r="BD1925" s="5"/>
      <c r="BE1925" s="5"/>
      <c r="BF1925" s="5"/>
      <c r="BG1925" s="5"/>
      <c r="BH1925" s="5"/>
      <c r="BI1925" s="5"/>
      <c r="BJ1925" s="5"/>
      <c r="BK1925" s="5"/>
      <c r="BL1925" s="5"/>
      <c r="BM1925" s="5"/>
      <c r="BN1925" s="5"/>
      <c r="BO1925" s="5"/>
      <c r="BP1925" s="5"/>
      <c r="BQ1925" s="5"/>
      <c r="BR1925" s="5"/>
      <c r="BS1925" s="5"/>
      <c r="BT1925" s="5"/>
      <c r="BU1925" s="5"/>
      <c r="BV1925" s="5"/>
      <c r="BW1925" s="5"/>
      <c r="BX1925" s="5"/>
      <c r="BY1925" s="5"/>
      <c r="BZ1925" s="5"/>
    </row>
    <row r="1926" spans="16:78" ht="15" x14ac:dyDescent="0.2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c r="AU1926" s="5"/>
      <c r="AV1926" s="5"/>
      <c r="AW1926" s="5"/>
      <c r="AX1926" s="5"/>
      <c r="AY1926" s="5"/>
      <c r="AZ1926" s="5"/>
      <c r="BA1926" s="5"/>
      <c r="BB1926" s="5"/>
      <c r="BC1926" s="5"/>
      <c r="BD1926" s="5"/>
      <c r="BE1926" s="5"/>
      <c r="BF1926" s="5"/>
      <c r="BG1926" s="5"/>
      <c r="BH1926" s="5"/>
      <c r="BI1926" s="5"/>
      <c r="BJ1926" s="5"/>
      <c r="BK1926" s="5"/>
      <c r="BL1926" s="5"/>
      <c r="BM1926" s="5"/>
      <c r="BN1926" s="5"/>
      <c r="BO1926" s="5"/>
      <c r="BP1926" s="5"/>
      <c r="BQ1926" s="5"/>
      <c r="BR1926" s="5"/>
      <c r="BS1926" s="5"/>
      <c r="BT1926" s="5"/>
      <c r="BU1926" s="5"/>
      <c r="BV1926" s="5"/>
      <c r="BW1926" s="5"/>
      <c r="BX1926" s="5"/>
      <c r="BY1926" s="5"/>
      <c r="BZ1926" s="5"/>
    </row>
    <row r="1927" spans="16:78" ht="15" x14ac:dyDescent="0.2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c r="AU1927" s="5"/>
      <c r="AV1927" s="5"/>
      <c r="AW1927" s="5"/>
      <c r="AX1927" s="5"/>
      <c r="AY1927" s="5"/>
      <c r="AZ1927" s="5"/>
      <c r="BA1927" s="5"/>
      <c r="BB1927" s="5"/>
      <c r="BC1927" s="5"/>
      <c r="BD1927" s="5"/>
      <c r="BE1927" s="5"/>
      <c r="BF1927" s="5"/>
      <c r="BG1927" s="5"/>
      <c r="BH1927" s="5"/>
      <c r="BI1927" s="5"/>
      <c r="BJ1927" s="5"/>
      <c r="BK1927" s="5"/>
      <c r="BL1927" s="5"/>
      <c r="BM1927" s="5"/>
      <c r="BN1927" s="5"/>
      <c r="BO1927" s="5"/>
      <c r="BP1927" s="5"/>
      <c r="BQ1927" s="5"/>
      <c r="BR1927" s="5"/>
      <c r="BS1927" s="5"/>
      <c r="BT1927" s="5"/>
      <c r="BU1927" s="5"/>
      <c r="BV1927" s="5"/>
      <c r="BW1927" s="5"/>
      <c r="BX1927" s="5"/>
      <c r="BY1927" s="5"/>
      <c r="BZ1927" s="5"/>
    </row>
    <row r="1928" spans="16:78" ht="15" x14ac:dyDescent="0.2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c r="AU1928" s="5"/>
      <c r="AV1928" s="5"/>
      <c r="AW1928" s="5"/>
      <c r="AX1928" s="5"/>
      <c r="AY1928" s="5"/>
      <c r="AZ1928" s="5"/>
      <c r="BA1928" s="5"/>
      <c r="BB1928" s="5"/>
      <c r="BC1928" s="5"/>
      <c r="BD1928" s="5"/>
      <c r="BE1928" s="5"/>
      <c r="BF1928" s="5"/>
      <c r="BG1928" s="5"/>
      <c r="BH1928" s="5"/>
      <c r="BI1928" s="5"/>
      <c r="BJ1928" s="5"/>
      <c r="BK1928" s="5"/>
      <c r="BL1928" s="5"/>
      <c r="BM1928" s="5"/>
      <c r="BN1928" s="5"/>
      <c r="BO1928" s="5"/>
      <c r="BP1928" s="5"/>
      <c r="BQ1928" s="5"/>
      <c r="BR1928" s="5"/>
      <c r="BS1928" s="5"/>
      <c r="BT1928" s="5"/>
      <c r="BU1928" s="5"/>
      <c r="BV1928" s="5"/>
      <c r="BW1928" s="5"/>
      <c r="BX1928" s="5"/>
      <c r="BY1928" s="5"/>
      <c r="BZ1928" s="5"/>
    </row>
    <row r="1929" spans="16:78" ht="15" x14ac:dyDescent="0.2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c r="AU1929" s="5"/>
      <c r="AV1929" s="5"/>
      <c r="AW1929" s="5"/>
      <c r="AX1929" s="5"/>
      <c r="AY1929" s="5"/>
      <c r="AZ1929" s="5"/>
      <c r="BA1929" s="5"/>
      <c r="BB1929" s="5"/>
      <c r="BC1929" s="5"/>
      <c r="BD1929" s="5"/>
      <c r="BE1929" s="5"/>
      <c r="BF1929" s="5"/>
      <c r="BG1929" s="5"/>
      <c r="BH1929" s="5"/>
      <c r="BI1929" s="5"/>
      <c r="BJ1929" s="5"/>
      <c r="BK1929" s="5"/>
      <c r="BL1929" s="5"/>
      <c r="BM1929" s="5"/>
      <c r="BN1929" s="5"/>
      <c r="BO1929" s="5"/>
      <c r="BP1929" s="5"/>
      <c r="BQ1929" s="5"/>
      <c r="BR1929" s="5"/>
      <c r="BS1929" s="5"/>
      <c r="BT1929" s="5"/>
      <c r="BU1929" s="5"/>
      <c r="BV1929" s="5"/>
      <c r="BW1929" s="5"/>
      <c r="BX1929" s="5"/>
      <c r="BY1929" s="5"/>
      <c r="BZ1929" s="5"/>
    </row>
    <row r="1930" spans="16:78" ht="15" x14ac:dyDescent="0.2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c r="AU1930" s="5"/>
      <c r="AV1930" s="5"/>
      <c r="AW1930" s="5"/>
      <c r="AX1930" s="5"/>
      <c r="AY1930" s="5"/>
      <c r="AZ1930" s="5"/>
      <c r="BA1930" s="5"/>
      <c r="BB1930" s="5"/>
      <c r="BC1930" s="5"/>
      <c r="BD1930" s="5"/>
      <c r="BE1930" s="5"/>
      <c r="BF1930" s="5"/>
      <c r="BG1930" s="5"/>
      <c r="BH1930" s="5"/>
      <c r="BI1930" s="5"/>
      <c r="BJ1930" s="5"/>
      <c r="BK1930" s="5"/>
      <c r="BL1930" s="5"/>
      <c r="BM1930" s="5"/>
      <c r="BN1930" s="5"/>
      <c r="BO1930" s="5"/>
      <c r="BP1930" s="5"/>
      <c r="BQ1930" s="5"/>
      <c r="BR1930" s="5"/>
      <c r="BS1930" s="5"/>
      <c r="BT1930" s="5"/>
      <c r="BU1930" s="5"/>
      <c r="BV1930" s="5"/>
      <c r="BW1930" s="5"/>
      <c r="BX1930" s="5"/>
      <c r="BY1930" s="5"/>
      <c r="BZ1930" s="5"/>
    </row>
    <row r="1931" spans="16:78" ht="15" x14ac:dyDescent="0.25">
      <c r="P1931" s="5"/>
      <c r="Q1931" s="5"/>
      <c r="R1931" s="5"/>
      <c r="S1931" s="5"/>
      <c r="T1931" s="5"/>
      <c r="U1931" s="5"/>
      <c r="V1931" s="5"/>
      <c r="W1931" s="5"/>
      <c r="X1931" s="5"/>
      <c r="Y1931" s="5"/>
      <c r="Z1931" s="5"/>
      <c r="AA1931" s="5"/>
      <c r="AB1931" s="5"/>
      <c r="AC1931" s="5"/>
      <c r="AD1931" s="5"/>
      <c r="AE1931" s="5"/>
      <c r="AF1931" s="5"/>
      <c r="AG1931" s="5"/>
      <c r="AH1931" s="5"/>
      <c r="AI1931" s="5"/>
      <c r="AJ1931" s="5"/>
      <c r="AK1931" s="5"/>
      <c r="AL1931" s="5"/>
      <c r="AM1931" s="5"/>
      <c r="AN1931" s="5"/>
      <c r="AO1931" s="5"/>
      <c r="AP1931" s="5"/>
      <c r="AQ1931" s="5"/>
      <c r="AR1931" s="5"/>
      <c r="AS1931" s="5"/>
      <c r="AT1931" s="5"/>
      <c r="AU1931" s="5"/>
      <c r="AV1931" s="5"/>
      <c r="AW1931" s="5"/>
      <c r="AX1931" s="5"/>
      <c r="AY1931" s="5"/>
      <c r="AZ1931" s="5"/>
      <c r="BA1931" s="5"/>
      <c r="BB1931" s="5"/>
      <c r="BC1931" s="5"/>
      <c r="BD1931" s="5"/>
      <c r="BE1931" s="5"/>
      <c r="BF1931" s="5"/>
      <c r="BG1931" s="5"/>
      <c r="BH1931" s="5"/>
      <c r="BI1931" s="5"/>
      <c r="BJ1931" s="5"/>
      <c r="BK1931" s="5"/>
      <c r="BL1931" s="5"/>
      <c r="BM1931" s="5"/>
      <c r="BN1931" s="5"/>
      <c r="BO1931" s="5"/>
      <c r="BP1931" s="5"/>
      <c r="BQ1931" s="5"/>
      <c r="BR1931" s="5"/>
      <c r="BS1931" s="5"/>
      <c r="BT1931" s="5"/>
      <c r="BU1931" s="5"/>
      <c r="BV1931" s="5"/>
      <c r="BW1931" s="5"/>
      <c r="BX1931" s="5"/>
      <c r="BY1931" s="5"/>
      <c r="BZ1931" s="5"/>
    </row>
    <row r="1932" spans="16:78" ht="15" x14ac:dyDescent="0.2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c r="AU1932" s="5"/>
      <c r="AV1932" s="5"/>
      <c r="AW1932" s="5"/>
      <c r="AX1932" s="5"/>
      <c r="AY1932" s="5"/>
      <c r="AZ1932" s="5"/>
      <c r="BA1932" s="5"/>
      <c r="BB1932" s="5"/>
      <c r="BC1932" s="5"/>
      <c r="BD1932" s="5"/>
      <c r="BE1932" s="5"/>
      <c r="BF1932" s="5"/>
      <c r="BG1932" s="5"/>
      <c r="BH1932" s="5"/>
      <c r="BI1932" s="5"/>
      <c r="BJ1932" s="5"/>
      <c r="BK1932" s="5"/>
      <c r="BL1932" s="5"/>
      <c r="BM1932" s="5"/>
      <c r="BN1932" s="5"/>
      <c r="BO1932" s="5"/>
      <c r="BP1932" s="5"/>
      <c r="BQ1932" s="5"/>
      <c r="BR1932" s="5"/>
      <c r="BS1932" s="5"/>
      <c r="BT1932" s="5"/>
      <c r="BU1932" s="5"/>
      <c r="BV1932" s="5"/>
      <c r="BW1932" s="5"/>
      <c r="BX1932" s="5"/>
      <c r="BY1932" s="5"/>
      <c r="BZ1932" s="5"/>
    </row>
    <row r="1933" spans="16:78" ht="15" x14ac:dyDescent="0.2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c r="AU1933" s="5"/>
      <c r="AV1933" s="5"/>
      <c r="AW1933" s="5"/>
      <c r="AX1933" s="5"/>
      <c r="AY1933" s="5"/>
      <c r="AZ1933" s="5"/>
      <c r="BA1933" s="5"/>
      <c r="BB1933" s="5"/>
      <c r="BC1933" s="5"/>
      <c r="BD1933" s="5"/>
      <c r="BE1933" s="5"/>
      <c r="BF1933" s="5"/>
      <c r="BG1933" s="5"/>
      <c r="BH1933" s="5"/>
      <c r="BI1933" s="5"/>
      <c r="BJ1933" s="5"/>
      <c r="BK1933" s="5"/>
      <c r="BL1933" s="5"/>
      <c r="BM1933" s="5"/>
      <c r="BN1933" s="5"/>
      <c r="BO1933" s="5"/>
      <c r="BP1933" s="5"/>
      <c r="BQ1933" s="5"/>
      <c r="BR1933" s="5"/>
      <c r="BS1933" s="5"/>
      <c r="BT1933" s="5"/>
      <c r="BU1933" s="5"/>
      <c r="BV1933" s="5"/>
      <c r="BW1933" s="5"/>
      <c r="BX1933" s="5"/>
      <c r="BY1933" s="5"/>
      <c r="BZ1933" s="5"/>
    </row>
    <row r="1934" spans="16:78" ht="15" x14ac:dyDescent="0.2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c r="AU1934" s="5"/>
      <c r="AV1934" s="5"/>
      <c r="AW1934" s="5"/>
      <c r="AX1934" s="5"/>
      <c r="AY1934" s="5"/>
      <c r="AZ1934" s="5"/>
      <c r="BA1934" s="5"/>
      <c r="BB1934" s="5"/>
      <c r="BC1934" s="5"/>
      <c r="BD1934" s="5"/>
      <c r="BE1934" s="5"/>
      <c r="BF1934" s="5"/>
      <c r="BG1934" s="5"/>
      <c r="BH1934" s="5"/>
      <c r="BI1934" s="5"/>
      <c r="BJ1934" s="5"/>
      <c r="BK1934" s="5"/>
      <c r="BL1934" s="5"/>
      <c r="BM1934" s="5"/>
      <c r="BN1934" s="5"/>
      <c r="BO1934" s="5"/>
      <c r="BP1934" s="5"/>
      <c r="BQ1934" s="5"/>
      <c r="BR1934" s="5"/>
      <c r="BS1934" s="5"/>
      <c r="BT1934" s="5"/>
      <c r="BU1934" s="5"/>
      <c r="BV1934" s="5"/>
      <c r="BW1934" s="5"/>
      <c r="BX1934" s="5"/>
      <c r="BY1934" s="5"/>
      <c r="BZ1934" s="5"/>
    </row>
    <row r="1935" spans="16:78" ht="15" x14ac:dyDescent="0.25">
      <c r="P1935" s="5"/>
      <c r="Q1935" s="5"/>
      <c r="R1935" s="5"/>
      <c r="S1935" s="5"/>
      <c r="T1935" s="5"/>
      <c r="U1935" s="5"/>
      <c r="V1935" s="5"/>
      <c r="W1935" s="5"/>
      <c r="X1935" s="5"/>
      <c r="Y1935" s="5"/>
      <c r="Z1935" s="5"/>
      <c r="AA1935" s="5"/>
      <c r="AB1935" s="5"/>
      <c r="AC1935" s="5"/>
      <c r="AD1935" s="5"/>
      <c r="AE1935" s="5"/>
      <c r="AF1935" s="5"/>
      <c r="AG1935" s="5"/>
      <c r="AH1935" s="5"/>
      <c r="AI1935" s="5"/>
      <c r="AJ1935" s="5"/>
      <c r="AK1935" s="5"/>
      <c r="AL1935" s="5"/>
      <c r="AM1935" s="5"/>
      <c r="AN1935" s="5"/>
      <c r="AO1935" s="5"/>
      <c r="AP1935" s="5"/>
      <c r="AQ1935" s="5"/>
      <c r="AR1935" s="5"/>
      <c r="AS1935" s="5"/>
      <c r="AT1935" s="5"/>
      <c r="AU1935" s="5"/>
      <c r="AV1935" s="5"/>
      <c r="AW1935" s="5"/>
      <c r="AX1935" s="5"/>
      <c r="AY1935" s="5"/>
      <c r="AZ1935" s="5"/>
      <c r="BA1935" s="5"/>
      <c r="BB1935" s="5"/>
      <c r="BC1935" s="5"/>
      <c r="BD1935" s="5"/>
      <c r="BE1935" s="5"/>
      <c r="BF1935" s="5"/>
      <c r="BG1935" s="5"/>
      <c r="BH1935" s="5"/>
      <c r="BI1935" s="5"/>
      <c r="BJ1935" s="5"/>
      <c r="BK1935" s="5"/>
      <c r="BL1935" s="5"/>
      <c r="BM1935" s="5"/>
      <c r="BN1935" s="5"/>
      <c r="BO1935" s="5"/>
      <c r="BP1935" s="5"/>
      <c r="BQ1935" s="5"/>
      <c r="BR1935" s="5"/>
      <c r="BS1935" s="5"/>
      <c r="BT1935" s="5"/>
      <c r="BU1935" s="5"/>
      <c r="BV1935" s="5"/>
      <c r="BW1935" s="5"/>
      <c r="BX1935" s="5"/>
      <c r="BY1935" s="5"/>
      <c r="BZ1935" s="5"/>
    </row>
    <row r="1936" spans="16:78" ht="15" x14ac:dyDescent="0.2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c r="AU1936" s="5"/>
      <c r="AV1936" s="5"/>
      <c r="AW1936" s="5"/>
      <c r="AX1936" s="5"/>
      <c r="AY1936" s="5"/>
      <c r="AZ1936" s="5"/>
      <c r="BA1936" s="5"/>
      <c r="BB1936" s="5"/>
      <c r="BC1936" s="5"/>
      <c r="BD1936" s="5"/>
      <c r="BE1936" s="5"/>
      <c r="BF1936" s="5"/>
      <c r="BG1936" s="5"/>
      <c r="BH1936" s="5"/>
      <c r="BI1936" s="5"/>
      <c r="BJ1936" s="5"/>
      <c r="BK1936" s="5"/>
      <c r="BL1936" s="5"/>
      <c r="BM1936" s="5"/>
      <c r="BN1936" s="5"/>
      <c r="BO1936" s="5"/>
      <c r="BP1936" s="5"/>
      <c r="BQ1936" s="5"/>
      <c r="BR1936" s="5"/>
      <c r="BS1936" s="5"/>
      <c r="BT1936" s="5"/>
      <c r="BU1936" s="5"/>
      <c r="BV1936" s="5"/>
      <c r="BW1936" s="5"/>
      <c r="BX1936" s="5"/>
      <c r="BY1936" s="5"/>
      <c r="BZ1936" s="5"/>
    </row>
    <row r="1937" spans="16:78" ht="15" x14ac:dyDescent="0.2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c r="AU1937" s="5"/>
      <c r="AV1937" s="5"/>
      <c r="AW1937" s="5"/>
      <c r="AX1937" s="5"/>
      <c r="AY1937" s="5"/>
      <c r="AZ1937" s="5"/>
      <c r="BA1937" s="5"/>
      <c r="BB1937" s="5"/>
      <c r="BC1937" s="5"/>
      <c r="BD1937" s="5"/>
      <c r="BE1937" s="5"/>
      <c r="BF1937" s="5"/>
      <c r="BG1937" s="5"/>
      <c r="BH1937" s="5"/>
      <c r="BI1937" s="5"/>
      <c r="BJ1937" s="5"/>
      <c r="BK1937" s="5"/>
      <c r="BL1937" s="5"/>
      <c r="BM1937" s="5"/>
      <c r="BN1937" s="5"/>
      <c r="BO1937" s="5"/>
      <c r="BP1937" s="5"/>
      <c r="BQ1937" s="5"/>
      <c r="BR1937" s="5"/>
      <c r="BS1937" s="5"/>
      <c r="BT1937" s="5"/>
      <c r="BU1937" s="5"/>
      <c r="BV1937" s="5"/>
      <c r="BW1937" s="5"/>
      <c r="BX1937" s="5"/>
      <c r="BY1937" s="5"/>
      <c r="BZ1937" s="5"/>
    </row>
    <row r="1938" spans="16:78" ht="15" x14ac:dyDescent="0.2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c r="AU1938" s="5"/>
      <c r="AV1938" s="5"/>
      <c r="AW1938" s="5"/>
      <c r="AX1938" s="5"/>
      <c r="AY1938" s="5"/>
      <c r="AZ1938" s="5"/>
      <c r="BA1938" s="5"/>
      <c r="BB1938" s="5"/>
      <c r="BC1938" s="5"/>
      <c r="BD1938" s="5"/>
      <c r="BE1938" s="5"/>
      <c r="BF1938" s="5"/>
      <c r="BG1938" s="5"/>
      <c r="BH1938" s="5"/>
      <c r="BI1938" s="5"/>
      <c r="BJ1938" s="5"/>
      <c r="BK1938" s="5"/>
      <c r="BL1938" s="5"/>
      <c r="BM1938" s="5"/>
      <c r="BN1938" s="5"/>
      <c r="BO1938" s="5"/>
      <c r="BP1938" s="5"/>
      <c r="BQ1938" s="5"/>
      <c r="BR1938" s="5"/>
      <c r="BS1938" s="5"/>
      <c r="BT1938" s="5"/>
      <c r="BU1938" s="5"/>
      <c r="BV1938" s="5"/>
      <c r="BW1938" s="5"/>
      <c r="BX1938" s="5"/>
      <c r="BY1938" s="5"/>
      <c r="BZ1938" s="5"/>
    </row>
    <row r="1939" spans="16:78" ht="15" x14ac:dyDescent="0.2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c r="AU1939" s="5"/>
      <c r="AV1939" s="5"/>
      <c r="AW1939" s="5"/>
      <c r="AX1939" s="5"/>
      <c r="AY1939" s="5"/>
      <c r="AZ1939" s="5"/>
      <c r="BA1939" s="5"/>
      <c r="BB1939" s="5"/>
      <c r="BC1939" s="5"/>
      <c r="BD1939" s="5"/>
      <c r="BE1939" s="5"/>
      <c r="BF1939" s="5"/>
      <c r="BG1939" s="5"/>
      <c r="BH1939" s="5"/>
      <c r="BI1939" s="5"/>
      <c r="BJ1939" s="5"/>
      <c r="BK1939" s="5"/>
      <c r="BL1939" s="5"/>
      <c r="BM1939" s="5"/>
      <c r="BN1939" s="5"/>
      <c r="BO1939" s="5"/>
      <c r="BP1939" s="5"/>
      <c r="BQ1939" s="5"/>
      <c r="BR1939" s="5"/>
      <c r="BS1939" s="5"/>
      <c r="BT1939" s="5"/>
      <c r="BU1939" s="5"/>
      <c r="BV1939" s="5"/>
      <c r="BW1939" s="5"/>
      <c r="BX1939" s="5"/>
      <c r="BY1939" s="5"/>
      <c r="BZ1939" s="5"/>
    </row>
    <row r="1940" spans="16:78" ht="15" x14ac:dyDescent="0.2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c r="AU1940" s="5"/>
      <c r="AV1940" s="5"/>
      <c r="AW1940" s="5"/>
      <c r="AX1940" s="5"/>
      <c r="AY1940" s="5"/>
      <c r="AZ1940" s="5"/>
      <c r="BA1940" s="5"/>
      <c r="BB1940" s="5"/>
      <c r="BC1940" s="5"/>
      <c r="BD1940" s="5"/>
      <c r="BE1940" s="5"/>
      <c r="BF1940" s="5"/>
      <c r="BG1940" s="5"/>
      <c r="BH1940" s="5"/>
      <c r="BI1940" s="5"/>
      <c r="BJ1940" s="5"/>
      <c r="BK1940" s="5"/>
      <c r="BL1940" s="5"/>
      <c r="BM1940" s="5"/>
      <c r="BN1940" s="5"/>
      <c r="BO1940" s="5"/>
      <c r="BP1940" s="5"/>
      <c r="BQ1940" s="5"/>
      <c r="BR1940" s="5"/>
      <c r="BS1940" s="5"/>
      <c r="BT1940" s="5"/>
      <c r="BU1940" s="5"/>
      <c r="BV1940" s="5"/>
      <c r="BW1940" s="5"/>
      <c r="BX1940" s="5"/>
      <c r="BY1940" s="5"/>
      <c r="BZ1940" s="5"/>
    </row>
    <row r="1941" spans="16:78" ht="15" x14ac:dyDescent="0.2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c r="AU1941" s="5"/>
      <c r="AV1941" s="5"/>
      <c r="AW1941" s="5"/>
      <c r="AX1941" s="5"/>
      <c r="AY1941" s="5"/>
      <c r="AZ1941" s="5"/>
      <c r="BA1941" s="5"/>
      <c r="BB1941" s="5"/>
      <c r="BC1941" s="5"/>
      <c r="BD1941" s="5"/>
      <c r="BE1941" s="5"/>
      <c r="BF1941" s="5"/>
      <c r="BG1941" s="5"/>
      <c r="BH1941" s="5"/>
      <c r="BI1941" s="5"/>
      <c r="BJ1941" s="5"/>
      <c r="BK1941" s="5"/>
      <c r="BL1941" s="5"/>
      <c r="BM1941" s="5"/>
      <c r="BN1941" s="5"/>
      <c r="BO1941" s="5"/>
      <c r="BP1941" s="5"/>
      <c r="BQ1941" s="5"/>
      <c r="BR1941" s="5"/>
      <c r="BS1941" s="5"/>
      <c r="BT1941" s="5"/>
      <c r="BU1941" s="5"/>
      <c r="BV1941" s="5"/>
      <c r="BW1941" s="5"/>
      <c r="BX1941" s="5"/>
      <c r="BY1941" s="5"/>
      <c r="BZ1941" s="5"/>
    </row>
    <row r="1942" spans="16:78" ht="15" x14ac:dyDescent="0.25">
      <c r="P1942" s="5"/>
      <c r="Q1942" s="5"/>
      <c r="R1942" s="5"/>
      <c r="S1942" s="5"/>
      <c r="T1942" s="5"/>
      <c r="U1942" s="5"/>
      <c r="V1942" s="5"/>
      <c r="W1942" s="5"/>
      <c r="X1942" s="5"/>
      <c r="Y1942" s="5"/>
      <c r="Z1942" s="5"/>
      <c r="AA1942" s="5"/>
      <c r="AB1942" s="5"/>
      <c r="AC1942" s="5"/>
      <c r="AD1942" s="5"/>
      <c r="AE1942" s="5"/>
      <c r="AF1942" s="5"/>
      <c r="AG1942" s="5"/>
      <c r="AH1942" s="5"/>
      <c r="AI1942" s="5"/>
      <c r="AJ1942" s="5"/>
      <c r="AK1942" s="5"/>
      <c r="AL1942" s="5"/>
      <c r="AM1942" s="5"/>
      <c r="AN1942" s="5"/>
      <c r="AO1942" s="5"/>
      <c r="AP1942" s="5"/>
      <c r="AQ1942" s="5"/>
      <c r="AR1942" s="5"/>
      <c r="AS1942" s="5"/>
      <c r="AT1942" s="5"/>
      <c r="AU1942" s="5"/>
      <c r="AV1942" s="5"/>
      <c r="AW1942" s="5"/>
      <c r="AX1942" s="5"/>
      <c r="AY1942" s="5"/>
      <c r="AZ1942" s="5"/>
      <c r="BA1942" s="5"/>
      <c r="BB1942" s="5"/>
      <c r="BC1942" s="5"/>
      <c r="BD1942" s="5"/>
      <c r="BE1942" s="5"/>
      <c r="BF1942" s="5"/>
      <c r="BG1942" s="5"/>
      <c r="BH1942" s="5"/>
      <c r="BI1942" s="5"/>
      <c r="BJ1942" s="5"/>
      <c r="BK1942" s="5"/>
      <c r="BL1942" s="5"/>
      <c r="BM1942" s="5"/>
      <c r="BN1942" s="5"/>
      <c r="BO1942" s="5"/>
      <c r="BP1942" s="5"/>
      <c r="BQ1942" s="5"/>
      <c r="BR1942" s="5"/>
      <c r="BS1942" s="5"/>
      <c r="BT1942" s="5"/>
      <c r="BU1942" s="5"/>
      <c r="BV1942" s="5"/>
      <c r="BW1942" s="5"/>
      <c r="BX1942" s="5"/>
      <c r="BY1942" s="5"/>
      <c r="BZ1942" s="5"/>
    </row>
    <row r="1943" spans="16:78" ht="15" x14ac:dyDescent="0.2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c r="AU1943" s="5"/>
      <c r="AV1943" s="5"/>
      <c r="AW1943" s="5"/>
      <c r="AX1943" s="5"/>
      <c r="AY1943" s="5"/>
      <c r="AZ1943" s="5"/>
      <c r="BA1943" s="5"/>
      <c r="BB1943" s="5"/>
      <c r="BC1943" s="5"/>
      <c r="BD1943" s="5"/>
      <c r="BE1943" s="5"/>
      <c r="BF1943" s="5"/>
      <c r="BG1943" s="5"/>
      <c r="BH1943" s="5"/>
      <c r="BI1943" s="5"/>
      <c r="BJ1943" s="5"/>
      <c r="BK1943" s="5"/>
      <c r="BL1943" s="5"/>
      <c r="BM1943" s="5"/>
      <c r="BN1943" s="5"/>
      <c r="BO1943" s="5"/>
      <c r="BP1943" s="5"/>
      <c r="BQ1943" s="5"/>
      <c r="BR1943" s="5"/>
      <c r="BS1943" s="5"/>
      <c r="BT1943" s="5"/>
      <c r="BU1943" s="5"/>
      <c r="BV1943" s="5"/>
      <c r="BW1943" s="5"/>
      <c r="BX1943" s="5"/>
      <c r="BY1943" s="5"/>
      <c r="BZ1943" s="5"/>
    </row>
    <row r="1944" spans="16:78" ht="15" x14ac:dyDescent="0.2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c r="AU1944" s="5"/>
      <c r="AV1944" s="5"/>
      <c r="AW1944" s="5"/>
      <c r="AX1944" s="5"/>
      <c r="AY1944" s="5"/>
      <c r="AZ1944" s="5"/>
      <c r="BA1944" s="5"/>
      <c r="BB1944" s="5"/>
      <c r="BC1944" s="5"/>
      <c r="BD1944" s="5"/>
      <c r="BE1944" s="5"/>
      <c r="BF1944" s="5"/>
      <c r="BG1944" s="5"/>
      <c r="BH1944" s="5"/>
      <c r="BI1944" s="5"/>
      <c r="BJ1944" s="5"/>
      <c r="BK1944" s="5"/>
      <c r="BL1944" s="5"/>
      <c r="BM1944" s="5"/>
      <c r="BN1944" s="5"/>
      <c r="BO1944" s="5"/>
      <c r="BP1944" s="5"/>
      <c r="BQ1944" s="5"/>
      <c r="BR1944" s="5"/>
      <c r="BS1944" s="5"/>
      <c r="BT1944" s="5"/>
      <c r="BU1944" s="5"/>
      <c r="BV1944" s="5"/>
      <c r="BW1944" s="5"/>
      <c r="BX1944" s="5"/>
      <c r="BY1944" s="5"/>
      <c r="BZ1944" s="5"/>
    </row>
    <row r="1945" spans="16:78" ht="15" x14ac:dyDescent="0.2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c r="AU1945" s="5"/>
      <c r="AV1945" s="5"/>
      <c r="AW1945" s="5"/>
      <c r="AX1945" s="5"/>
      <c r="AY1945" s="5"/>
      <c r="AZ1945" s="5"/>
      <c r="BA1945" s="5"/>
      <c r="BB1945" s="5"/>
      <c r="BC1945" s="5"/>
      <c r="BD1945" s="5"/>
      <c r="BE1945" s="5"/>
      <c r="BF1945" s="5"/>
      <c r="BG1945" s="5"/>
      <c r="BH1945" s="5"/>
      <c r="BI1945" s="5"/>
      <c r="BJ1945" s="5"/>
      <c r="BK1945" s="5"/>
      <c r="BL1945" s="5"/>
      <c r="BM1945" s="5"/>
      <c r="BN1945" s="5"/>
      <c r="BO1945" s="5"/>
      <c r="BP1945" s="5"/>
      <c r="BQ1945" s="5"/>
      <c r="BR1945" s="5"/>
      <c r="BS1945" s="5"/>
      <c r="BT1945" s="5"/>
      <c r="BU1945" s="5"/>
      <c r="BV1945" s="5"/>
      <c r="BW1945" s="5"/>
      <c r="BX1945" s="5"/>
      <c r="BY1945" s="5"/>
      <c r="BZ1945" s="5"/>
    </row>
    <row r="1946" spans="16:78" ht="15" x14ac:dyDescent="0.2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c r="AU1946" s="5"/>
      <c r="AV1946" s="5"/>
      <c r="AW1946" s="5"/>
      <c r="AX1946" s="5"/>
      <c r="AY1946" s="5"/>
      <c r="AZ1946" s="5"/>
      <c r="BA1946" s="5"/>
      <c r="BB1946" s="5"/>
      <c r="BC1946" s="5"/>
      <c r="BD1946" s="5"/>
      <c r="BE1946" s="5"/>
      <c r="BF1946" s="5"/>
      <c r="BG1946" s="5"/>
      <c r="BH1946" s="5"/>
      <c r="BI1946" s="5"/>
      <c r="BJ1946" s="5"/>
      <c r="BK1946" s="5"/>
      <c r="BL1946" s="5"/>
      <c r="BM1946" s="5"/>
      <c r="BN1946" s="5"/>
      <c r="BO1946" s="5"/>
      <c r="BP1946" s="5"/>
      <c r="BQ1946" s="5"/>
      <c r="BR1946" s="5"/>
      <c r="BS1946" s="5"/>
      <c r="BT1946" s="5"/>
      <c r="BU1946" s="5"/>
      <c r="BV1946" s="5"/>
      <c r="BW1946" s="5"/>
      <c r="BX1946" s="5"/>
      <c r="BY1946" s="5"/>
      <c r="BZ1946" s="5"/>
    </row>
    <row r="1947" spans="16:78" ht="15" x14ac:dyDescent="0.25">
      <c r="P1947" s="5"/>
      <c r="Q1947" s="5"/>
      <c r="R1947" s="5"/>
      <c r="S1947" s="5"/>
      <c r="T1947" s="5"/>
      <c r="U1947" s="5"/>
      <c r="V1947" s="5"/>
      <c r="W1947" s="5"/>
      <c r="X1947" s="5"/>
      <c r="Y1947" s="5"/>
      <c r="Z1947" s="5"/>
      <c r="AA1947" s="5"/>
      <c r="AB1947" s="5"/>
      <c r="AC1947" s="5"/>
      <c r="AD1947" s="5"/>
      <c r="AE1947" s="5"/>
      <c r="AF1947" s="5"/>
      <c r="AG1947" s="5"/>
      <c r="AH1947" s="5"/>
      <c r="AI1947" s="5"/>
      <c r="AJ1947" s="5"/>
      <c r="AK1947" s="5"/>
      <c r="AL1947" s="5"/>
      <c r="AM1947" s="5"/>
      <c r="AN1947" s="5"/>
      <c r="AO1947" s="5"/>
      <c r="AP1947" s="5"/>
      <c r="AQ1947" s="5"/>
      <c r="AR1947" s="5"/>
      <c r="AS1947" s="5"/>
      <c r="AT1947" s="5"/>
      <c r="AU1947" s="5"/>
      <c r="AV1947" s="5"/>
      <c r="AW1947" s="5"/>
      <c r="AX1947" s="5"/>
      <c r="AY1947" s="5"/>
      <c r="AZ1947" s="5"/>
      <c r="BA1947" s="5"/>
      <c r="BB1947" s="5"/>
      <c r="BC1947" s="5"/>
      <c r="BD1947" s="5"/>
      <c r="BE1947" s="5"/>
      <c r="BF1947" s="5"/>
      <c r="BG1947" s="5"/>
      <c r="BH1947" s="5"/>
      <c r="BI1947" s="5"/>
      <c r="BJ1947" s="5"/>
      <c r="BK1947" s="5"/>
      <c r="BL1947" s="5"/>
      <c r="BM1947" s="5"/>
      <c r="BN1947" s="5"/>
      <c r="BO1947" s="5"/>
      <c r="BP1947" s="5"/>
      <c r="BQ1947" s="5"/>
      <c r="BR1947" s="5"/>
      <c r="BS1947" s="5"/>
      <c r="BT1947" s="5"/>
      <c r="BU1947" s="5"/>
      <c r="BV1947" s="5"/>
      <c r="BW1947" s="5"/>
      <c r="BX1947" s="5"/>
      <c r="BY1947" s="5"/>
      <c r="BZ1947" s="5"/>
    </row>
    <row r="1948" spans="16:78" ht="15" x14ac:dyDescent="0.2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c r="AU1948" s="5"/>
      <c r="AV1948" s="5"/>
      <c r="AW1948" s="5"/>
      <c r="AX1948" s="5"/>
      <c r="AY1948" s="5"/>
      <c r="AZ1948" s="5"/>
      <c r="BA1948" s="5"/>
      <c r="BB1948" s="5"/>
      <c r="BC1948" s="5"/>
      <c r="BD1948" s="5"/>
      <c r="BE1948" s="5"/>
      <c r="BF1948" s="5"/>
      <c r="BG1948" s="5"/>
      <c r="BH1948" s="5"/>
      <c r="BI1948" s="5"/>
      <c r="BJ1948" s="5"/>
      <c r="BK1948" s="5"/>
      <c r="BL1948" s="5"/>
      <c r="BM1948" s="5"/>
      <c r="BN1948" s="5"/>
      <c r="BO1948" s="5"/>
      <c r="BP1948" s="5"/>
      <c r="BQ1948" s="5"/>
      <c r="BR1948" s="5"/>
      <c r="BS1948" s="5"/>
      <c r="BT1948" s="5"/>
      <c r="BU1948" s="5"/>
      <c r="BV1948" s="5"/>
      <c r="BW1948" s="5"/>
      <c r="BX1948" s="5"/>
      <c r="BY1948" s="5"/>
      <c r="BZ1948" s="5"/>
    </row>
    <row r="1949" spans="16:78" ht="15" x14ac:dyDescent="0.2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c r="AU1949" s="5"/>
      <c r="AV1949" s="5"/>
      <c r="AW1949" s="5"/>
      <c r="AX1949" s="5"/>
      <c r="AY1949" s="5"/>
      <c r="AZ1949" s="5"/>
      <c r="BA1949" s="5"/>
      <c r="BB1949" s="5"/>
      <c r="BC1949" s="5"/>
      <c r="BD1949" s="5"/>
      <c r="BE1949" s="5"/>
      <c r="BF1949" s="5"/>
      <c r="BG1949" s="5"/>
      <c r="BH1949" s="5"/>
      <c r="BI1949" s="5"/>
      <c r="BJ1949" s="5"/>
      <c r="BK1949" s="5"/>
      <c r="BL1949" s="5"/>
      <c r="BM1949" s="5"/>
      <c r="BN1949" s="5"/>
      <c r="BO1949" s="5"/>
      <c r="BP1949" s="5"/>
      <c r="BQ1949" s="5"/>
      <c r="BR1949" s="5"/>
      <c r="BS1949" s="5"/>
      <c r="BT1949" s="5"/>
      <c r="BU1949" s="5"/>
      <c r="BV1949" s="5"/>
      <c r="BW1949" s="5"/>
      <c r="BX1949" s="5"/>
      <c r="BY1949" s="5"/>
      <c r="BZ1949" s="5"/>
    </row>
    <row r="1950" spans="16:78" ht="15" x14ac:dyDescent="0.2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c r="AU1950" s="5"/>
      <c r="AV1950" s="5"/>
      <c r="AW1950" s="5"/>
      <c r="AX1950" s="5"/>
      <c r="AY1950" s="5"/>
      <c r="AZ1950" s="5"/>
      <c r="BA1950" s="5"/>
      <c r="BB1950" s="5"/>
      <c r="BC1950" s="5"/>
      <c r="BD1950" s="5"/>
      <c r="BE1950" s="5"/>
      <c r="BF1950" s="5"/>
      <c r="BG1950" s="5"/>
      <c r="BH1950" s="5"/>
      <c r="BI1950" s="5"/>
      <c r="BJ1950" s="5"/>
      <c r="BK1950" s="5"/>
      <c r="BL1950" s="5"/>
      <c r="BM1950" s="5"/>
      <c r="BN1950" s="5"/>
      <c r="BO1950" s="5"/>
      <c r="BP1950" s="5"/>
      <c r="BQ1950" s="5"/>
      <c r="BR1950" s="5"/>
      <c r="BS1950" s="5"/>
      <c r="BT1950" s="5"/>
      <c r="BU1950" s="5"/>
      <c r="BV1950" s="5"/>
      <c r="BW1950" s="5"/>
      <c r="BX1950" s="5"/>
      <c r="BY1950" s="5"/>
      <c r="BZ1950" s="5"/>
    </row>
    <row r="1951" spans="16:78" ht="15" x14ac:dyDescent="0.2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c r="AU1951" s="5"/>
      <c r="AV1951" s="5"/>
      <c r="AW1951" s="5"/>
      <c r="AX1951" s="5"/>
      <c r="AY1951" s="5"/>
      <c r="AZ1951" s="5"/>
      <c r="BA1951" s="5"/>
      <c r="BB1951" s="5"/>
      <c r="BC1951" s="5"/>
      <c r="BD1951" s="5"/>
      <c r="BE1951" s="5"/>
      <c r="BF1951" s="5"/>
      <c r="BG1951" s="5"/>
      <c r="BH1951" s="5"/>
      <c r="BI1951" s="5"/>
      <c r="BJ1951" s="5"/>
      <c r="BK1951" s="5"/>
      <c r="BL1951" s="5"/>
      <c r="BM1951" s="5"/>
      <c r="BN1951" s="5"/>
      <c r="BO1951" s="5"/>
      <c r="BP1951" s="5"/>
      <c r="BQ1951" s="5"/>
      <c r="BR1951" s="5"/>
      <c r="BS1951" s="5"/>
      <c r="BT1951" s="5"/>
      <c r="BU1951" s="5"/>
      <c r="BV1951" s="5"/>
      <c r="BW1951" s="5"/>
      <c r="BX1951" s="5"/>
      <c r="BY1951" s="5"/>
      <c r="BZ1951" s="5"/>
    </row>
    <row r="1952" spans="16:78" ht="15" x14ac:dyDescent="0.2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c r="BA1952" s="5"/>
      <c r="BB1952" s="5"/>
      <c r="BC1952" s="5"/>
      <c r="BD1952" s="5"/>
      <c r="BE1952" s="5"/>
      <c r="BF1952" s="5"/>
      <c r="BG1952" s="5"/>
      <c r="BH1952" s="5"/>
      <c r="BI1952" s="5"/>
      <c r="BJ1952" s="5"/>
      <c r="BK1952" s="5"/>
      <c r="BL1952" s="5"/>
      <c r="BM1952" s="5"/>
      <c r="BN1952" s="5"/>
      <c r="BO1952" s="5"/>
      <c r="BP1952" s="5"/>
      <c r="BQ1952" s="5"/>
      <c r="BR1952" s="5"/>
      <c r="BS1952" s="5"/>
      <c r="BT1952" s="5"/>
      <c r="BU1952" s="5"/>
      <c r="BV1952" s="5"/>
      <c r="BW1952" s="5"/>
      <c r="BX1952" s="5"/>
      <c r="BY1952" s="5"/>
      <c r="BZ1952" s="5"/>
    </row>
    <row r="1953" spans="16:78" ht="15" x14ac:dyDescent="0.25">
      <c r="P1953" s="5"/>
      <c r="Q1953" s="5"/>
      <c r="R1953" s="5"/>
      <c r="S1953" s="5"/>
      <c r="T1953" s="5"/>
      <c r="U1953" s="5"/>
      <c r="V1953" s="5"/>
      <c r="W1953" s="5"/>
      <c r="X1953" s="5"/>
      <c r="Y1953" s="5"/>
      <c r="Z1953" s="5"/>
      <c r="AA1953" s="5"/>
      <c r="AB1953" s="5"/>
      <c r="AC1953" s="5"/>
      <c r="AD1953" s="5"/>
      <c r="AE1953" s="5"/>
      <c r="AF1953" s="5"/>
      <c r="AG1953" s="5"/>
      <c r="AH1953" s="5"/>
      <c r="AI1953" s="5"/>
      <c r="AJ1953" s="5"/>
      <c r="AK1953" s="5"/>
      <c r="AL1953" s="5"/>
      <c r="AM1953" s="5"/>
      <c r="AN1953" s="5"/>
      <c r="AO1953" s="5"/>
      <c r="AP1953" s="5"/>
      <c r="AQ1953" s="5"/>
      <c r="AR1953" s="5"/>
      <c r="AS1953" s="5"/>
      <c r="AT1953" s="5"/>
      <c r="AU1953" s="5"/>
      <c r="AV1953" s="5"/>
      <c r="AW1953" s="5"/>
      <c r="AX1953" s="5"/>
      <c r="AY1953" s="5"/>
      <c r="AZ1953" s="5"/>
      <c r="BA1953" s="5"/>
      <c r="BB1953" s="5"/>
      <c r="BC1953" s="5"/>
      <c r="BD1953" s="5"/>
      <c r="BE1953" s="5"/>
      <c r="BF1953" s="5"/>
      <c r="BG1953" s="5"/>
      <c r="BH1953" s="5"/>
      <c r="BI1953" s="5"/>
      <c r="BJ1953" s="5"/>
      <c r="BK1953" s="5"/>
      <c r="BL1953" s="5"/>
      <c r="BM1953" s="5"/>
      <c r="BN1953" s="5"/>
      <c r="BO1953" s="5"/>
      <c r="BP1953" s="5"/>
      <c r="BQ1953" s="5"/>
      <c r="BR1953" s="5"/>
      <c r="BS1953" s="5"/>
      <c r="BT1953" s="5"/>
      <c r="BU1953" s="5"/>
      <c r="BV1953" s="5"/>
      <c r="BW1953" s="5"/>
      <c r="BX1953" s="5"/>
      <c r="BY1953" s="5"/>
      <c r="BZ1953" s="5"/>
    </row>
    <row r="1954" spans="16:78" ht="15" x14ac:dyDescent="0.2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c r="AU1954" s="5"/>
      <c r="AV1954" s="5"/>
      <c r="AW1954" s="5"/>
      <c r="AX1954" s="5"/>
      <c r="AY1954" s="5"/>
      <c r="AZ1954" s="5"/>
      <c r="BA1954" s="5"/>
      <c r="BB1954" s="5"/>
      <c r="BC1954" s="5"/>
      <c r="BD1954" s="5"/>
      <c r="BE1954" s="5"/>
      <c r="BF1954" s="5"/>
      <c r="BG1954" s="5"/>
      <c r="BH1954" s="5"/>
      <c r="BI1954" s="5"/>
      <c r="BJ1954" s="5"/>
      <c r="BK1954" s="5"/>
      <c r="BL1954" s="5"/>
      <c r="BM1954" s="5"/>
      <c r="BN1954" s="5"/>
      <c r="BO1954" s="5"/>
      <c r="BP1954" s="5"/>
      <c r="BQ1954" s="5"/>
      <c r="BR1954" s="5"/>
      <c r="BS1954" s="5"/>
      <c r="BT1954" s="5"/>
      <c r="BU1954" s="5"/>
      <c r="BV1954" s="5"/>
      <c r="BW1954" s="5"/>
      <c r="BX1954" s="5"/>
      <c r="BY1954" s="5"/>
      <c r="BZ1954" s="5"/>
    </row>
  </sheetData>
  <mergeCells count="9">
    <mergeCell ref="BF5:BK5"/>
    <mergeCell ref="BM5:BR5"/>
    <mergeCell ref="BT5:BY5"/>
    <mergeCell ref="P5:U5"/>
    <mergeCell ref="W5:AB5"/>
    <mergeCell ref="AD5:AI5"/>
    <mergeCell ref="AK5:AP5"/>
    <mergeCell ref="AR5:AW5"/>
    <mergeCell ref="AY5:BD5"/>
  </mergeCells>
  <phoneticPr fontId="10" type="noConversion"/>
  <conditionalFormatting sqref="L1:M1048576">
    <cfRule type="cellIs" dxfId="24" priority="13" operator="equal">
      <formula>"Completed"</formula>
    </cfRule>
  </conditionalFormatting>
  <conditionalFormatting sqref="L1:M1048576">
    <cfRule type="cellIs" dxfId="23" priority="12" operator="equal">
      <formula>"In progress"</formula>
    </cfRule>
  </conditionalFormatting>
  <conditionalFormatting sqref="L1:M1048576">
    <cfRule type="cellIs" dxfId="22" priority="11" operator="equal">
      <formula>"Not Started"</formula>
    </cfRule>
  </conditionalFormatting>
  <conditionalFormatting sqref="P8:BZ1954">
    <cfRule type="expression" dxfId="21" priority="10">
      <formula>AND(P$6&gt;=$H8,P$6&lt;=$I8)</formula>
    </cfRule>
  </conditionalFormatting>
  <conditionalFormatting sqref="P5:BS7 P8:BZ1954">
    <cfRule type="expression" dxfId="20" priority="9">
      <formula>P$6=TODAY()</formula>
    </cfRule>
  </conditionalFormatting>
  <conditionalFormatting sqref="BT5:BZ7">
    <cfRule type="expression" dxfId="19" priority="8">
      <formula>BT$6=TODAY()</formula>
    </cfRule>
  </conditionalFormatting>
  <conditionalFormatting sqref="M1:M1048576">
    <cfRule type="dataBar" priority="7">
      <dataBar>
        <cfvo type="min"/>
        <cfvo type="max"/>
        <color rgb="FF638EC6"/>
      </dataBar>
      <extLst>
        <ext xmlns:x14="http://schemas.microsoft.com/office/spreadsheetml/2009/9/main" uri="{B025F937-C7B1-47D3-B67F-A62EFF666E3E}">
          <x14:id>{F0C3684D-A09D-4D8E-916F-B61D85D90462}</x14:id>
        </ext>
      </extLst>
    </cfRule>
  </conditionalFormatting>
  <conditionalFormatting sqref="P104:BZ104">
    <cfRule type="expression" dxfId="18" priority="14">
      <formula>AND(P$6&gt;=$H105,P$6&lt;=$I105)</formula>
    </cfRule>
  </conditionalFormatting>
  <conditionalFormatting sqref="P105:BZ105">
    <cfRule type="expression" dxfId="17" priority="15">
      <formula>AND(P$6&gt;=#REF!,P$6&lt;=#REF!)</formula>
    </cfRule>
  </conditionalFormatting>
  <conditionalFormatting sqref="P8:BZ106">
    <cfRule type="expression" dxfId="16" priority="6">
      <formula>AND(P$6&gt;$I8,P$6&lt;=$J8)</formula>
    </cfRule>
  </conditionalFormatting>
  <dataValidations count="2">
    <dataValidation type="list" allowBlank="1" showInputMessage="1" showErrorMessage="1" sqref="L4:L6 L106:L1048576" xr:uid="{445D0642-9DC7-457D-AD34-8F871F42D518}">
      <formula1>$C$121:$C$123</formula1>
    </dataValidation>
    <dataValidation type="list" allowBlank="1" showInputMessage="1" showErrorMessage="1" sqref="L7:L105" xr:uid="{9B9520FC-6E37-4082-80DB-78E1D4D03377}">
      <formula1>"Not Started,In Progress,On Hold,Completed"</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0C3684D-A09D-4D8E-916F-B61D85D90462}">
            <x14:dataBar minLength="0" maxLength="100" gradient="0" negativeBarColorSameAsPositive="1" axisPosition="none">
              <x14:cfvo type="autoMin"/>
              <x14:cfvo type="autoMax"/>
            </x14:dataBar>
          </x14:cfRule>
          <xm:sqref>M1:M1048576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f800943e-7719-4474-9402-4616db300049">
      <UserInfo>
        <DisplayName>Harish Sapte</DisplayName>
        <AccountId>27</AccountId>
        <AccountType/>
      </UserInfo>
      <UserInfo>
        <DisplayName>Harshada Topale</DisplayName>
        <AccountId>8</AccountId>
        <AccountType/>
      </UserInfo>
      <UserInfo>
        <DisplayName>Salomi Thakur</DisplayName>
        <AccountId>7</AccountId>
        <AccountType/>
      </UserInfo>
      <UserInfo>
        <DisplayName>Apoorva Jathar</DisplayName>
        <AccountId>9</AccountId>
        <AccountType/>
      </UserInfo>
      <UserInfo>
        <DisplayName>Devashish Phate</DisplayName>
        <AccountId>83</AccountId>
        <AccountType/>
      </UserInfo>
    </SharedWithUsers>
    <lcf76f155ced4ddcb4097134ff3c332f xmlns="3e1c734f-cd3c-409a-b830-21836909dd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4CA4EF-3DD6-41DA-8D14-43B976E39805}">
  <ds:schemaRefs>
    <ds:schemaRef ds:uri="http://schemas.microsoft.com/sharepoint/v3/contenttype/forms"/>
  </ds:schemaRefs>
</ds:datastoreItem>
</file>

<file path=customXml/itemProps2.xml><?xml version="1.0" encoding="utf-8"?>
<ds:datastoreItem xmlns:ds="http://schemas.openxmlformats.org/officeDocument/2006/customXml" ds:itemID="{97AFF196-C052-4307-8549-E1F0D4AEF3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640097-110F-45F7-BCC7-BB982B3ADFE9}">
  <ds:schemaRefs>
    <ds:schemaRef ds:uri="http://schemas.microsoft.com/office/2006/metadata/properties"/>
    <ds:schemaRef ds:uri="http://schemas.microsoft.com/office/infopath/2007/PartnerControls"/>
    <ds:schemaRef ds:uri="f800943e-7719-4474-9402-4616db300049"/>
    <ds:schemaRef ds:uri="3e1c734f-cd3c-409a-b830-21836909dd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Project Schedule</vt:lpstr>
      <vt:lpstr>'Project Schedule'!display_week</vt:lpstr>
      <vt:lpstr>'Project Schedule'!project_start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Harshada Topale</dc:title>
  <dc:subject/>
  <dc:creator>Harshada Topale</dc:creator>
  <cp:keywords/>
  <dc:description/>
  <cp:lastModifiedBy>neha kumari</cp:lastModifiedBy>
  <cp:revision/>
  <dcterms:created xsi:type="dcterms:W3CDTF">2020-10-23T22:38:51Z</dcterms:created>
  <dcterms:modified xsi:type="dcterms:W3CDTF">2023-09-28T18:54:39Z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Order">
    <vt:i4>3500</vt:i4>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y fmtid="{D5CDD505-2E9C-101B-9397-08002B2CF9AE}" pid="10" name="MediaServiceImageTags">
    <vt:lpwstr/>
  </property>
</Properties>
</file>