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bike_data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Slicer_Marital_Status">#N/A</definedName>
    <definedName name="Slicer_Education">#N/A</definedName>
    <definedName name="Slicer_Region">#N/A</definedName>
    <definedName name="_xlnm._FilterDatabase" localSheetId="0" hidden="1">bike_data!$A$1:$M$1001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<sst xmlns="http://schemas.openxmlformats.org/spreadsheetml/2006/main" count="16471" uniqueCount="50">
  <si>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</si>
  <si>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</si>
  <si>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</si>
  <si>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</si>
  <si>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</si>
  <si>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</si>
  <si>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</si>
  <si>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</si>
  <si>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</si>
  <si>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</si>
  <si>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</si>
  <si>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</si>
  <si>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</si>
  <si>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</si>
  <si>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</si>
  <si>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</si>
  <si>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</si>
  <si>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</si>
  <si>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</si>
  <si>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</si>
  <si>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</si>
  <si>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</si>
  <si>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</si>
  <si>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</si>
  <si>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</si>
  <si>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</si>
  <si>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</si>
  <si>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</si>
  <si>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</si>
  <si>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</si>
  <si>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</si>
  <si>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</si>
  <si>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</si>
  <si>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</si>
  <si>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</si>
  <si>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</si>
  <si>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</si>
  <si>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</si>
  <si>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</si>
  <si>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</si>
  <si>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</si>
  <si>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Plus</t>
  </si>
  <si>
    <t>Average of Income</t>
  </si>
  <si>
    <t>Column Labels</t>
  </si>
  <si>
    <t>Row Labels</t>
  </si>
  <si>
    <t>Grand Total</t>
  </si>
  <si>
    <t>Count of Purchased Bike</t>
  </si>
  <si>
    <t>Middle Age 31-54</t>
  </si>
  <si>
    <t>Adolecent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</si>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</sst>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"/>
    <numFmt numFmtId="181" formatCode="&quot;$&quot;#,##0.00"/>
  </numFmts>
  <fonts count="23">
    <font>
      <sz val="11"/>
      <color theme="1"/>
      <name val="Calibri"/>
      <charset val="134"/>
      <scheme val="minor"/>
    </font>
    <font>
      <b/>
      <sz val="50"/>
      <color theme="0"/>
      <name val="Calibri"/>
      <charset val="134"/>
      <scheme val="minor"/>
    </font>
    <font>
      <sz val="11"/>
      <color rgb="FF0070C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  <xf numFmtId="180" fontId="0" fillId="0" borderId="0" xfId="0" applyNumberFormat="1"/>
    <xf numFmtId="0" fontId="3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12727.2727272727</c:v>
                </c:pt>
                <c:pt idx="1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16250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160639"/>
        <c:axId val="1126161119"/>
      </c:barChart>
      <c:catAx>
        <c:axId val="11261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1119"/>
        <c:crosses val="autoZero"/>
        <c:auto val="1"/>
        <c:lblAlgn val="ctr"/>
        <c:lblOffset val="100"/>
        <c:noMultiLvlLbl val="0"/>
      </c:catAx>
      <c:valAx>
        <c:axId val="1126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6448d7-0bff-4927-9ebc-37d90651a9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Customer Commute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815359"/>
        <c:axId val="1945816319"/>
      </c:lineChart>
      <c:catAx>
        <c:axId val="19458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6319"/>
        <c:crosses val="autoZero"/>
        <c:auto val="1"/>
        <c:lblAlgn val="ctr"/>
        <c:lblOffset val="100"/>
        <c:noMultiLvlLbl val="0"/>
      </c:catAx>
      <c:valAx>
        <c:axId val="19458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8eb35ee-9f1c-47bb-87be-5b1db25ace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12479"/>
        <c:axId val="1945813919"/>
      </c:lineChart>
      <c:catAx>
        <c:axId val="19458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Agq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3919"/>
        <c:crosses val="autoZero"/>
        <c:auto val="1"/>
        <c:lblAlgn val="ctr"/>
        <c:lblOffset val="100"/>
        <c:noMultiLvlLbl val="0"/>
      </c:catAx>
      <c:valAx>
        <c:axId val="19458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16ee003-84fd-4c33-98dd-7042943b09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12727.2727272727</c:v>
                </c:pt>
                <c:pt idx="1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16250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6160639"/>
        <c:axId val="1126161119"/>
      </c:barChart>
      <c:catAx>
        <c:axId val="11261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1119"/>
        <c:crosses val="autoZero"/>
        <c:auto val="1"/>
        <c:lblAlgn val="ctr"/>
        <c:lblOffset val="100"/>
        <c:noMultiLvlLbl val="0"/>
      </c:catAx>
      <c:valAx>
        <c:axId val="1126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e58bf6c-a0ec-4f1c-9aa0-161a3cdcc0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Customer Commute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815359"/>
        <c:axId val="1945816319"/>
      </c:lineChart>
      <c:catAx>
        <c:axId val="19458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6319"/>
        <c:crosses val="autoZero"/>
        <c:auto val="1"/>
        <c:lblAlgn val="ctr"/>
        <c:lblOffset val="100"/>
        <c:noMultiLvlLbl val="0"/>
      </c:catAx>
      <c:valAx>
        <c:axId val="19458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29e106b-1728-492a-92f9-b285bb49f7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12479"/>
        <c:axId val="1945813919"/>
      </c:lineChart>
      <c:catAx>
        <c:axId val="19458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Agq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3919"/>
        <c:crosses val="autoZero"/>
        <c:auto val="1"/>
        <c:lblAlgn val="ctr"/>
        <c:lblOffset val="100"/>
        <c:noMultiLvlLbl val="0"/>
      </c:catAx>
      <c:valAx>
        <c:axId val="19458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4407571-3746-4ff7-9403-540f548200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0</xdr:row>
      <xdr:rowOff>165100</xdr:rowOff>
    </xdr:from>
    <xdr:to>
      <xdr:col>12</xdr:col>
      <xdr:colOff>101600</xdr:colOff>
      <xdr:row>14</xdr:row>
      <xdr:rowOff>0</xdr:rowOff>
    </xdr:to>
    <xdr:graphicFrame>
      <xdr:nvGraphicFramePr>
        <xdr:cNvPr id="2" name="Chart 1"/>
        <xdr:cNvGraphicFramePr/>
      </xdr:nvGraphicFramePr>
      <xdr:xfrm>
        <a:off x="4364990" y="165100"/>
        <a:ext cx="4537710" cy="2395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18</xdr:row>
      <xdr:rowOff>146050</xdr:rowOff>
    </xdr:from>
    <xdr:to>
      <xdr:col>12</xdr:col>
      <xdr:colOff>107950</xdr:colOff>
      <xdr:row>33</xdr:row>
      <xdr:rowOff>127000</xdr:rowOff>
    </xdr:to>
    <xdr:graphicFrame>
      <xdr:nvGraphicFramePr>
        <xdr:cNvPr id="3" name="Chart 2"/>
        <xdr:cNvGraphicFramePr/>
      </xdr:nvGraphicFramePr>
      <xdr:xfrm>
        <a:off x="4276090" y="3437890"/>
        <a:ext cx="463296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387350</xdr:colOff>
      <xdr:row>39</xdr:row>
      <xdr:rowOff>114300</xdr:rowOff>
    </xdr:from>
    <xdr:to>
      <xdr:col>12</xdr:col>
      <xdr:colOff>482600</xdr:colOff>
      <xdr:row>54</xdr:row>
      <xdr:rowOff>95250</xdr:rowOff>
    </xdr:to>
    <xdr:graphicFrame>
      <xdr:nvGraphicFramePr>
        <xdr:cNvPr id="4" name="Chart 3"/>
        <xdr:cNvGraphicFramePr/>
      </xdr:nvGraphicFramePr>
      <xdr:xfrm>
        <a:off x="4250690" y="7246620"/>
        <a:ext cx="503301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6</xdr:row>
      <xdr:rowOff>19050</xdr:rowOff>
    </xdr:from>
    <xdr:to>
      <xdr:col>9</xdr:col>
      <xdr:colOff>56700</xdr:colOff>
      <xdr:row>19</xdr:row>
      <xdr:rowOff>145100</xdr:rowOff>
    </xdr:to>
    <xdr:graphicFrame>
      <xdr:nvGraphicFramePr>
        <xdr:cNvPr id="2" name="Chart 1"/>
        <xdr:cNvGraphicFramePr/>
      </xdr:nvGraphicFramePr>
      <xdr:xfrm>
        <a:off x="1965960" y="1116330"/>
        <a:ext cx="364553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19</xdr:row>
      <xdr:rowOff>158750</xdr:rowOff>
    </xdr:from>
    <xdr:to>
      <xdr:col>14</xdr:col>
      <xdr:colOff>608700</xdr:colOff>
      <xdr:row>33</xdr:row>
      <xdr:rowOff>100650</xdr:rowOff>
    </xdr:to>
    <xdr:graphicFrame>
      <xdr:nvGraphicFramePr>
        <xdr:cNvPr id="3" name="Chart 2"/>
        <xdr:cNvGraphicFramePr/>
      </xdr:nvGraphicFramePr>
      <xdr:xfrm>
        <a:off x="1965960" y="3633470"/>
        <a:ext cx="7283450" cy="250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6</xdr:row>
      <xdr:rowOff>19050</xdr:rowOff>
    </xdr:from>
    <xdr:to>
      <xdr:col>14</xdr:col>
      <xdr:colOff>609150</xdr:colOff>
      <xdr:row>19</xdr:row>
      <xdr:rowOff>145100</xdr:rowOff>
    </xdr:to>
    <xdr:graphicFrame>
      <xdr:nvGraphicFramePr>
        <xdr:cNvPr id="4" name="Chart 3"/>
        <xdr:cNvGraphicFramePr/>
      </xdr:nvGraphicFramePr>
      <xdr:xfrm>
        <a:off x="5612130" y="1116330"/>
        <a:ext cx="363791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44450</xdr:colOff>
      <xdr:row>6</xdr:row>
      <xdr:rowOff>57151</xdr:rowOff>
    </xdr:from>
    <xdr:to>
      <xdr:col>3</xdr:col>
      <xdr:colOff>44450</xdr:colOff>
      <xdr:row>11</xdr:row>
      <xdr:rowOff>82551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1154430"/>
              <a:ext cx="1851660" cy="93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44450</xdr:colOff>
      <xdr:row>20</xdr:row>
      <xdr:rowOff>139700</xdr:rowOff>
    </xdr:from>
    <xdr:to>
      <xdr:col>3</xdr:col>
      <xdr:colOff>44450</xdr:colOff>
      <xdr:row>30</xdr:row>
      <xdr:rowOff>107949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3797300"/>
              <a:ext cx="1851660" cy="1796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12</xdr:row>
      <xdr:rowOff>107951</xdr:rowOff>
    </xdr:from>
    <xdr:to>
      <xdr:col>3</xdr:col>
      <xdr:colOff>38100</xdr:colOff>
      <xdr:row>19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302510"/>
              <a:ext cx="1851660" cy="126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53.7860505787" refreshedBy="kg" recordCount="1026">
  <cacheSource type="worksheet">
    <worksheetSource ref="A1:N1027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10 Miles Plu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6">
        <s v="Middle Age 31-54"/>
        <s v="Old 55+"/>
        <s v="Adolecent 0-30"/>
        <s v="Middle Age" u="1"/>
        <s v="Old" u="1"/>
        <s v="Adole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40:D4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20:D2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10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7">
        <item m="1" x="5"/>
        <item x="2"/>
        <item m="1" x="3"/>
        <item x="0"/>
        <item m="1" x="4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4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4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41300"/>
  <slicer name="Education" cache="Slicer_Education" caption="Education" rowHeight="241300"/>
  <slicer name="Region" cache="Slice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topLeftCell="A357" workbookViewId="0">
      <selection activeCell="B56" sqref="B56"/>
    </sheetView>
  </sheetViews>
  <sheetFormatPr defaultColWidth="11.9074074074074" defaultRowHeight="14.4"/>
  <cols>
    <col min="13" max="13" width="15.453703703703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F11" sqref="F11"/>
    </sheetView>
  </sheetViews>
  <sheetFormatPr defaultColWidth="9" defaultRowHeight="14.4"/>
  <cols>
    <col min="1" max="1" width="15.7222222222222" customWidth="1"/>
    <col min="2" max="2" width="23.8148148148148" customWidth="1"/>
    <col min="3" max="3" width="15.7222222222222" customWidth="1"/>
    <col min="4" max="4" width="15.7222222222222" style="5" customWidth="1"/>
    <col min="5" max="5" width="15.7222222222222" customWidth="1"/>
    <col min="6" max="6" width="21.0925925925926" customWidth="1"/>
    <col min="7" max="7" width="15.7222222222222" customWidth="1"/>
    <col min="8" max="8" width="12.7777777777778" customWidth="1"/>
    <col min="9" max="9" width="13.8888888888889" customWidth="1"/>
    <col min="10" max="12" width="15.7222222222222" customWidth="1"/>
    <col min="13" max="13" width="26.6666666666667" customWidth="1"/>
    <col min="14" max="14" width="15.7222222222222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55+",IF(L2&gt;=31,"Middle Age 31-54",IF(L2&lt;31,"Adolecent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55+",IF(L3&gt;=31,"Middle Age 31-54",IF(L3&lt;31,"Adolecent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Adolecent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Adolecent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Adolecent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Adolecent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Adolecent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55+",IF(L67&gt;=31,"Middle Age 31-54",IF(L67&lt;31,"Adolecent 0-30","Invalid")))</f>
        <v>Old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Adolecent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Adolecent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Adolecent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Adolecent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Adolecent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Adolecent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Adolecent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Adolecent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Adolecent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Adolecent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Adolecent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Adolecent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Adolecent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55+",IF(L131&gt;=31,"Middle Age 31-54",IF(L131&lt;31,"Adolecent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Adolecent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Adolecent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Adolecent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Adolecent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Adolecent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Adolecent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 55+",IF(L195&gt;=31,"Middle Age 31-54",IF(L195&lt;31,"Adolecent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Adolecent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Adolecent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Adolecent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Adolecent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Adolecent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Adolecent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Adolecent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Adolecent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Adolecent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Adolecent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55+",IF(L259&gt;=31,"Middle Age 31-54",IF(L259&lt;31,"Adolecent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Adolecent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Adolecent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Adolecent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Adolecent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55+",IF(L323&gt;=31,"Middle Age 31-54",IF(L323&lt;31,"Adolecent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Adolecent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Adolecent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Adolecent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Adolecent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Adolecent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Adolecent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Adolecent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Adolecent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Adolecent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Adolecent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55+",IF(L387&gt;=31,"Middle Age 31-54",IF(L387&lt;31,"Adolecent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Adolecent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Adolecent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Adolecent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Adolecent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55+",IF(L451&gt;=31,"Middle Age 31-54",IF(L451&lt;31,"Adolecent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Adolecent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Adolecent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Adolecent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 55+",IF(L515&gt;=31,"Middle Age 31-54",IF(L515&lt;31,"Adolecent 0-30","Invalid")))</f>
        <v>Old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Adolecent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Adolecent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Adolecent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Adolecent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Adolecent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Adolecent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Adolecent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Adolecent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55+",IF(L579&gt;=31,"Middle Age 31-54",IF(L579&lt;31,"Adolecent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Adolecent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Adolecent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Adolecent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Adolecent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Adolecent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Adolecent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Adolecent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Adolecent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 55+",IF(L643&gt;=31,"Middle Age 31-54",IF(L643&lt;31,"Adolecent 0-30","Invalid")))</f>
        <v>Old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Adolecent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Adolecent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Adolecent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Adolecent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Adolecent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Adolecent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Adolecent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Adolecent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 55+",IF(L707&gt;=31,"Middle Age 31-54",IF(L707&lt;31,"Adolecent 0-30","Invalid")))</f>
        <v>Old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Adolecent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Adolecent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Adolecent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Adolecent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Adolecent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Adolecent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Adolecent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55+",IF(L771&gt;=31,"Middle Age 31-54",IF(L771&lt;31,"Adolecent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Adolecent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Adolecent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Adolecent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Adolecent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Adolecent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Adolecent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Adolecent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Adolecent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Adolecent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Adolecent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Adolecent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Adolecent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55+",IF(L835&gt;=31,"Middle Age 31-54",IF(L835&lt;31,"Adolecent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Adolecent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Adolecent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Adolecent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Adolecent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55+",IF(L899&gt;=31,"Middle Age 31-54",IF(L899&lt;31,"Adolecent 0-30","Invalid")))</f>
        <v>Adolecent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Adolecent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Adolecent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Adolecent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Adolecent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Adolecent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 55+",IF(L963&gt;=31,"Middle Age 31-54",IF(L963&lt;31,"Adolecent 0-30","Invalid")))</f>
        <v>Old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Adolecent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Adolecent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 31-54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 31-54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 31-54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t="str">
        <f t="shared" si="15"/>
        <v>Middle Age 31-54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Old 55+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 31-54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 31-54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 31-54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 55+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 31-54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 31-54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Old 55+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 31-54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t="str">
        <f t="shared" si="15"/>
        <v>Middle Age 31-54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 31-54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 55+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 31-54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 55+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Adolecent 0-30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 31-54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 31-54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 31-54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 55+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Adolecent 0-30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 31-54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ref="M1027" si="16">IF(L1027&gt;54,"Old 55+",IF(L1027&gt;=31,"Middle Age 31-54",IF(L1027&lt;31,"Adolecent 0-30","Invalid")))</f>
        <v>Middle Age 31-54</v>
      </c>
      <c r="N1027" t="s">
        <v>17</v>
      </c>
    </row>
  </sheetData>
  <autoFilter xmlns:etc="http://www.wps.cn/officeDocument/2017/etCustomData" ref="A1:N1027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4"/>
  <sheetViews>
    <sheetView workbookViewId="0">
      <selection activeCell="D27" sqref="D27"/>
    </sheetView>
  </sheetViews>
  <sheetFormatPr defaultColWidth="9" defaultRowHeight="14.4" outlineLevelCol="3"/>
  <cols>
    <col min="1" max="1" width="23.7777777777778"/>
    <col min="2" max="2" width="16.4444444444444"/>
    <col min="3" max="3" width="4.44444444444444"/>
    <col min="4" max="4" width="11.6666666666667"/>
  </cols>
  <sheetData>
    <row r="3" spans="1:2">
      <c r="A3" t="s">
        <v>42</v>
      </c>
      <c r="B3" t="s">
        <v>43</v>
      </c>
    </row>
    <row r="4" spans="1:4">
      <c r="A4" t="s">
        <v>44</v>
      </c>
      <c r="B4" t="s">
        <v>20</v>
      </c>
      <c r="C4" t="s">
        <v>17</v>
      </c>
      <c r="D4" t="s">
        <v>45</v>
      </c>
    </row>
    <row r="5" spans="1:4">
      <c r="A5" s="3" t="s">
        <v>38</v>
      </c>
      <c r="B5" s="4">
        <v>12727.2727272727</v>
      </c>
      <c r="C5" s="4">
        <v>16250</v>
      </c>
      <c r="D5" s="4">
        <v>14210.5263157895</v>
      </c>
    </row>
    <row r="6" spans="1:4">
      <c r="A6" s="3" t="s">
        <v>39</v>
      </c>
      <c r="B6" s="4">
        <v>12500</v>
      </c>
      <c r="C6" s="4">
        <v>20000</v>
      </c>
      <c r="D6" s="4">
        <v>14000</v>
      </c>
    </row>
    <row r="7" spans="1:4">
      <c r="A7" s="3" t="s">
        <v>45</v>
      </c>
      <c r="B7" s="4">
        <v>12666.6666666667</v>
      </c>
      <c r="C7" s="4">
        <v>16666.6666666667</v>
      </c>
      <c r="D7" s="4">
        <v>14166.6666666667</v>
      </c>
    </row>
    <row r="20" spans="1:2">
      <c r="A20" t="s">
        <v>46</v>
      </c>
      <c r="B20" t="s">
        <v>43</v>
      </c>
    </row>
    <row r="21" spans="1:4">
      <c r="A21" t="s">
        <v>44</v>
      </c>
      <c r="B21" t="s">
        <v>20</v>
      </c>
      <c r="C21" t="s">
        <v>17</v>
      </c>
      <c r="D21" t="s">
        <v>45</v>
      </c>
    </row>
    <row r="22" spans="1:4">
      <c r="A22" s="3" t="s">
        <v>18</v>
      </c>
      <c r="B22">
        <v>9</v>
      </c>
      <c r="C22">
        <v>5</v>
      </c>
      <c r="D22">
        <v>14</v>
      </c>
    </row>
    <row r="23" spans="1:4">
      <c r="A23" s="3" t="s">
        <v>29</v>
      </c>
      <c r="B23">
        <v>6</v>
      </c>
      <c r="C23">
        <v>4</v>
      </c>
      <c r="D23">
        <v>10</v>
      </c>
    </row>
    <row r="24" spans="1:4">
      <c r="A24" s="3" t="s">
        <v>45</v>
      </c>
      <c r="B24">
        <v>15</v>
      </c>
      <c r="C24">
        <v>9</v>
      </c>
      <c r="D24">
        <v>24</v>
      </c>
    </row>
    <row r="40" spans="1:2">
      <c r="A40" t="s">
        <v>46</v>
      </c>
      <c r="B40" t="s">
        <v>43</v>
      </c>
    </row>
    <row r="41" spans="1:4">
      <c r="A41" t="s">
        <v>44</v>
      </c>
      <c r="B41" t="s">
        <v>20</v>
      </c>
      <c r="C41" t="s">
        <v>17</v>
      </c>
      <c r="D41" t="s">
        <v>45</v>
      </c>
    </row>
    <row r="42" spans="1:4">
      <c r="A42" s="3" t="s">
        <v>47</v>
      </c>
      <c r="B42">
        <v>13</v>
      </c>
      <c r="C42">
        <v>8</v>
      </c>
      <c r="D42">
        <v>21</v>
      </c>
    </row>
    <row r="43" spans="1:4">
      <c r="A43" s="3" t="s">
        <v>48</v>
      </c>
      <c r="B43">
        <v>2</v>
      </c>
      <c r="C43">
        <v>1</v>
      </c>
      <c r="D43">
        <v>3</v>
      </c>
    </row>
    <row r="44" spans="1:4">
      <c r="A44" s="3" t="s">
        <v>45</v>
      </c>
      <c r="B44">
        <v>15</v>
      </c>
      <c r="C44">
        <v>9</v>
      </c>
      <c r="D44">
        <v>24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zoomScale="81" zoomScaleNormal="81" workbookViewId="0">
      <selection activeCell="Q5" sqref="Q5"/>
    </sheetView>
  </sheetViews>
  <sheetFormatPr defaultColWidth="9" defaultRowHeight="14.4" outlineLevelRow="5"/>
  <sheetData>
    <row r="1" spans="1:1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mergeCells count="1">
    <mergeCell ref="A1:O6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rajpu</cp:lastModifiedBy>
  <dcterms:created xsi:type="dcterms:W3CDTF">2022-03-18T02:50:00Z</dcterms:created>
  <dcterms:modified xsi:type="dcterms:W3CDTF">2024-12-07T13:41:57Z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19b4ea3b-137e-4705-9de4-4ce0485f8058</vt:lpwstr>
  </property>
  <property fmtid="{D5CDD505-2E9C-101B-9397-08002B2CF9AE}" pid="3" name="ICV">
    <vt:lpwstr>892FB147DE8B4279A7E92E44321E1471_13</vt:lpwstr>
  </property>
  <property fmtid="{D5CDD505-2E9C-101B-9397-08002B2CF9AE}" pid="4" name="KSOProductBuildVer">
    <vt:lpwstr>1033-12.2.0.18911</vt:lpwstr>
  </property>
</Properties>
</file>