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Excel-Assignment\"/>
    </mc:Choice>
  </mc:AlternateContent>
  <xr:revisionPtr revIDLastSave="0" documentId="13_ncr:1_{ADE8EC9C-B997-40F8-B9B6-9B061D052067}" xr6:coauthVersionLast="47" xr6:coauthVersionMax="47" xr10:uidLastSave="{00000000-0000-0000-0000-000000000000}"/>
  <bookViews>
    <workbookView xWindow="-120" yWindow="-120" windowWidth="20730" windowHeight="11160" xr2:uid="{3A954755-D197-4D80-B40F-FC28C825497F}"/>
  </bookViews>
  <sheets>
    <sheet name="First ex" sheetId="2" r:id="rId1"/>
    <sheet name="Sheet1" sheetId="1" r:id="rId2"/>
  </sheets>
  <definedNames>
    <definedName name="ExternalData_1" localSheetId="0" hidden="1">'First ex'!$A$1:$H$106</definedName>
  </definedName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8A880-52B3-4D58-8927-450CB1830845}" keepAlive="1" name="Query - First ex" description="Connection to the 'First ex' query in the workbook." type="5" refreshedVersion="8" background="1" saveData="1">
    <dbPr connection="Provider=Microsoft.Mashup.OleDb.1;Data Source=$Workbook$;Location=&quot;First ex&quot;;Extended Properties=&quot;&quot;" command="SELECT * FROM [First ex]"/>
  </connection>
  <connection id="2" xr16:uid="{7FC81D72-1ECF-45E3-BB66-4235274EE6E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163C649F-C711-4915-A007-9FE8E6D9667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3D1313D2-2039-4FE5-89F9-4DA6E03908F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49A0FC43-3BA7-4A62-81B4-EC6B80F20A5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<sst xmlns="http://schemas.openxmlformats.org/spreadsheetml/2006/main" count="347" uniqueCount="185">
  <si>
    <t>Building</t>
  </si>
  <si>
    <t>completion</t>
  </si>
  <si>
    <t>Country</t>
  </si>
  <si>
    <t>Meter</t>
  </si>
  <si>
    <t>Feet</t>
  </si>
  <si>
    <t>Floors</t>
  </si>
  <si>
    <t>Meters per floor</t>
  </si>
  <si>
    <t>City</t>
  </si>
  <si>
    <t>Jinan Center Financial City</t>
  </si>
  <si>
    <t>China</t>
  </si>
  <si>
    <t>Jinan</t>
  </si>
  <si>
    <t>Dongguan International Trade Center 1</t>
  </si>
  <si>
    <t>Dongguan</t>
  </si>
  <si>
    <t>Eton Place Dalian Tower 1</t>
  </si>
  <si>
    <t>Dalian</t>
  </si>
  <si>
    <t>The Domain</t>
  </si>
  <si>
    <t>UAE</t>
  </si>
  <si>
    <t>Abu Dhabi</t>
  </si>
  <si>
    <t>Lamar Tower 2</t>
  </si>
  <si>
    <t>Saudi Arabia</t>
  </si>
  <si>
    <t>Jeddah</t>
  </si>
  <si>
    <t>Diwang International Fortune Center</t>
  </si>
  <si>
    <t>Liuzhou</t>
  </si>
  <si>
    <t>Capital Market Authority Headquarters</t>
  </si>
  <si>
    <t>Riyadh</t>
  </si>
  <si>
    <t>Forum 66 Tower 1</t>
  </si>
  <si>
    <t>Shenyang</t>
  </si>
  <si>
    <t>White Magnolia Plaza</t>
  </si>
  <si>
    <t>Shanghai</t>
  </si>
  <si>
    <t>Orchid Crown Tower 3</t>
  </si>
  <si>
    <t>India</t>
  </si>
  <si>
    <t>Mumbai</t>
  </si>
  <si>
    <t>Wuhan Center</t>
  </si>
  <si>
    <t>Wuhan</t>
  </si>
  <si>
    <t>MahaNakhon</t>
  </si>
  <si>
    <t>Thailand</t>
  </si>
  <si>
    <t>Bangkok</t>
  </si>
  <si>
    <t>Riverside Century Plaza Main Tower</t>
  </si>
  <si>
    <t>Wuhu</t>
  </si>
  <si>
    <t>Marina 101</t>
  </si>
  <si>
    <t>United Arab Emirates</t>
  </si>
  <si>
    <t>Dubai</t>
  </si>
  <si>
    <t>Forum 66 Tower 2</t>
  </si>
  <si>
    <t>Oko Tower</t>
  </si>
  <si>
    <t>Russia</t>
  </si>
  <si>
    <t>Moscow</t>
  </si>
  <si>
    <t>Orchid Crown Tower 1</t>
  </si>
  <si>
    <t>ADNOC Headquarters</t>
  </si>
  <si>
    <t>Hon Kwok City Center</t>
  </si>
  <si>
    <t>Shenzhen</t>
  </si>
  <si>
    <t>Orchid Crown Tower 2</t>
  </si>
  <si>
    <t>Palais Royale Mumbai</t>
  </si>
  <si>
    <t>Zhujiang New City Tower</t>
  </si>
  <si>
    <t>Guangzhou</t>
  </si>
  <si>
    <t>Oberoi Oasis Residential Tower</t>
  </si>
  <si>
    <t>Langham Hotel Tower</t>
  </si>
  <si>
    <t>Torre KOI</t>
  </si>
  <si>
    <t>Mexico</t>
  </si>
  <si>
    <t>Monterrey</t>
  </si>
  <si>
    <t>Tameer Commercial Tower</t>
  </si>
  <si>
    <t>Federation Tower</t>
  </si>
  <si>
    <t>Omkar Alta Monte 1</t>
  </si>
  <si>
    <t>Runhua Global Center 1</t>
  </si>
  <si>
    <t>Changzhou</t>
  </si>
  <si>
    <t>Supernova Spira</t>
  </si>
  <si>
    <t>Noida</t>
  </si>
  <si>
    <t>The Stratford Residences</t>
  </si>
  <si>
    <t>Philippines</t>
  </si>
  <si>
    <t>Makati</t>
  </si>
  <si>
    <t>Tianjin Chow Tai Fook Binhai Center</t>
  </si>
  <si>
    <t>Tianjin</t>
  </si>
  <si>
    <t>Zhuhai St. Regis Hotel &amp; Office Tower</t>
  </si>
  <si>
    <t>Zhuhai</t>
  </si>
  <si>
    <t>Omkar Worli Project Tower 1</t>
  </si>
  <si>
    <t>Lamar Tower 1</t>
  </si>
  <si>
    <t>VietinBank Business Center Office Tower</t>
  </si>
  <si>
    <t>Vietnam</t>
  </si>
  <si>
    <t>Hanoi</t>
  </si>
  <si>
    <t>Dalian International Trade Center</t>
  </si>
  <si>
    <t>Xiamen International Center</t>
  </si>
  <si>
    <t>Xiamen</t>
  </si>
  <si>
    <t>Tianjin Modern City Office Tower</t>
  </si>
  <si>
    <t>Bahria Icon Tower</t>
  </si>
  <si>
    <t>Pakistan</t>
  </si>
  <si>
    <t>Karachi</t>
  </si>
  <si>
    <t>DAMAC Heights</t>
  </si>
  <si>
    <t>Yuexiu Fortune Center Tower 1</t>
  </si>
  <si>
    <t>Omkar Worli Project Tower 2</t>
  </si>
  <si>
    <t>Suning Plaza Tower 1</t>
  </si>
  <si>
    <t>Zhenjiang</t>
  </si>
  <si>
    <t>International Commerce Center 1</t>
  </si>
  <si>
    <t>Chongqing</t>
  </si>
  <si>
    <t>Suzhou IFS(Suzhou International Financial Square/The Wharf Suzhou)</t>
  </si>
  <si>
    <t>Suzhou</t>
  </si>
  <si>
    <t>Busan Lotte Town Tower</t>
  </si>
  <si>
    <t>South Korea</t>
  </si>
  <si>
    <t>Busan</t>
  </si>
  <si>
    <t>Tianjin R&amp;F Guangdong Tower</t>
  </si>
  <si>
    <t>World One</t>
  </si>
  <si>
    <t>Chongqing IFS T1</t>
  </si>
  <si>
    <t>Riverview Plaza</t>
  </si>
  <si>
    <t>Dalian Greenland Center</t>
  </si>
  <si>
    <t>Concord International Centre</t>
  </si>
  <si>
    <t>Gate of Taipei</t>
  </si>
  <si>
    <t>Taiwan</t>
  </si>
  <si>
    <t>Taipei</t>
  </si>
  <si>
    <t>Nanjing World Trade Center Tower 1</t>
  </si>
  <si>
    <t>Nanjing</t>
  </si>
  <si>
    <t>Lotte World Tower</t>
  </si>
  <si>
    <t>Seoul</t>
  </si>
  <si>
    <t>Shenglong Global Center</t>
  </si>
  <si>
    <t>Fuzhou</t>
  </si>
  <si>
    <t>Namaste Tower</t>
  </si>
  <si>
    <t>Mandarin Oriental Chengdu</t>
  </si>
  <si>
    <t>Chengdu</t>
  </si>
  <si>
    <t>Abu Dhabi Plaza</t>
  </si>
  <si>
    <t>Kazakhstan</t>
  </si>
  <si>
    <t>Astana</t>
  </si>
  <si>
    <t>China Chuneng Tower</t>
  </si>
  <si>
    <t>Wilshire Grand Tower</t>
  </si>
  <si>
    <t>USA</t>
  </si>
  <si>
    <t>Los Angeles</t>
  </si>
  <si>
    <t>Jin Wan Plaza 1</t>
  </si>
  <si>
    <t>Changsha IFS Tower T1</t>
  </si>
  <si>
    <t>Changsha</t>
  </si>
  <si>
    <t>Gemdale Gangxia Tower 1</t>
  </si>
  <si>
    <t>Hengqin Headquarters Tower 2</t>
  </si>
  <si>
    <t>Three World Trade Center</t>
  </si>
  <si>
    <t>New York City</t>
  </si>
  <si>
    <t>111 West 57th Street</t>
  </si>
  <si>
    <t>United States</t>
  </si>
  <si>
    <t>Diamond Tower</t>
  </si>
  <si>
    <t>Huaguoyuan Tower 1</t>
  </si>
  <si>
    <t>Guiyang</t>
  </si>
  <si>
    <t>Ningbo Center</t>
  </si>
  <si>
    <t>Ningbo</t>
  </si>
  <si>
    <t>Nanjing Olympic Suning Tower</t>
  </si>
  <si>
    <t>Pertamina Tower</t>
  </si>
  <si>
    <t>Indonesia</t>
  </si>
  <si>
    <t>Jakarta</t>
  </si>
  <si>
    <t>Kempinski Hotel</t>
  </si>
  <si>
    <t>Gezhouba International Plaza</t>
  </si>
  <si>
    <t>Huaguoyuan Tower 2</t>
  </si>
  <si>
    <t>Rose Rock IFC</t>
  </si>
  <si>
    <t>China Zun</t>
  </si>
  <si>
    <t>Beijing</t>
  </si>
  <si>
    <t>Goldin Finance 117</t>
  </si>
  <si>
    <t>Landmark Waterfront</t>
  </si>
  <si>
    <t>Lakhta Center</t>
  </si>
  <si>
    <t>St. Petersburg</t>
  </si>
  <si>
    <t>Pearl of the North</t>
  </si>
  <si>
    <t>Chengdu Greenland Tower</t>
  </si>
  <si>
    <t>China Resources Centre Block A</t>
  </si>
  <si>
    <t>Nanning</t>
  </si>
  <si>
    <t>Baoneng Shenyang Global Financial Center</t>
  </si>
  <si>
    <t>Shenyang, Liaoning</t>
  </si>
  <si>
    <t>LCT Landmark Tower</t>
  </si>
  <si>
    <t>Hanking Center</t>
  </si>
  <si>
    <t>Wuhan Yangtze River Shipping Center</t>
  </si>
  <si>
    <t>Torres Atrio (South Tower)</t>
  </si>
  <si>
    <t>Colombia</t>
  </si>
  <si>
    <t>Bogotá</t>
  </si>
  <si>
    <t>Spring City 66</t>
  </si>
  <si>
    <t>Kunming</t>
  </si>
  <si>
    <t>LCT Residential Tower A</t>
  </si>
  <si>
    <t>Shimao Hunan Center</t>
  </si>
  <si>
    <t>LCT Residential Tower B</t>
  </si>
  <si>
    <t>One Shenzhen Bay</t>
  </si>
  <si>
    <t>Golden Eagle Tiandi Tower B</t>
  </si>
  <si>
    <t>Golden Eagle Tiandi Tower A</t>
  </si>
  <si>
    <t>Baoneng Center</t>
  </si>
  <si>
    <t>Greenland Group Suzhou Center</t>
  </si>
  <si>
    <t>Wujiang</t>
  </si>
  <si>
    <t>Kingdom Tower</t>
  </si>
  <si>
    <t>Rama IX Super Tower</t>
  </si>
  <si>
    <t>Changsha A9 Financial District</t>
  </si>
  <si>
    <t>Shum Yip Upperhills Tower 1</t>
  </si>
  <si>
    <t>Century IT Park</t>
  </si>
  <si>
    <t>Wuhan Greenland Center</t>
  </si>
  <si>
    <t>Suzhou Zhongnan Center</t>
  </si>
  <si>
    <t>Row Labels</t>
  </si>
  <si>
    <t>Grand Total</t>
  </si>
  <si>
    <t>Count of completion</t>
  </si>
  <si>
    <t>Column Labels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</si>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</sst>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322.855318634261" createdVersion="8" refreshedVersion="8" minRefreshableVersion="3" recordCount="105" xr:uid="{EEAA3232-BC76-49A9-AEDB-D654644A3874}">
  <cacheSource type="worksheet">
    <worksheetSource name="First_ex"/>
  </cacheSource>
  <cacheFields count="8">
    <cacheField name="Building" numFmtId="0">
      <sharedItems/>
    </cacheField>
    <cacheField name="completion" numFmtId="0">
      <sharedItems containsString="0" containsBlank="1" containsNumber="1" containsInteger="1" minValue="2014" maxValue="2020" count="8">
        <m/>
        <n v="2014"/>
        <n v="2015"/>
        <n v="2016"/>
        <n v="2017"/>
        <n v="2018"/>
        <n v="2019"/>
        <n v="2020"/>
      </sharedItems>
    </cacheField>
    <cacheField name="Country" numFmtId="0">
      <sharedItems count="18">
        <s v="China"/>
        <s v="UAE"/>
        <s v="Saudi Arabia"/>
        <s v="India"/>
        <s v="Thailand"/>
        <s v="United Arab Emirates"/>
        <s v="Russia"/>
        <s v="Mexico"/>
        <s v="Philippines"/>
        <s v="Vietnam"/>
        <s v="Pakistan"/>
        <s v="South Korea"/>
        <s v="Taiwan"/>
        <s v="Kazakhstan"/>
        <s v="USA"/>
        <s v="United States"/>
        <s v="Indonesia"/>
        <s v="Colombia"/>
      </sharedItems>
    </cacheField>
    <cacheField name="Meter" numFmtId="0">
      <sharedItems containsSemiMixedTypes="0" containsString="0" containsNumber="1" minValue="260" maxValue="1008"/>
    </cacheField>
    <cacheField name="Feet" numFmtId="0">
      <sharedItems containsSemiMixedTypes="0" containsString="0" containsNumber="1" containsInteger="1" minValue="850" maxValue="3307"/>
    </cacheField>
    <cacheField name="Floors" numFmtId="0">
      <sharedItems containsString="0" containsBlank="1" containsNumber="1" containsInteger="1" minValue="57" maxValue="214"/>
    </cacheField>
    <cacheField name="Meters per floor" numFmtId="0">
      <sharedItems containsString="0" containsBlank="1" containsNumber="1" minValue="3.625" maxValue="6.34375"/>
    </cacheField>
    <cacheField name="C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Jinan Center Financial City"/>
    <x v="0"/>
    <x v="0"/>
    <n v="333"/>
    <n v="1093"/>
    <m/>
    <m/>
    <s v="Jinan"/>
  </r>
  <r>
    <s v="Dongguan International Trade Center 1"/>
    <x v="0"/>
    <x v="0"/>
    <n v="427"/>
    <n v="1401"/>
    <n v="88"/>
    <n v="4.8522727272727275"/>
    <s v="Dongguan"/>
  </r>
  <r>
    <s v="Eton Place Dalian Tower 1"/>
    <x v="1"/>
    <x v="0"/>
    <n v="383"/>
    <n v="1257"/>
    <n v="80"/>
    <n v="4.7874999999999996"/>
    <s v="Dalian"/>
  </r>
  <r>
    <s v="The Domain"/>
    <x v="1"/>
    <x v="1"/>
    <n v="381"/>
    <n v="1250"/>
    <n v="88"/>
    <n v="4.3295454545454541"/>
    <s v="Abu Dhabi"/>
  </r>
  <r>
    <s v="Lamar Tower 2"/>
    <x v="1"/>
    <x v="2"/>
    <n v="301"/>
    <n v="988"/>
    <n v="62"/>
    <n v="4.854838709677419"/>
    <s v="Jeddah"/>
  </r>
  <r>
    <s v="Diwang International Fortune Center"/>
    <x v="1"/>
    <x v="0"/>
    <n v="303"/>
    <n v="994"/>
    <n v="75"/>
    <n v="4.04"/>
    <s v="Liuzhou"/>
  </r>
  <r>
    <s v="Capital Market Authority Headquarters"/>
    <x v="1"/>
    <x v="2"/>
    <n v="385"/>
    <n v="1263"/>
    <n v="77"/>
    <n v="5"/>
    <s v="Riyadh"/>
  </r>
  <r>
    <s v="Forum 66 Tower 1"/>
    <x v="1"/>
    <x v="0"/>
    <n v="384"/>
    <n v="1260"/>
    <n v="76"/>
    <n v="5.0526315789473681"/>
    <s v="Shenyang"/>
  </r>
  <r>
    <s v="White Magnolia Plaza"/>
    <x v="2"/>
    <x v="0"/>
    <n v="319.5"/>
    <n v="1048"/>
    <n v="67"/>
    <n v="4.7686567164179108"/>
    <s v="Shanghai"/>
  </r>
  <r>
    <s v="Orchid Crown Tower 3"/>
    <x v="2"/>
    <x v="3"/>
    <n v="337"/>
    <n v="1106"/>
    <n v="75"/>
    <n v="4.4933333333333332"/>
    <s v="Mumbai"/>
  </r>
  <r>
    <s v="Wuhan Center"/>
    <x v="2"/>
    <x v="0"/>
    <n v="438"/>
    <n v="1437"/>
    <n v="88"/>
    <n v="4.9772727272727275"/>
    <s v="Wuhan"/>
  </r>
  <r>
    <s v="MahaNakhon"/>
    <x v="2"/>
    <x v="4"/>
    <n v="314"/>
    <n v="1030"/>
    <n v="77"/>
    <n v="4.0779220779220777"/>
    <s v="Bangkok"/>
  </r>
  <r>
    <s v="Riverside Century Plaza Main Tower"/>
    <x v="2"/>
    <x v="0"/>
    <n v="318"/>
    <n v="1043"/>
    <n v="66"/>
    <n v="4.8181818181818183"/>
    <s v="Wuhu"/>
  </r>
  <r>
    <s v="Marina 101"/>
    <x v="2"/>
    <x v="5"/>
    <n v="426.5"/>
    <n v="1399"/>
    <n v="101"/>
    <n v="4.2227722772277225"/>
    <s v="Dubai"/>
  </r>
  <r>
    <s v="Forum 66 Tower 2"/>
    <x v="2"/>
    <x v="0"/>
    <n v="351"/>
    <n v="1152"/>
    <n v="68"/>
    <n v="5.1617647058823533"/>
    <s v="Shenyang"/>
  </r>
  <r>
    <s v="Oko Tower"/>
    <x v="2"/>
    <x v="6"/>
    <n v="352"/>
    <n v="1155"/>
    <n v="91"/>
    <n v="3.8681318681318682"/>
    <s v="Moscow"/>
  </r>
  <r>
    <s v="Orchid Crown Tower 1"/>
    <x v="2"/>
    <x v="3"/>
    <n v="337"/>
    <n v="1106"/>
    <n v="75"/>
    <n v="4.4933333333333332"/>
    <s v="Mumbai"/>
  </r>
  <r>
    <s v="ADNOC Headquarters"/>
    <x v="2"/>
    <x v="1"/>
    <n v="335.3"/>
    <n v="1100"/>
    <n v="65"/>
    <n v="5.1584615384615384"/>
    <s v="Abu Dhabi"/>
  </r>
  <r>
    <s v="Hon Kwok City Center"/>
    <x v="2"/>
    <x v="0"/>
    <n v="329"/>
    <n v="1079"/>
    <n v="80"/>
    <n v="4.1124999999999998"/>
    <s v="Shenzhen"/>
  </r>
  <r>
    <s v="Orchid Crown Tower 2"/>
    <x v="2"/>
    <x v="3"/>
    <n v="337"/>
    <n v="1106"/>
    <n v="75"/>
    <n v="4.4933333333333332"/>
    <s v="Mumbai"/>
  </r>
  <r>
    <s v="Palais Royale Mumbai"/>
    <x v="2"/>
    <x v="3"/>
    <n v="320"/>
    <n v="1050"/>
    <n v="75"/>
    <n v="4.2666666666666666"/>
    <s v="Mumbai"/>
  </r>
  <r>
    <s v="Zhujiang New City Tower"/>
    <x v="2"/>
    <x v="0"/>
    <n v="371"/>
    <n v="1217"/>
    <n v="87"/>
    <n v="4.264367816091954"/>
    <s v="Guangzhou"/>
  </r>
  <r>
    <s v="Oberoi Oasis Residential Tower"/>
    <x v="2"/>
    <x v="3"/>
    <n v="372"/>
    <n v="1220"/>
    <n v="82"/>
    <n v="4.5365853658536581"/>
    <s v="Mumbai"/>
  </r>
  <r>
    <s v="Langham Hotel Tower"/>
    <x v="2"/>
    <x v="0"/>
    <n v="300"/>
    <n v="980"/>
    <n v="74"/>
    <n v="4.0540540540540544"/>
    <s v="Dalian"/>
  </r>
  <r>
    <s v="Torre KOI"/>
    <x v="2"/>
    <x v="7"/>
    <n v="276"/>
    <n v="906"/>
    <n v="68"/>
    <n v="4.0588235294117645"/>
    <s v="Monterrey"/>
  </r>
  <r>
    <s v="Tameer Commercial Tower"/>
    <x v="2"/>
    <x v="1"/>
    <n v="300"/>
    <n v="980"/>
    <n v="74"/>
    <n v="4.0540540540540544"/>
    <s v="Abu Dhabi"/>
  </r>
  <r>
    <s v="Federation Tower"/>
    <x v="2"/>
    <x v="6"/>
    <n v="509"/>
    <n v="1670"/>
    <n v="93"/>
    <n v="5.4731182795698921"/>
    <s v="Moscow"/>
  </r>
  <r>
    <s v="Omkar Alta Monte 1"/>
    <x v="2"/>
    <x v="3"/>
    <n v="300"/>
    <n v="980"/>
    <n v="73"/>
    <n v="4.1095890410958908"/>
    <s v="Mumbai"/>
  </r>
  <r>
    <s v="Runhua Global Center 1"/>
    <x v="2"/>
    <x v="0"/>
    <n v="318"/>
    <n v="1043"/>
    <n v="72"/>
    <n v="4.416666666666667"/>
    <s v="Changzhou"/>
  </r>
  <r>
    <s v="Supernova Spira"/>
    <x v="2"/>
    <x v="3"/>
    <n v="300"/>
    <n v="980"/>
    <n v="80"/>
    <n v="3.75"/>
    <s v="Noida"/>
  </r>
  <r>
    <s v="The Stratford Residences"/>
    <x v="2"/>
    <x v="8"/>
    <n v="312"/>
    <n v="1024"/>
    <n v="70"/>
    <n v="4.4571428571428573"/>
    <s v="Makati"/>
  </r>
  <r>
    <s v="Tianjin Chow Tai Fook Binhai Center"/>
    <x v="2"/>
    <x v="0"/>
    <n v="588"/>
    <n v="1929"/>
    <n v="108"/>
    <n v="5.4444444444444446"/>
    <s v="Tianjin"/>
  </r>
  <r>
    <s v="Zhuhai St. Regis Hotel &amp; Office Tower"/>
    <x v="3"/>
    <x v="0"/>
    <n v="330"/>
    <n v="1080"/>
    <n v="67"/>
    <n v="4.9253731343283578"/>
    <s v="Zhuhai"/>
  </r>
  <r>
    <s v="Omkar Worli Project Tower 1"/>
    <x v="3"/>
    <x v="3"/>
    <n v="300"/>
    <n v="980"/>
    <n v="78"/>
    <n v="3.8461538461538463"/>
    <s v="Mumbai"/>
  </r>
  <r>
    <s v="Lamar Tower 1"/>
    <x v="3"/>
    <x v="2"/>
    <n v="350"/>
    <n v="1150"/>
    <n v="72"/>
    <n v="4.8611111111111107"/>
    <s v="Jeddah"/>
  </r>
  <r>
    <s v="VietinBank Business Center Office Tower"/>
    <x v="3"/>
    <x v="9"/>
    <n v="363"/>
    <n v="1191"/>
    <n v="68"/>
    <n v="5.3382352941176467"/>
    <s v="Hanoi"/>
  </r>
  <r>
    <s v="Dalian International Trade Center"/>
    <x v="3"/>
    <x v="0"/>
    <n v="365"/>
    <n v="1198"/>
    <n v="86"/>
    <n v="4.2441860465116283"/>
    <s v="Dalian"/>
  </r>
  <r>
    <s v="Xiamen International Center"/>
    <x v="3"/>
    <x v="0"/>
    <n v="339"/>
    <n v="1112"/>
    <n v="81"/>
    <n v="4.1851851851851851"/>
    <s v="Xiamen"/>
  </r>
  <r>
    <s v="Tianjin Modern City Office Tower"/>
    <x v="3"/>
    <x v="0"/>
    <n v="338"/>
    <n v="1109"/>
    <n v="65"/>
    <n v="5.2"/>
    <s v="Tianjin"/>
  </r>
  <r>
    <s v="Bahria Icon Tower"/>
    <x v="3"/>
    <x v="10"/>
    <n v="268"/>
    <n v="879"/>
    <n v="67"/>
    <n v="4"/>
    <s v="Karachi"/>
  </r>
  <r>
    <s v="DAMAC Heights"/>
    <x v="3"/>
    <x v="1"/>
    <n v="335"/>
    <n v="1099"/>
    <n v="85"/>
    <n v="3.9411764705882355"/>
    <s v="Dubai"/>
  </r>
  <r>
    <s v="Yuexiu Fortune Center Tower 1"/>
    <x v="3"/>
    <x v="0"/>
    <n v="330"/>
    <n v="1080"/>
    <n v="66"/>
    <n v="5"/>
    <s v="Wuhan"/>
  </r>
  <r>
    <s v="Omkar Worli Project Tower 2"/>
    <x v="3"/>
    <x v="3"/>
    <n v="300"/>
    <n v="980"/>
    <n v="77"/>
    <n v="3.8961038961038961"/>
    <s v="Mumbai"/>
  </r>
  <r>
    <s v="Suning Plaza Tower 1"/>
    <x v="3"/>
    <x v="0"/>
    <n v="330"/>
    <n v="1080"/>
    <n v="77"/>
    <n v="4.2857142857142856"/>
    <s v="Zhenjiang"/>
  </r>
  <r>
    <s v="International Commerce Center 1"/>
    <x v="3"/>
    <x v="0"/>
    <n v="468"/>
    <n v="1535"/>
    <n v="99"/>
    <n v="4.7272727272727275"/>
    <s v="Chongqing"/>
  </r>
  <r>
    <s v="Suzhou IFS(Suzhou International Financial Square/The Wharf Suzhou)"/>
    <x v="3"/>
    <x v="0"/>
    <n v="452"/>
    <n v="1483"/>
    <n v="92"/>
    <n v="4.9130434782608692"/>
    <s v="Suzhou"/>
  </r>
  <r>
    <s v="Busan Lotte Town Tower"/>
    <x v="3"/>
    <x v="11"/>
    <n v="510"/>
    <n v="1670"/>
    <n v="107"/>
    <n v="4.7663551401869162"/>
    <s v="Busan"/>
  </r>
  <r>
    <s v="Tianjin R&amp;F Guangdong Tower"/>
    <x v="3"/>
    <x v="0"/>
    <n v="468"/>
    <n v="1535"/>
    <n v="91"/>
    <n v="5.1428571428571432"/>
    <s v="Tianjin"/>
  </r>
  <r>
    <s v="World One"/>
    <x v="3"/>
    <x v="3"/>
    <n v="442"/>
    <n v="1450"/>
    <n v="117"/>
    <n v="3.7777777777777777"/>
    <s v="Mumbai"/>
  </r>
  <r>
    <s v="Chongqing IFS T1"/>
    <x v="3"/>
    <x v="0"/>
    <n v="316"/>
    <n v="1037"/>
    <n v="65"/>
    <n v="4.8615384615384611"/>
    <s v="Chongqing"/>
  </r>
  <r>
    <s v="Riverview Plaza"/>
    <x v="3"/>
    <x v="0"/>
    <n v="460"/>
    <n v="1510"/>
    <n v="82"/>
    <n v="5.6097560975609753"/>
    <s v="Wuhan"/>
  </r>
  <r>
    <s v="Dalian Greenland Center"/>
    <x v="3"/>
    <x v="0"/>
    <n v="518"/>
    <n v="1699"/>
    <n v="88"/>
    <n v="5.8863636363636367"/>
    <s v="Dalian"/>
  </r>
  <r>
    <s v="Concord International Centre"/>
    <x v="3"/>
    <x v="0"/>
    <n v="328"/>
    <n v="1076"/>
    <n v="62"/>
    <n v="5.290322580645161"/>
    <s v="Chongqing"/>
  </r>
  <r>
    <s v="Gate of Taipei"/>
    <x v="3"/>
    <x v="12"/>
    <n v="322"/>
    <n v="1056"/>
    <n v="76"/>
    <n v="4.2368421052631575"/>
    <s v="Taipei"/>
  </r>
  <r>
    <s v="Nanjing World Trade Center Tower 1"/>
    <x v="3"/>
    <x v="0"/>
    <n v="328"/>
    <n v="1076"/>
    <n v="69"/>
    <n v="4.7536231884057969"/>
    <s v="Nanjing"/>
  </r>
  <r>
    <s v="Lotte World Tower"/>
    <x v="3"/>
    <x v="11"/>
    <n v="555"/>
    <n v="1821"/>
    <n v="123"/>
    <n v="4.5121951219512191"/>
    <s v="Seoul"/>
  </r>
  <r>
    <s v="Shenglong Global Center"/>
    <x v="4"/>
    <x v="0"/>
    <n v="300"/>
    <n v="980"/>
    <n v="57"/>
    <n v="5.2631578947368425"/>
    <s v="Fuzhou"/>
  </r>
  <r>
    <s v="Namaste Tower"/>
    <x v="4"/>
    <x v="3"/>
    <n v="316"/>
    <n v="1037"/>
    <n v="62"/>
    <n v="5.096774193548387"/>
    <s v="Mumbai"/>
  </r>
  <r>
    <s v="Mandarin Oriental Chengdu"/>
    <x v="4"/>
    <x v="0"/>
    <n v="333"/>
    <n v="1093"/>
    <n v="88"/>
    <n v="3.7840909090909092"/>
    <s v="Chengdu"/>
  </r>
  <r>
    <s v="Abu Dhabi Plaza"/>
    <x v="4"/>
    <x v="13"/>
    <n v="320"/>
    <n v="1050"/>
    <n v="75"/>
    <n v="4.2666666666666666"/>
    <s v="Astana"/>
  </r>
  <r>
    <s v="China Chuneng Tower"/>
    <x v="4"/>
    <x v="0"/>
    <n v="333"/>
    <n v="1093"/>
    <m/>
    <m/>
    <s v="Shenzhen"/>
  </r>
  <r>
    <s v="Wilshire Grand Tower"/>
    <x v="4"/>
    <x v="14"/>
    <n v="335"/>
    <n v="1099"/>
    <n v="73"/>
    <n v="4.5890410958904111"/>
    <s v="Los Angeles"/>
  </r>
  <r>
    <s v="Jin Wan Plaza 1"/>
    <x v="4"/>
    <x v="0"/>
    <n v="300"/>
    <n v="980"/>
    <n v="66"/>
    <n v="4.5454545454545459"/>
    <s v="Tianjin"/>
  </r>
  <r>
    <s v="Changsha IFS Tower T1"/>
    <x v="4"/>
    <x v="0"/>
    <n v="452"/>
    <n v="1483"/>
    <n v="88"/>
    <n v="5.1363636363636367"/>
    <s v="Changsha"/>
  </r>
  <r>
    <s v="Gemdale Gangxia Tower 1"/>
    <x v="4"/>
    <x v="0"/>
    <n v="380"/>
    <n v="1250"/>
    <m/>
    <m/>
    <s v="Shenzhen"/>
  </r>
  <r>
    <s v="Hengqin Headquarters Tower 2"/>
    <x v="4"/>
    <x v="0"/>
    <n v="490"/>
    <n v="1610"/>
    <n v="106"/>
    <n v="4.6226415094339623"/>
    <s v="Zhuhai"/>
  </r>
  <r>
    <s v="Three World Trade Center"/>
    <x v="4"/>
    <x v="14"/>
    <n v="378"/>
    <n v="1240"/>
    <n v="71"/>
    <n v="5.323943661971831"/>
    <s v="New York City"/>
  </r>
  <r>
    <s v="111 West 57th Street"/>
    <x v="4"/>
    <x v="15"/>
    <n v="433.1"/>
    <n v="1421"/>
    <n v="80"/>
    <n v="5.4137500000000003"/>
    <s v="New York City"/>
  </r>
  <r>
    <s v="Diamond Tower"/>
    <x v="4"/>
    <x v="2"/>
    <n v="432"/>
    <n v="1417"/>
    <n v="93"/>
    <n v="4.645161290322581"/>
    <s v="Jeddah"/>
  </r>
  <r>
    <s v="Huaguoyuan Tower 1"/>
    <x v="4"/>
    <x v="0"/>
    <n v="406"/>
    <n v="1332"/>
    <n v="64"/>
    <n v="6.34375"/>
    <s v="Guiyang"/>
  </r>
  <r>
    <s v="Ningbo Center"/>
    <x v="4"/>
    <x v="0"/>
    <n v="398"/>
    <n v="1306"/>
    <n v="79"/>
    <n v="5.037974683544304"/>
    <s v="Ningbo"/>
  </r>
  <r>
    <s v="Nanjing Olympic Suning Tower"/>
    <x v="4"/>
    <x v="0"/>
    <n v="400"/>
    <n v="1300"/>
    <n v="88"/>
    <n v="4.5454545454545459"/>
    <s v="Nanjing"/>
  </r>
  <r>
    <s v="Pertamina Tower"/>
    <x v="4"/>
    <x v="16"/>
    <n v="523"/>
    <n v="1716"/>
    <n v="99"/>
    <n v="5.2828282828282829"/>
    <s v="Jakarta"/>
  </r>
  <r>
    <s v="Kempinski Hotel"/>
    <x v="4"/>
    <x v="2"/>
    <n v="260"/>
    <n v="850"/>
    <n v="69"/>
    <n v="3.7681159420289854"/>
    <s v="Jeddah"/>
  </r>
  <r>
    <s v="Gezhouba International Plaza"/>
    <x v="4"/>
    <x v="0"/>
    <n v="350"/>
    <n v="1150"/>
    <n v="69"/>
    <n v="5.0724637681159424"/>
    <s v="Wuhan"/>
  </r>
  <r>
    <s v="Huaguoyuan Tower 2"/>
    <x v="4"/>
    <x v="0"/>
    <n v="406"/>
    <n v="1332"/>
    <n v="64"/>
    <n v="6.34375"/>
    <s v="Guiyang"/>
  </r>
  <r>
    <s v="Rose Rock IFC"/>
    <x v="4"/>
    <x v="0"/>
    <n v="530"/>
    <n v="1740"/>
    <n v="100"/>
    <n v="5.3"/>
    <s v="Tianjin"/>
  </r>
  <r>
    <s v="China Zun"/>
    <x v="4"/>
    <x v="0"/>
    <n v="528"/>
    <n v="1732"/>
    <n v="111"/>
    <n v="4.756756756756757"/>
    <s v="Beijing"/>
  </r>
  <r>
    <s v="Goldin Finance 117"/>
    <x v="5"/>
    <x v="0"/>
    <n v="597"/>
    <n v="1959"/>
    <n v="117"/>
    <n v="5.1025641025641022"/>
    <s v="Tianjin"/>
  </r>
  <r>
    <s v="Landmark Waterfront"/>
    <x v="5"/>
    <x v="4"/>
    <n v="290"/>
    <n v="950"/>
    <n v="80"/>
    <n v="3.625"/>
    <s v="Bangkok"/>
  </r>
  <r>
    <s v="Lakhta Center"/>
    <x v="5"/>
    <x v="6"/>
    <n v="463"/>
    <n v="1519"/>
    <n v="86"/>
    <n v="5.3837209302325579"/>
    <s v="St. Petersburg"/>
  </r>
  <r>
    <s v="Pearl of the North"/>
    <x v="5"/>
    <x v="0"/>
    <n v="565"/>
    <n v="1854"/>
    <n v="111"/>
    <n v="5.0900900900900901"/>
    <s v="Shenyang"/>
  </r>
  <r>
    <s v="Chengdu Greenland Tower"/>
    <x v="5"/>
    <x v="0"/>
    <n v="468"/>
    <n v="1535"/>
    <n v="100"/>
    <n v="4.68"/>
    <s v="Chengdu"/>
  </r>
  <r>
    <s v="China Resources Centre Block A"/>
    <x v="5"/>
    <x v="0"/>
    <n v="442"/>
    <n v="1450"/>
    <n v="90"/>
    <n v="4.9111111111111114"/>
    <s v="Nanning"/>
  </r>
  <r>
    <s v="Baoneng Shenyang Global Financial Center"/>
    <x v="5"/>
    <x v="0"/>
    <n v="565"/>
    <n v="1854"/>
    <n v="111"/>
    <n v="5.0900900900900901"/>
    <s v="Shenyang, Liaoning"/>
  </r>
  <r>
    <s v="LCT Landmark Tower"/>
    <x v="5"/>
    <x v="11"/>
    <n v="411.6"/>
    <n v="1350"/>
    <n v="101"/>
    <n v="4.0752475247524753"/>
    <s v="Busan"/>
  </r>
  <r>
    <s v="Hanking Center"/>
    <x v="5"/>
    <x v="0"/>
    <n v="350"/>
    <n v="1150"/>
    <n v="65"/>
    <n v="5.384615384615385"/>
    <s v="Shenzhen"/>
  </r>
  <r>
    <s v="Wuhan Yangtze River Shipping Center"/>
    <x v="5"/>
    <x v="0"/>
    <n v="330"/>
    <n v="1080"/>
    <n v="65"/>
    <n v="5.0769230769230766"/>
    <s v="Wuhan"/>
  </r>
  <r>
    <s v="Torres Atrio (South Tower)"/>
    <x v="5"/>
    <x v="17"/>
    <n v="357"/>
    <n v="1171"/>
    <n v="75"/>
    <n v="4.76"/>
    <s v="Bogotá"/>
  </r>
  <r>
    <s v="Spring City 66"/>
    <x v="5"/>
    <x v="0"/>
    <n v="350"/>
    <n v="1150"/>
    <m/>
    <m/>
    <s v="Kunming"/>
  </r>
  <r>
    <s v="LCT Residential Tower A"/>
    <x v="5"/>
    <x v="11"/>
    <n v="339.1"/>
    <n v="1113"/>
    <n v="85"/>
    <n v="3.9894117647058827"/>
    <s v="Busan"/>
  </r>
  <r>
    <s v="Shimao Hunan Center"/>
    <x v="5"/>
    <x v="0"/>
    <n v="347"/>
    <n v="1138"/>
    <m/>
    <m/>
    <s v="Changsha"/>
  </r>
  <r>
    <s v="LCT Residential Tower B"/>
    <x v="5"/>
    <x v="11"/>
    <n v="333.1"/>
    <n v="1093"/>
    <n v="85"/>
    <n v="3.9188235294117648"/>
    <s v="Busan"/>
  </r>
  <r>
    <s v="One Shenzhen Bay"/>
    <x v="5"/>
    <x v="0"/>
    <n v="338"/>
    <n v="1109"/>
    <n v="80"/>
    <n v="4.2249999999999996"/>
    <s v="Shenzhen"/>
  </r>
  <r>
    <s v="Golden Eagle Tiandi Tower B"/>
    <x v="5"/>
    <x v="0"/>
    <n v="328"/>
    <n v="1076"/>
    <n v="68"/>
    <n v="4.8235294117647056"/>
    <s v="Nanjing"/>
  </r>
  <r>
    <s v="Golden Eagle Tiandi Tower A"/>
    <x v="5"/>
    <x v="0"/>
    <n v="368"/>
    <n v="1207"/>
    <n v="76"/>
    <n v="4.8421052631578947"/>
    <s v="Nanjing"/>
  </r>
  <r>
    <s v="Baoneng Center"/>
    <x v="5"/>
    <x v="0"/>
    <n v="327"/>
    <n v="1073"/>
    <n v="65"/>
    <n v="5.0307692307692307"/>
    <s v="Shenzhen"/>
  </r>
  <r>
    <s v="Greenland Group Suzhou Center"/>
    <x v="5"/>
    <x v="0"/>
    <n v="358"/>
    <n v="1175"/>
    <n v="75"/>
    <n v="4.7733333333333334"/>
    <s v="Wujiang"/>
  </r>
  <r>
    <s v="Kingdom Tower"/>
    <x v="6"/>
    <x v="2"/>
    <n v="1008"/>
    <n v="3307"/>
    <n v="214"/>
    <n v="4.7102803738317753"/>
    <s v="Jeddah"/>
  </r>
  <r>
    <s v="Rama IX Super Tower"/>
    <x v="6"/>
    <x v="4"/>
    <n v="715"/>
    <n v="2346"/>
    <n v="125"/>
    <n v="5.72"/>
    <s v="Bangkok"/>
  </r>
  <r>
    <s v="Changsha A9 Financial District"/>
    <x v="6"/>
    <x v="0"/>
    <n v="330"/>
    <n v="1080"/>
    <n v="68"/>
    <n v="4.8529411764705879"/>
    <s v="Changsha"/>
  </r>
  <r>
    <s v="Shum Yip Upperhills Tower 1"/>
    <x v="6"/>
    <x v="0"/>
    <n v="388"/>
    <n v="1273"/>
    <n v="80"/>
    <n v="4.8499999999999996"/>
    <s v="Shenzhen"/>
  </r>
  <r>
    <s v="Century IT Park"/>
    <x v="6"/>
    <x v="3"/>
    <n v="300"/>
    <n v="984"/>
    <n v="59"/>
    <n v="5.0847457627118642"/>
    <s v="Mumbai"/>
  </r>
  <r>
    <s v="Wuhan Greenland Center"/>
    <x v="7"/>
    <x v="0"/>
    <n v="606"/>
    <n v="1988"/>
    <n v="124"/>
    <n v="4.887096774193548"/>
    <s v="Wuhan"/>
  </r>
  <r>
    <s v="Suzhou Zhongnan Center"/>
    <x v="7"/>
    <x v="0"/>
    <n v="729"/>
    <n v="2392"/>
    <n v="144"/>
    <n v="5.0625"/>
    <s v="Suzhou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4A6ABA-D7EA-4FF6-B81A-3732F56AC35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6:T36" firstHeaderRow="1" firstDataRow="2" firstDataCol="1"/>
  <pivotFields count="8">
    <pivotField showAll="0"/>
    <pivotField axis="axisCol" dataField="1" showAll="0">
      <items count="9">
        <item x="1"/>
        <item x="2"/>
        <item x="3"/>
        <item x="4"/>
        <item x="5"/>
        <item x="6"/>
        <item x="7"/>
        <item x="0"/>
        <item t="default"/>
      </items>
    </pivotField>
    <pivotField axis="axisRow" showAll="0">
      <items count="19">
        <item x="0"/>
        <item x="17"/>
        <item x="3"/>
        <item x="16"/>
        <item x="13"/>
        <item x="7"/>
        <item x="10"/>
        <item x="8"/>
        <item x="6"/>
        <item x="2"/>
        <item x="11"/>
        <item x="12"/>
        <item x="4"/>
        <item x="1"/>
        <item x="5"/>
        <item x="15"/>
        <item x="14"/>
        <item x="9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completion" fld="1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3F5B46-6DDA-421C-958F-82869E6A29DF}" autoFormatId="16" applyNumberFormats="0" applyBorderFormats="0" applyFontFormats="0" applyPatternFormats="0" applyAlignmentFormats="0" applyWidthHeightFormats="0">
  <queryTableRefresh nextId="9">
    <queryTableFields count="8">
      <queryTableField id="1" name="Building" tableColumnId="1"/>
      <queryTableField id="2" name="completion" tableColumnId="2"/>
      <queryTableField id="3" name="Country" tableColumnId="3"/>
      <queryTableField id="4" name="Meter" tableColumnId="4"/>
      <queryTableField id="5" name="Feet" tableColumnId="5"/>
      <queryTableField id="6" name="Floors" tableColumnId="6"/>
      <queryTableField id="7" name="Meters per floor" tableColumnId="7"/>
      <queryTableField id="8" name="Cit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25E79-D876-4454-8DB3-2D6AC9C5F11D}" name="First_ex" displayName="First_ex" ref="A1:H106" tableType="queryTable" totalsRowShown="0">
  <autoFilter ref="A1:H106" xr:uid="{7F325E79-D876-4454-8DB3-2D6AC9C5F11D}"/>
  <tableColumns count="8">
    <tableColumn id="1" xr3:uid="{5D7F03A3-2055-4B19-9E1D-502ABADBF8A0}" uniqueName="1" name="Building" queryTableFieldId="1" dataDxfId="2"/>
    <tableColumn id="2" xr3:uid="{C728C098-6B5E-4633-BE73-6F4DF6FF9AD6}" uniqueName="2" name="completion" queryTableFieldId="2"/>
    <tableColumn id="3" xr3:uid="{8DC224B9-70C1-419C-BCCE-9D2AAD17B380}" uniqueName="3" name="Country" queryTableFieldId="3" dataDxfId="1"/>
    <tableColumn id="4" xr3:uid="{840F07A2-B588-46BD-BD61-7949397786D7}" uniqueName="4" name="Meter" queryTableFieldId="4"/>
    <tableColumn id="5" xr3:uid="{0B1C4D2F-5D97-4EF3-8B1F-42E4A64DCEE2}" uniqueName="5" name="Feet" queryTableFieldId="5"/>
    <tableColumn id="6" xr3:uid="{D75F32FA-2206-4F7A-8A56-C0C90D40E84F}" uniqueName="6" name="Floors" queryTableFieldId="6"/>
    <tableColumn id="7" xr3:uid="{8805185F-9733-4095-AE3D-C8FB4E761A0D}" uniqueName="7" name="Meters per floor" queryTableFieldId="7"/>
    <tableColumn id="8" xr3:uid="{6F48C98B-D523-4425-A9C5-F07E151CA119}" uniqueName="8" name="Cit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6179-CF12-4CFB-B1E9-CEE23050B9CF}">
  <dimension ref="A1:T106"/>
  <sheetViews>
    <sheetView tabSelected="1" workbookViewId="0">
      <selection activeCell="K16" sqref="K16"/>
    </sheetView>
  </sheetViews>
  <sheetFormatPr defaultRowHeight="15" x14ac:dyDescent="0.25"/>
  <cols>
    <col min="1" max="1" width="63.85546875" bestFit="1" customWidth="1"/>
    <col min="2" max="2" width="13.42578125" bestFit="1" customWidth="1"/>
    <col min="3" max="3" width="20" bestFit="1" customWidth="1"/>
    <col min="4" max="4" width="8.85546875" bestFit="1" customWidth="1"/>
    <col min="5" max="5" width="7.28515625" bestFit="1" customWidth="1"/>
    <col min="6" max="6" width="8.7109375" bestFit="1" customWidth="1"/>
    <col min="7" max="7" width="18" bestFit="1" customWidth="1"/>
    <col min="8" max="8" width="18.28515625" bestFit="1" customWidth="1"/>
    <col min="11" max="11" width="20" bestFit="1" customWidth="1"/>
    <col min="12" max="12" width="16.28515625" bestFit="1" customWidth="1"/>
    <col min="13" max="18" width="5" bestFit="1" customWidth="1"/>
    <col min="19" max="19" width="7.28515625" bestFit="1" customWidth="1"/>
    <col min="20" max="20" width="11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s="1" t="s">
        <v>8</v>
      </c>
      <c r="C2" s="1" t="s">
        <v>9</v>
      </c>
      <c r="D2">
        <v>333</v>
      </c>
      <c r="E2">
        <v>1093</v>
      </c>
      <c r="H2" s="1" t="s">
        <v>10</v>
      </c>
    </row>
    <row r="3" spans="1:12" x14ac:dyDescent="0.25">
      <c r="A3" s="1" t="s">
        <v>11</v>
      </c>
      <c r="C3" s="1" t="s">
        <v>9</v>
      </c>
      <c r="D3">
        <v>427</v>
      </c>
      <c r="E3">
        <v>1401</v>
      </c>
      <c r="F3">
        <v>88</v>
      </c>
      <c r="G3">
        <v>4.8522727272727275</v>
      </c>
      <c r="H3" s="1" t="s">
        <v>12</v>
      </c>
    </row>
    <row r="4" spans="1:12" x14ac:dyDescent="0.25">
      <c r="A4" s="1" t="s">
        <v>13</v>
      </c>
      <c r="B4">
        <v>2014</v>
      </c>
      <c r="C4" s="1" t="s">
        <v>9</v>
      </c>
      <c r="D4">
        <v>383</v>
      </c>
      <c r="E4">
        <v>1257</v>
      </c>
      <c r="F4">
        <v>80</v>
      </c>
      <c r="G4">
        <v>4.7874999999999996</v>
      </c>
      <c r="H4" s="1" t="s">
        <v>14</v>
      </c>
    </row>
    <row r="5" spans="1:12" x14ac:dyDescent="0.25">
      <c r="A5" s="1" t="s">
        <v>15</v>
      </c>
      <c r="B5">
        <v>2014</v>
      </c>
      <c r="C5" s="1" t="s">
        <v>16</v>
      </c>
      <c r="D5">
        <v>381</v>
      </c>
      <c r="E5">
        <v>1250</v>
      </c>
      <c r="F5">
        <v>88</v>
      </c>
      <c r="G5">
        <v>4.3295454545454541</v>
      </c>
      <c r="H5" s="1" t="s">
        <v>17</v>
      </c>
    </row>
    <row r="6" spans="1:12" x14ac:dyDescent="0.25">
      <c r="A6" s="1" t="s">
        <v>18</v>
      </c>
      <c r="B6">
        <v>2014</v>
      </c>
      <c r="C6" s="1" t="s">
        <v>19</v>
      </c>
      <c r="D6">
        <v>301</v>
      </c>
      <c r="E6">
        <v>988</v>
      </c>
      <c r="F6">
        <v>62</v>
      </c>
      <c r="G6">
        <v>4.854838709677419</v>
      </c>
      <c r="H6" s="1" t="s">
        <v>20</v>
      </c>
    </row>
    <row r="7" spans="1:12" x14ac:dyDescent="0.25">
      <c r="A7" s="1" t="s">
        <v>21</v>
      </c>
      <c r="B7">
        <v>2014</v>
      </c>
      <c r="C7" s="1" t="s">
        <v>9</v>
      </c>
      <c r="D7">
        <v>303</v>
      </c>
      <c r="E7">
        <v>994</v>
      </c>
      <c r="F7">
        <v>75</v>
      </c>
      <c r="G7">
        <v>4.04</v>
      </c>
      <c r="H7" s="1" t="s">
        <v>22</v>
      </c>
    </row>
    <row r="8" spans="1:12" x14ac:dyDescent="0.25">
      <c r="A8" s="1" t="s">
        <v>23</v>
      </c>
      <c r="B8">
        <v>2014</v>
      </c>
      <c r="C8" s="1" t="s">
        <v>19</v>
      </c>
      <c r="D8">
        <v>385</v>
      </c>
      <c r="E8">
        <v>1263</v>
      </c>
      <c r="F8">
        <v>77</v>
      </c>
      <c r="G8">
        <v>5</v>
      </c>
      <c r="H8" s="1" t="s">
        <v>24</v>
      </c>
    </row>
    <row r="9" spans="1:12" x14ac:dyDescent="0.25">
      <c r="A9" s="1" t="s">
        <v>25</v>
      </c>
      <c r="B9">
        <v>2014</v>
      </c>
      <c r="C9" s="1" t="s">
        <v>9</v>
      </c>
      <c r="D9">
        <v>384</v>
      </c>
      <c r="E9">
        <v>1260</v>
      </c>
      <c r="F9">
        <v>76</v>
      </c>
      <c r="G9">
        <v>5.0526315789473681</v>
      </c>
      <c r="H9" s="1" t="s">
        <v>26</v>
      </c>
    </row>
    <row r="10" spans="1:12" x14ac:dyDescent="0.25">
      <c r="A10" s="1" t="s">
        <v>27</v>
      </c>
      <c r="B10">
        <v>2015</v>
      </c>
      <c r="C10" s="1" t="s">
        <v>9</v>
      </c>
      <c r="D10">
        <v>319.5</v>
      </c>
      <c r="E10">
        <v>1048</v>
      </c>
      <c r="F10">
        <v>67</v>
      </c>
      <c r="G10">
        <v>4.7686567164179108</v>
      </c>
      <c r="H10" s="1" t="s">
        <v>28</v>
      </c>
    </row>
    <row r="11" spans="1:12" x14ac:dyDescent="0.25">
      <c r="A11" s="1" t="s">
        <v>29</v>
      </c>
      <c r="B11">
        <v>2015</v>
      </c>
      <c r="C11" s="1" t="s">
        <v>30</v>
      </c>
      <c r="D11">
        <v>337</v>
      </c>
      <c r="E11">
        <v>1106</v>
      </c>
      <c r="F11">
        <v>75</v>
      </c>
      <c r="G11">
        <v>4.4933333333333332</v>
      </c>
      <c r="H11" s="1" t="s">
        <v>31</v>
      </c>
    </row>
    <row r="12" spans="1:12" x14ac:dyDescent="0.25">
      <c r="A12" s="1" t="s">
        <v>32</v>
      </c>
      <c r="B12">
        <v>2015</v>
      </c>
      <c r="C12" s="1" t="s">
        <v>9</v>
      </c>
      <c r="D12">
        <v>438</v>
      </c>
      <c r="E12">
        <v>1437</v>
      </c>
      <c r="F12">
        <v>88</v>
      </c>
      <c r="G12">
        <v>4.9772727272727275</v>
      </c>
      <c r="H12" s="1" t="s">
        <v>33</v>
      </c>
    </row>
    <row r="13" spans="1:12" x14ac:dyDescent="0.25">
      <c r="A13" s="1" t="s">
        <v>34</v>
      </c>
      <c r="B13">
        <v>2015</v>
      </c>
      <c r="C13" s="1" t="s">
        <v>35</v>
      </c>
      <c r="D13">
        <v>314</v>
      </c>
      <c r="E13">
        <v>1030</v>
      </c>
      <c r="F13">
        <v>77</v>
      </c>
      <c r="G13">
        <v>4.0779220779220777</v>
      </c>
      <c r="H13" s="1" t="s">
        <v>36</v>
      </c>
    </row>
    <row r="14" spans="1:12" x14ac:dyDescent="0.25">
      <c r="A14" s="1" t="s">
        <v>37</v>
      </c>
      <c r="B14">
        <v>2015</v>
      </c>
      <c r="C14" s="1" t="s">
        <v>9</v>
      </c>
      <c r="D14">
        <v>318</v>
      </c>
      <c r="E14">
        <v>1043</v>
      </c>
      <c r="F14">
        <v>66</v>
      </c>
      <c r="G14">
        <v>4.8181818181818183</v>
      </c>
      <c r="H14" s="1" t="s">
        <v>38</v>
      </c>
    </row>
    <row r="15" spans="1:12" x14ac:dyDescent="0.25">
      <c r="A15" s="1" t="s">
        <v>39</v>
      </c>
      <c r="B15">
        <v>2015</v>
      </c>
      <c r="C15" s="1" t="s">
        <v>40</v>
      </c>
      <c r="D15">
        <v>426.5</v>
      </c>
      <c r="E15">
        <v>1399</v>
      </c>
      <c r="F15">
        <v>101</v>
      </c>
      <c r="G15">
        <v>4.2227722772277225</v>
      </c>
      <c r="H15" s="1" t="s">
        <v>41</v>
      </c>
    </row>
    <row r="16" spans="1:12" x14ac:dyDescent="0.25">
      <c r="A16" s="1" t="s">
        <v>42</v>
      </c>
      <c r="B16">
        <v>2015</v>
      </c>
      <c r="C16" s="1" t="s">
        <v>9</v>
      </c>
      <c r="D16">
        <v>351</v>
      </c>
      <c r="E16">
        <v>1152</v>
      </c>
      <c r="F16">
        <v>68</v>
      </c>
      <c r="G16">
        <v>5.1617647058823533</v>
      </c>
      <c r="H16" s="1" t="s">
        <v>26</v>
      </c>
      <c r="K16" s="2" t="s">
        <v>182</v>
      </c>
      <c r="L16" s="2" t="s">
        <v>183</v>
      </c>
    </row>
    <row r="17" spans="1:20" x14ac:dyDescent="0.25">
      <c r="A17" s="1" t="s">
        <v>43</v>
      </c>
      <c r="B17">
        <v>2015</v>
      </c>
      <c r="C17" s="1" t="s">
        <v>44</v>
      </c>
      <c r="D17">
        <v>352</v>
      </c>
      <c r="E17">
        <v>1155</v>
      </c>
      <c r="F17">
        <v>91</v>
      </c>
      <c r="G17">
        <v>3.8681318681318682</v>
      </c>
      <c r="H17" s="1" t="s">
        <v>45</v>
      </c>
      <c r="K17" s="2" t="s">
        <v>180</v>
      </c>
      <c r="L17">
        <v>2014</v>
      </c>
      <c r="M17">
        <v>2015</v>
      </c>
      <c r="N17">
        <v>2016</v>
      </c>
      <c r="O17">
        <v>2017</v>
      </c>
      <c r="P17">
        <v>2018</v>
      </c>
      <c r="Q17">
        <v>2019</v>
      </c>
      <c r="R17">
        <v>2020</v>
      </c>
      <c r="S17" t="s">
        <v>184</v>
      </c>
      <c r="T17" t="s">
        <v>181</v>
      </c>
    </row>
    <row r="18" spans="1:20" x14ac:dyDescent="0.25">
      <c r="A18" s="1" t="s">
        <v>46</v>
      </c>
      <c r="B18">
        <v>2015</v>
      </c>
      <c r="C18" s="1" t="s">
        <v>30</v>
      </c>
      <c r="D18">
        <v>337</v>
      </c>
      <c r="E18">
        <v>1106</v>
      </c>
      <c r="F18">
        <v>75</v>
      </c>
      <c r="G18">
        <v>4.4933333333333332</v>
      </c>
      <c r="H18" s="1" t="s">
        <v>31</v>
      </c>
      <c r="K18" s="3" t="s">
        <v>9</v>
      </c>
      <c r="L18" s="1">
        <v>3</v>
      </c>
      <c r="M18" s="1">
        <v>9</v>
      </c>
      <c r="N18" s="1">
        <v>14</v>
      </c>
      <c r="O18" s="1">
        <v>14</v>
      </c>
      <c r="P18" s="1">
        <v>14</v>
      </c>
      <c r="Q18" s="1">
        <v>2</v>
      </c>
      <c r="R18" s="1">
        <v>2</v>
      </c>
      <c r="S18" s="1"/>
      <c r="T18" s="1">
        <v>58</v>
      </c>
    </row>
    <row r="19" spans="1:20" x14ac:dyDescent="0.25">
      <c r="A19" s="1" t="s">
        <v>47</v>
      </c>
      <c r="B19">
        <v>2015</v>
      </c>
      <c r="C19" s="1" t="s">
        <v>16</v>
      </c>
      <c r="D19">
        <v>335.3</v>
      </c>
      <c r="E19">
        <v>1100</v>
      </c>
      <c r="F19">
        <v>65</v>
      </c>
      <c r="G19">
        <v>5.1584615384615384</v>
      </c>
      <c r="H19" s="1" t="s">
        <v>17</v>
      </c>
      <c r="K19" s="3" t="s">
        <v>160</v>
      </c>
      <c r="L19" s="1"/>
      <c r="M19" s="1"/>
      <c r="N19" s="1"/>
      <c r="O19" s="1"/>
      <c r="P19" s="1">
        <v>1</v>
      </c>
      <c r="Q19" s="1"/>
      <c r="R19" s="1"/>
      <c r="S19" s="1"/>
      <c r="T19" s="1">
        <v>1</v>
      </c>
    </row>
    <row r="20" spans="1:20" x14ac:dyDescent="0.25">
      <c r="A20" s="1" t="s">
        <v>48</v>
      </c>
      <c r="B20">
        <v>2015</v>
      </c>
      <c r="C20" s="1" t="s">
        <v>9</v>
      </c>
      <c r="D20">
        <v>329</v>
      </c>
      <c r="E20">
        <v>1079</v>
      </c>
      <c r="F20">
        <v>80</v>
      </c>
      <c r="G20">
        <v>4.1124999999999998</v>
      </c>
      <c r="H20" s="1" t="s">
        <v>49</v>
      </c>
      <c r="K20" s="3" t="s">
        <v>30</v>
      </c>
      <c r="L20" s="1"/>
      <c r="M20" s="1">
        <v>7</v>
      </c>
      <c r="N20" s="1">
        <v>3</v>
      </c>
      <c r="O20" s="1">
        <v>1</v>
      </c>
      <c r="P20" s="1"/>
      <c r="Q20" s="1">
        <v>1</v>
      </c>
      <c r="R20" s="1"/>
      <c r="S20" s="1"/>
      <c r="T20" s="1">
        <v>12</v>
      </c>
    </row>
    <row r="21" spans="1:20" x14ac:dyDescent="0.25">
      <c r="A21" s="1" t="s">
        <v>50</v>
      </c>
      <c r="B21">
        <v>2015</v>
      </c>
      <c r="C21" s="1" t="s">
        <v>30</v>
      </c>
      <c r="D21">
        <v>337</v>
      </c>
      <c r="E21">
        <v>1106</v>
      </c>
      <c r="F21">
        <v>75</v>
      </c>
      <c r="G21">
        <v>4.4933333333333332</v>
      </c>
      <c r="H21" s="1" t="s">
        <v>31</v>
      </c>
      <c r="K21" s="3" t="s">
        <v>138</v>
      </c>
      <c r="L21" s="1"/>
      <c r="M21" s="1"/>
      <c r="N21" s="1"/>
      <c r="O21" s="1">
        <v>1</v>
      </c>
      <c r="P21" s="1"/>
      <c r="Q21" s="1"/>
      <c r="R21" s="1"/>
      <c r="S21" s="1"/>
      <c r="T21" s="1">
        <v>1</v>
      </c>
    </row>
    <row r="22" spans="1:20" x14ac:dyDescent="0.25">
      <c r="A22" s="1" t="s">
        <v>51</v>
      </c>
      <c r="B22">
        <v>2015</v>
      </c>
      <c r="C22" s="1" t="s">
        <v>30</v>
      </c>
      <c r="D22">
        <v>320</v>
      </c>
      <c r="E22">
        <v>1050</v>
      </c>
      <c r="F22">
        <v>75</v>
      </c>
      <c r="G22">
        <v>4.2666666666666666</v>
      </c>
      <c r="H22" s="1" t="s">
        <v>31</v>
      </c>
      <c r="K22" s="3" t="s">
        <v>116</v>
      </c>
      <c r="L22" s="1"/>
      <c r="M22" s="1"/>
      <c r="N22" s="1"/>
      <c r="O22" s="1">
        <v>1</v>
      </c>
      <c r="P22" s="1"/>
      <c r="Q22" s="1"/>
      <c r="R22" s="1"/>
      <c r="S22" s="1"/>
      <c r="T22" s="1">
        <v>1</v>
      </c>
    </row>
    <row r="23" spans="1:20" x14ac:dyDescent="0.25">
      <c r="A23" s="1" t="s">
        <v>52</v>
      </c>
      <c r="B23">
        <v>2015</v>
      </c>
      <c r="C23" s="1" t="s">
        <v>9</v>
      </c>
      <c r="D23">
        <v>371</v>
      </c>
      <c r="E23">
        <v>1217</v>
      </c>
      <c r="F23">
        <v>87</v>
      </c>
      <c r="G23">
        <v>4.264367816091954</v>
      </c>
      <c r="H23" s="1" t="s">
        <v>53</v>
      </c>
      <c r="K23" s="3" t="s">
        <v>57</v>
      </c>
      <c r="L23" s="1"/>
      <c r="M23" s="1">
        <v>1</v>
      </c>
      <c r="N23" s="1"/>
      <c r="O23" s="1"/>
      <c r="P23" s="1"/>
      <c r="Q23" s="1"/>
      <c r="R23" s="1"/>
      <c r="S23" s="1"/>
      <c r="T23" s="1">
        <v>1</v>
      </c>
    </row>
    <row r="24" spans="1:20" x14ac:dyDescent="0.25">
      <c r="A24" s="1" t="s">
        <v>54</v>
      </c>
      <c r="B24">
        <v>2015</v>
      </c>
      <c r="C24" s="1" t="s">
        <v>30</v>
      </c>
      <c r="D24">
        <v>372</v>
      </c>
      <c r="E24">
        <v>1220</v>
      </c>
      <c r="F24">
        <v>82</v>
      </c>
      <c r="G24">
        <v>4.5365853658536581</v>
      </c>
      <c r="H24" s="1" t="s">
        <v>31</v>
      </c>
      <c r="K24" s="3" t="s">
        <v>83</v>
      </c>
      <c r="L24" s="1"/>
      <c r="M24" s="1"/>
      <c r="N24" s="1">
        <v>1</v>
      </c>
      <c r="O24" s="1"/>
      <c r="P24" s="1"/>
      <c r="Q24" s="1"/>
      <c r="R24" s="1"/>
      <c r="S24" s="1"/>
      <c r="T24" s="1">
        <v>1</v>
      </c>
    </row>
    <row r="25" spans="1:20" x14ac:dyDescent="0.25">
      <c r="A25" s="1" t="s">
        <v>55</v>
      </c>
      <c r="B25">
        <v>2015</v>
      </c>
      <c r="C25" s="1" t="s">
        <v>9</v>
      </c>
      <c r="D25">
        <v>300</v>
      </c>
      <c r="E25">
        <v>980</v>
      </c>
      <c r="F25">
        <v>74</v>
      </c>
      <c r="G25">
        <v>4.0540540540540544</v>
      </c>
      <c r="H25" s="1" t="s">
        <v>14</v>
      </c>
      <c r="K25" s="3" t="s">
        <v>67</v>
      </c>
      <c r="L25" s="1"/>
      <c r="M25" s="1">
        <v>1</v>
      </c>
      <c r="N25" s="1"/>
      <c r="O25" s="1"/>
      <c r="P25" s="1"/>
      <c r="Q25" s="1"/>
      <c r="R25" s="1"/>
      <c r="S25" s="1"/>
      <c r="T25" s="1">
        <v>1</v>
      </c>
    </row>
    <row r="26" spans="1:20" x14ac:dyDescent="0.25">
      <c r="A26" s="1" t="s">
        <v>56</v>
      </c>
      <c r="B26">
        <v>2015</v>
      </c>
      <c r="C26" s="1" t="s">
        <v>57</v>
      </c>
      <c r="D26">
        <v>276</v>
      </c>
      <c r="E26">
        <v>906</v>
      </c>
      <c r="F26">
        <v>68</v>
      </c>
      <c r="G26">
        <v>4.0588235294117645</v>
      </c>
      <c r="H26" s="1" t="s">
        <v>58</v>
      </c>
      <c r="K26" s="3" t="s">
        <v>44</v>
      </c>
      <c r="L26" s="1"/>
      <c r="M26" s="1">
        <v>2</v>
      </c>
      <c r="N26" s="1"/>
      <c r="O26" s="1"/>
      <c r="P26" s="1">
        <v>1</v>
      </c>
      <c r="Q26" s="1"/>
      <c r="R26" s="1"/>
      <c r="S26" s="1"/>
      <c r="T26" s="1">
        <v>3</v>
      </c>
    </row>
    <row r="27" spans="1:20" x14ac:dyDescent="0.25">
      <c r="A27" s="1" t="s">
        <v>59</v>
      </c>
      <c r="B27">
        <v>2015</v>
      </c>
      <c r="C27" s="1" t="s">
        <v>16</v>
      </c>
      <c r="D27">
        <v>300</v>
      </c>
      <c r="E27">
        <v>980</v>
      </c>
      <c r="F27">
        <v>74</v>
      </c>
      <c r="G27">
        <v>4.0540540540540544</v>
      </c>
      <c r="H27" s="1" t="s">
        <v>17</v>
      </c>
      <c r="K27" s="3" t="s">
        <v>19</v>
      </c>
      <c r="L27" s="1">
        <v>2</v>
      </c>
      <c r="M27" s="1"/>
      <c r="N27" s="1">
        <v>1</v>
      </c>
      <c r="O27" s="1">
        <v>2</v>
      </c>
      <c r="P27" s="1"/>
      <c r="Q27" s="1">
        <v>1</v>
      </c>
      <c r="R27" s="1"/>
      <c r="S27" s="1"/>
      <c r="T27" s="1">
        <v>6</v>
      </c>
    </row>
    <row r="28" spans="1:20" x14ac:dyDescent="0.25">
      <c r="A28" s="1" t="s">
        <v>60</v>
      </c>
      <c r="B28">
        <v>2015</v>
      </c>
      <c r="C28" s="1" t="s">
        <v>44</v>
      </c>
      <c r="D28">
        <v>509</v>
      </c>
      <c r="E28">
        <v>1670</v>
      </c>
      <c r="F28">
        <v>93</v>
      </c>
      <c r="G28">
        <v>5.4731182795698921</v>
      </c>
      <c r="H28" s="1" t="s">
        <v>45</v>
      </c>
      <c r="K28" s="3" t="s">
        <v>95</v>
      </c>
      <c r="L28" s="1"/>
      <c r="M28" s="1"/>
      <c r="N28" s="1">
        <v>2</v>
      </c>
      <c r="O28" s="1"/>
      <c r="P28" s="1">
        <v>3</v>
      </c>
      <c r="Q28" s="1"/>
      <c r="R28" s="1"/>
      <c r="S28" s="1"/>
      <c r="T28" s="1">
        <v>5</v>
      </c>
    </row>
    <row r="29" spans="1:20" x14ac:dyDescent="0.25">
      <c r="A29" s="1" t="s">
        <v>61</v>
      </c>
      <c r="B29">
        <v>2015</v>
      </c>
      <c r="C29" s="1" t="s">
        <v>30</v>
      </c>
      <c r="D29">
        <v>300</v>
      </c>
      <c r="E29">
        <v>980</v>
      </c>
      <c r="F29">
        <v>73</v>
      </c>
      <c r="G29">
        <v>4.1095890410958908</v>
      </c>
      <c r="H29" s="1" t="s">
        <v>31</v>
      </c>
      <c r="K29" s="3" t="s">
        <v>104</v>
      </c>
      <c r="L29" s="1"/>
      <c r="M29" s="1"/>
      <c r="N29" s="1">
        <v>1</v>
      </c>
      <c r="O29" s="1"/>
      <c r="P29" s="1"/>
      <c r="Q29" s="1"/>
      <c r="R29" s="1"/>
      <c r="S29" s="1"/>
      <c r="T29" s="1">
        <v>1</v>
      </c>
    </row>
    <row r="30" spans="1:20" x14ac:dyDescent="0.25">
      <c r="A30" s="1" t="s">
        <v>62</v>
      </c>
      <c r="B30">
        <v>2015</v>
      </c>
      <c r="C30" s="1" t="s">
        <v>9</v>
      </c>
      <c r="D30">
        <v>318</v>
      </c>
      <c r="E30">
        <v>1043</v>
      </c>
      <c r="F30">
        <v>72</v>
      </c>
      <c r="G30">
        <v>4.416666666666667</v>
      </c>
      <c r="H30" s="1" t="s">
        <v>63</v>
      </c>
      <c r="K30" s="3" t="s">
        <v>35</v>
      </c>
      <c r="L30" s="1"/>
      <c r="M30" s="1">
        <v>1</v>
      </c>
      <c r="N30" s="1"/>
      <c r="O30" s="1"/>
      <c r="P30" s="1">
        <v>1</v>
      </c>
      <c r="Q30" s="1">
        <v>1</v>
      </c>
      <c r="R30" s="1"/>
      <c r="S30" s="1"/>
      <c r="T30" s="1">
        <v>3</v>
      </c>
    </row>
    <row r="31" spans="1:20" x14ac:dyDescent="0.25">
      <c r="A31" s="1" t="s">
        <v>64</v>
      </c>
      <c r="B31">
        <v>2015</v>
      </c>
      <c r="C31" s="1" t="s">
        <v>30</v>
      </c>
      <c r="D31">
        <v>300</v>
      </c>
      <c r="E31">
        <v>980</v>
      </c>
      <c r="F31">
        <v>80</v>
      </c>
      <c r="G31">
        <v>3.75</v>
      </c>
      <c r="H31" s="1" t="s">
        <v>65</v>
      </c>
      <c r="K31" s="3" t="s">
        <v>16</v>
      </c>
      <c r="L31" s="1">
        <v>1</v>
      </c>
      <c r="M31" s="1">
        <v>2</v>
      </c>
      <c r="N31" s="1">
        <v>1</v>
      </c>
      <c r="O31" s="1"/>
      <c r="P31" s="1"/>
      <c r="Q31" s="1"/>
      <c r="R31" s="1"/>
      <c r="S31" s="1"/>
      <c r="T31" s="1">
        <v>4</v>
      </c>
    </row>
    <row r="32" spans="1:20" x14ac:dyDescent="0.25">
      <c r="A32" s="1" t="s">
        <v>66</v>
      </c>
      <c r="B32">
        <v>2015</v>
      </c>
      <c r="C32" s="1" t="s">
        <v>67</v>
      </c>
      <c r="D32">
        <v>312</v>
      </c>
      <c r="E32">
        <v>1024</v>
      </c>
      <c r="F32">
        <v>70</v>
      </c>
      <c r="G32">
        <v>4.4571428571428573</v>
      </c>
      <c r="H32" s="1" t="s">
        <v>68</v>
      </c>
      <c r="K32" s="3" t="s">
        <v>40</v>
      </c>
      <c r="L32" s="1"/>
      <c r="M32" s="1">
        <v>1</v>
      </c>
      <c r="N32" s="1"/>
      <c r="O32" s="1"/>
      <c r="P32" s="1"/>
      <c r="Q32" s="1"/>
      <c r="R32" s="1"/>
      <c r="S32" s="1"/>
      <c r="T32" s="1">
        <v>1</v>
      </c>
    </row>
    <row r="33" spans="1:20" x14ac:dyDescent="0.25">
      <c r="A33" s="1" t="s">
        <v>69</v>
      </c>
      <c r="B33">
        <v>2015</v>
      </c>
      <c r="C33" s="1" t="s">
        <v>9</v>
      </c>
      <c r="D33">
        <v>588</v>
      </c>
      <c r="E33">
        <v>1929</v>
      </c>
      <c r="F33">
        <v>108</v>
      </c>
      <c r="G33">
        <v>5.4444444444444446</v>
      </c>
      <c r="H33" s="1" t="s">
        <v>70</v>
      </c>
      <c r="K33" s="3" t="s">
        <v>130</v>
      </c>
      <c r="L33" s="1"/>
      <c r="M33" s="1"/>
      <c r="N33" s="1"/>
      <c r="O33" s="1">
        <v>1</v>
      </c>
      <c r="P33" s="1"/>
      <c r="Q33" s="1"/>
      <c r="R33" s="1"/>
      <c r="S33" s="1"/>
      <c r="T33" s="1">
        <v>1</v>
      </c>
    </row>
    <row r="34" spans="1:20" x14ac:dyDescent="0.25">
      <c r="A34" s="1" t="s">
        <v>71</v>
      </c>
      <c r="B34">
        <v>2016</v>
      </c>
      <c r="C34" s="1" t="s">
        <v>9</v>
      </c>
      <c r="D34">
        <v>330</v>
      </c>
      <c r="E34">
        <v>1080</v>
      </c>
      <c r="F34">
        <v>67</v>
      </c>
      <c r="G34">
        <v>4.9253731343283578</v>
      </c>
      <c r="H34" s="1" t="s">
        <v>72</v>
      </c>
      <c r="K34" s="3" t="s">
        <v>120</v>
      </c>
      <c r="L34" s="1"/>
      <c r="M34" s="1"/>
      <c r="N34" s="1"/>
      <c r="O34" s="1">
        <v>2</v>
      </c>
      <c r="P34" s="1"/>
      <c r="Q34" s="1"/>
      <c r="R34" s="1"/>
      <c r="S34" s="1"/>
      <c r="T34" s="1">
        <v>2</v>
      </c>
    </row>
    <row r="35" spans="1:20" x14ac:dyDescent="0.25">
      <c r="A35" s="1" t="s">
        <v>73</v>
      </c>
      <c r="B35">
        <v>2016</v>
      </c>
      <c r="C35" s="1" t="s">
        <v>30</v>
      </c>
      <c r="D35">
        <v>300</v>
      </c>
      <c r="E35">
        <v>980</v>
      </c>
      <c r="F35">
        <v>78</v>
      </c>
      <c r="G35">
        <v>3.8461538461538463</v>
      </c>
      <c r="H35" s="1" t="s">
        <v>31</v>
      </c>
      <c r="K35" s="3" t="s">
        <v>76</v>
      </c>
      <c r="L35" s="1"/>
      <c r="M35" s="1"/>
      <c r="N35" s="1">
        <v>1</v>
      </c>
      <c r="O35" s="1"/>
      <c r="P35" s="1"/>
      <c r="Q35" s="1"/>
      <c r="R35" s="1"/>
      <c r="S35" s="1"/>
      <c r="T35" s="1">
        <v>1</v>
      </c>
    </row>
    <row r="36" spans="1:20" x14ac:dyDescent="0.25">
      <c r="A36" s="1" t="s">
        <v>74</v>
      </c>
      <c r="B36">
        <v>2016</v>
      </c>
      <c r="C36" s="1" t="s">
        <v>19</v>
      </c>
      <c r="D36">
        <v>350</v>
      </c>
      <c r="E36">
        <v>1150</v>
      </c>
      <c r="F36">
        <v>72</v>
      </c>
      <c r="G36">
        <v>4.8611111111111107</v>
      </c>
      <c r="H36" s="1" t="s">
        <v>20</v>
      </c>
      <c r="K36" s="3" t="s">
        <v>181</v>
      </c>
      <c r="L36" s="1">
        <v>6</v>
      </c>
      <c r="M36" s="1">
        <v>24</v>
      </c>
      <c r="N36" s="1">
        <v>24</v>
      </c>
      <c r="O36" s="1">
        <v>22</v>
      </c>
      <c r="P36" s="1">
        <v>20</v>
      </c>
      <c r="Q36" s="1">
        <v>5</v>
      </c>
      <c r="R36" s="1">
        <v>2</v>
      </c>
      <c r="S36" s="1"/>
      <c r="T36" s="1">
        <v>103</v>
      </c>
    </row>
    <row r="37" spans="1:20" x14ac:dyDescent="0.25">
      <c r="A37" s="1" t="s">
        <v>75</v>
      </c>
      <c r="B37">
        <v>2016</v>
      </c>
      <c r="C37" s="1" t="s">
        <v>76</v>
      </c>
      <c r="D37">
        <v>363</v>
      </c>
      <c r="E37">
        <v>1191</v>
      </c>
      <c r="F37">
        <v>68</v>
      </c>
      <c r="G37">
        <v>5.3382352941176467</v>
      </c>
      <c r="H37" s="1" t="s">
        <v>77</v>
      </c>
    </row>
    <row r="38" spans="1:20" x14ac:dyDescent="0.25">
      <c r="A38" s="1" t="s">
        <v>78</v>
      </c>
      <c r="B38">
        <v>2016</v>
      </c>
      <c r="C38" s="1" t="s">
        <v>9</v>
      </c>
      <c r="D38">
        <v>365</v>
      </c>
      <c r="E38">
        <v>1198</v>
      </c>
      <c r="F38">
        <v>86</v>
      </c>
      <c r="G38">
        <v>4.2441860465116283</v>
      </c>
      <c r="H38" s="1" t="s">
        <v>14</v>
      </c>
    </row>
    <row r="39" spans="1:20" x14ac:dyDescent="0.25">
      <c r="A39" s="1" t="s">
        <v>79</v>
      </c>
      <c r="B39">
        <v>2016</v>
      </c>
      <c r="C39" s="1" t="s">
        <v>9</v>
      </c>
      <c r="D39">
        <v>339</v>
      </c>
      <c r="E39">
        <v>1112</v>
      </c>
      <c r="F39">
        <v>81</v>
      </c>
      <c r="G39">
        <v>4.1851851851851851</v>
      </c>
      <c r="H39" s="1" t="s">
        <v>80</v>
      </c>
    </row>
    <row r="40" spans="1:20" x14ac:dyDescent="0.25">
      <c r="A40" s="1" t="s">
        <v>81</v>
      </c>
      <c r="B40">
        <v>2016</v>
      </c>
      <c r="C40" s="1" t="s">
        <v>9</v>
      </c>
      <c r="D40">
        <v>338</v>
      </c>
      <c r="E40">
        <v>1109</v>
      </c>
      <c r="F40">
        <v>65</v>
      </c>
      <c r="G40">
        <v>5.2</v>
      </c>
      <c r="H40" s="1" t="s">
        <v>70</v>
      </c>
    </row>
    <row r="41" spans="1:20" x14ac:dyDescent="0.25">
      <c r="A41" s="1" t="s">
        <v>82</v>
      </c>
      <c r="B41">
        <v>2016</v>
      </c>
      <c r="C41" s="1" t="s">
        <v>83</v>
      </c>
      <c r="D41">
        <v>268</v>
      </c>
      <c r="E41">
        <v>879</v>
      </c>
      <c r="F41">
        <v>67</v>
      </c>
      <c r="G41">
        <v>4</v>
      </c>
      <c r="H41" s="1" t="s">
        <v>84</v>
      </c>
    </row>
    <row r="42" spans="1:20" x14ac:dyDescent="0.25">
      <c r="A42" s="1" t="s">
        <v>85</v>
      </c>
      <c r="B42">
        <v>2016</v>
      </c>
      <c r="C42" s="1" t="s">
        <v>16</v>
      </c>
      <c r="D42">
        <v>335</v>
      </c>
      <c r="E42">
        <v>1099</v>
      </c>
      <c r="F42">
        <v>85</v>
      </c>
      <c r="G42">
        <v>3.9411764705882355</v>
      </c>
      <c r="H42" s="1" t="s">
        <v>41</v>
      </c>
    </row>
    <row r="43" spans="1:20" x14ac:dyDescent="0.25">
      <c r="A43" s="1" t="s">
        <v>86</v>
      </c>
      <c r="B43">
        <v>2016</v>
      </c>
      <c r="C43" s="1" t="s">
        <v>9</v>
      </c>
      <c r="D43">
        <v>330</v>
      </c>
      <c r="E43">
        <v>1080</v>
      </c>
      <c r="F43">
        <v>66</v>
      </c>
      <c r="G43">
        <v>5</v>
      </c>
      <c r="H43" s="1" t="s">
        <v>33</v>
      </c>
    </row>
    <row r="44" spans="1:20" x14ac:dyDescent="0.25">
      <c r="A44" s="1" t="s">
        <v>87</v>
      </c>
      <c r="B44">
        <v>2016</v>
      </c>
      <c r="C44" s="1" t="s">
        <v>30</v>
      </c>
      <c r="D44">
        <v>300</v>
      </c>
      <c r="E44">
        <v>980</v>
      </c>
      <c r="F44">
        <v>77</v>
      </c>
      <c r="G44">
        <v>3.8961038961038961</v>
      </c>
      <c r="H44" s="1" t="s">
        <v>31</v>
      </c>
    </row>
    <row r="45" spans="1:20" x14ac:dyDescent="0.25">
      <c r="A45" s="1" t="s">
        <v>88</v>
      </c>
      <c r="B45">
        <v>2016</v>
      </c>
      <c r="C45" s="1" t="s">
        <v>9</v>
      </c>
      <c r="D45">
        <v>330</v>
      </c>
      <c r="E45">
        <v>1080</v>
      </c>
      <c r="F45">
        <v>77</v>
      </c>
      <c r="G45">
        <v>4.2857142857142856</v>
      </c>
      <c r="H45" s="1" t="s">
        <v>89</v>
      </c>
    </row>
    <row r="46" spans="1:20" x14ac:dyDescent="0.25">
      <c r="A46" s="1" t="s">
        <v>90</v>
      </c>
      <c r="B46">
        <v>2016</v>
      </c>
      <c r="C46" s="1" t="s">
        <v>9</v>
      </c>
      <c r="D46">
        <v>468</v>
      </c>
      <c r="E46">
        <v>1535</v>
      </c>
      <c r="F46">
        <v>99</v>
      </c>
      <c r="G46">
        <v>4.7272727272727275</v>
      </c>
      <c r="H46" s="1" t="s">
        <v>91</v>
      </c>
    </row>
    <row r="47" spans="1:20" x14ac:dyDescent="0.25">
      <c r="A47" s="1" t="s">
        <v>92</v>
      </c>
      <c r="B47">
        <v>2016</v>
      </c>
      <c r="C47" s="1" t="s">
        <v>9</v>
      </c>
      <c r="D47">
        <v>452</v>
      </c>
      <c r="E47">
        <v>1483</v>
      </c>
      <c r="F47">
        <v>92</v>
      </c>
      <c r="G47">
        <v>4.9130434782608692</v>
      </c>
      <c r="H47" s="1" t="s">
        <v>93</v>
      </c>
    </row>
    <row r="48" spans="1:20" x14ac:dyDescent="0.25">
      <c r="A48" s="1" t="s">
        <v>94</v>
      </c>
      <c r="B48">
        <v>2016</v>
      </c>
      <c r="C48" s="1" t="s">
        <v>95</v>
      </c>
      <c r="D48">
        <v>510</v>
      </c>
      <c r="E48">
        <v>1670</v>
      </c>
      <c r="F48">
        <v>107</v>
      </c>
      <c r="G48">
        <v>4.7663551401869162</v>
      </c>
      <c r="H48" s="1" t="s">
        <v>96</v>
      </c>
    </row>
    <row r="49" spans="1:8" x14ac:dyDescent="0.25">
      <c r="A49" s="1" t="s">
        <v>97</v>
      </c>
      <c r="B49">
        <v>2016</v>
      </c>
      <c r="C49" s="1" t="s">
        <v>9</v>
      </c>
      <c r="D49">
        <v>468</v>
      </c>
      <c r="E49">
        <v>1535</v>
      </c>
      <c r="F49">
        <v>91</v>
      </c>
      <c r="G49">
        <v>5.1428571428571432</v>
      </c>
      <c r="H49" s="1" t="s">
        <v>70</v>
      </c>
    </row>
    <row r="50" spans="1:8" x14ac:dyDescent="0.25">
      <c r="A50" s="1" t="s">
        <v>98</v>
      </c>
      <c r="B50">
        <v>2016</v>
      </c>
      <c r="C50" s="1" t="s">
        <v>30</v>
      </c>
      <c r="D50">
        <v>442</v>
      </c>
      <c r="E50">
        <v>1450</v>
      </c>
      <c r="F50">
        <v>117</v>
      </c>
      <c r="G50">
        <v>3.7777777777777777</v>
      </c>
      <c r="H50" s="1" t="s">
        <v>31</v>
      </c>
    </row>
    <row r="51" spans="1:8" x14ac:dyDescent="0.25">
      <c r="A51" s="1" t="s">
        <v>99</v>
      </c>
      <c r="B51">
        <v>2016</v>
      </c>
      <c r="C51" s="1" t="s">
        <v>9</v>
      </c>
      <c r="D51">
        <v>316</v>
      </c>
      <c r="E51">
        <v>1037</v>
      </c>
      <c r="F51">
        <v>65</v>
      </c>
      <c r="G51">
        <v>4.8615384615384611</v>
      </c>
      <c r="H51" s="1" t="s">
        <v>91</v>
      </c>
    </row>
    <row r="52" spans="1:8" x14ac:dyDescent="0.25">
      <c r="A52" s="1" t="s">
        <v>100</v>
      </c>
      <c r="B52">
        <v>2016</v>
      </c>
      <c r="C52" s="1" t="s">
        <v>9</v>
      </c>
      <c r="D52">
        <v>460</v>
      </c>
      <c r="E52">
        <v>1510</v>
      </c>
      <c r="F52">
        <v>82</v>
      </c>
      <c r="G52">
        <v>5.6097560975609753</v>
      </c>
      <c r="H52" s="1" t="s">
        <v>33</v>
      </c>
    </row>
    <row r="53" spans="1:8" x14ac:dyDescent="0.25">
      <c r="A53" s="1" t="s">
        <v>101</v>
      </c>
      <c r="B53">
        <v>2016</v>
      </c>
      <c r="C53" s="1" t="s">
        <v>9</v>
      </c>
      <c r="D53">
        <v>518</v>
      </c>
      <c r="E53">
        <v>1699</v>
      </c>
      <c r="F53">
        <v>88</v>
      </c>
      <c r="G53">
        <v>5.8863636363636367</v>
      </c>
      <c r="H53" s="1" t="s">
        <v>14</v>
      </c>
    </row>
    <row r="54" spans="1:8" x14ac:dyDescent="0.25">
      <c r="A54" s="1" t="s">
        <v>102</v>
      </c>
      <c r="B54">
        <v>2016</v>
      </c>
      <c r="C54" s="1" t="s">
        <v>9</v>
      </c>
      <c r="D54">
        <v>328</v>
      </c>
      <c r="E54">
        <v>1076</v>
      </c>
      <c r="F54">
        <v>62</v>
      </c>
      <c r="G54">
        <v>5.290322580645161</v>
      </c>
      <c r="H54" s="1" t="s">
        <v>91</v>
      </c>
    </row>
    <row r="55" spans="1:8" x14ac:dyDescent="0.25">
      <c r="A55" s="1" t="s">
        <v>103</v>
      </c>
      <c r="B55">
        <v>2016</v>
      </c>
      <c r="C55" s="1" t="s">
        <v>104</v>
      </c>
      <c r="D55">
        <v>322</v>
      </c>
      <c r="E55">
        <v>1056</v>
      </c>
      <c r="F55">
        <v>76</v>
      </c>
      <c r="G55">
        <v>4.2368421052631575</v>
      </c>
      <c r="H55" s="1" t="s">
        <v>105</v>
      </c>
    </row>
    <row r="56" spans="1:8" x14ac:dyDescent="0.25">
      <c r="A56" s="1" t="s">
        <v>106</v>
      </c>
      <c r="B56">
        <v>2016</v>
      </c>
      <c r="C56" s="1" t="s">
        <v>9</v>
      </c>
      <c r="D56">
        <v>328</v>
      </c>
      <c r="E56">
        <v>1076</v>
      </c>
      <c r="F56">
        <v>69</v>
      </c>
      <c r="G56">
        <v>4.7536231884057969</v>
      </c>
      <c r="H56" s="1" t="s">
        <v>107</v>
      </c>
    </row>
    <row r="57" spans="1:8" x14ac:dyDescent="0.25">
      <c r="A57" s="1" t="s">
        <v>108</v>
      </c>
      <c r="B57">
        <v>2016</v>
      </c>
      <c r="C57" s="1" t="s">
        <v>95</v>
      </c>
      <c r="D57">
        <v>555</v>
      </c>
      <c r="E57">
        <v>1821</v>
      </c>
      <c r="F57">
        <v>123</v>
      </c>
      <c r="G57">
        <v>4.5121951219512191</v>
      </c>
      <c r="H57" s="1" t="s">
        <v>109</v>
      </c>
    </row>
    <row r="58" spans="1:8" x14ac:dyDescent="0.25">
      <c r="A58" s="1" t="s">
        <v>110</v>
      </c>
      <c r="B58">
        <v>2017</v>
      </c>
      <c r="C58" s="1" t="s">
        <v>9</v>
      </c>
      <c r="D58">
        <v>300</v>
      </c>
      <c r="E58">
        <v>980</v>
      </c>
      <c r="F58">
        <v>57</v>
      </c>
      <c r="G58">
        <v>5.2631578947368425</v>
      </c>
      <c r="H58" s="1" t="s">
        <v>111</v>
      </c>
    </row>
    <row r="59" spans="1:8" x14ac:dyDescent="0.25">
      <c r="A59" s="1" t="s">
        <v>112</v>
      </c>
      <c r="B59">
        <v>2017</v>
      </c>
      <c r="C59" s="1" t="s">
        <v>30</v>
      </c>
      <c r="D59">
        <v>316</v>
      </c>
      <c r="E59">
        <v>1037</v>
      </c>
      <c r="F59">
        <v>62</v>
      </c>
      <c r="G59">
        <v>5.096774193548387</v>
      </c>
      <c r="H59" s="1" t="s">
        <v>31</v>
      </c>
    </row>
    <row r="60" spans="1:8" x14ac:dyDescent="0.25">
      <c r="A60" s="1" t="s">
        <v>113</v>
      </c>
      <c r="B60">
        <v>2017</v>
      </c>
      <c r="C60" s="1" t="s">
        <v>9</v>
      </c>
      <c r="D60">
        <v>333</v>
      </c>
      <c r="E60">
        <v>1093</v>
      </c>
      <c r="F60">
        <v>88</v>
      </c>
      <c r="G60">
        <v>3.7840909090909092</v>
      </c>
      <c r="H60" s="1" t="s">
        <v>114</v>
      </c>
    </row>
    <row r="61" spans="1:8" x14ac:dyDescent="0.25">
      <c r="A61" s="1" t="s">
        <v>115</v>
      </c>
      <c r="B61">
        <v>2017</v>
      </c>
      <c r="C61" s="1" t="s">
        <v>116</v>
      </c>
      <c r="D61">
        <v>320</v>
      </c>
      <c r="E61">
        <v>1050</v>
      </c>
      <c r="F61">
        <v>75</v>
      </c>
      <c r="G61">
        <v>4.2666666666666666</v>
      </c>
      <c r="H61" s="1" t="s">
        <v>117</v>
      </c>
    </row>
    <row r="62" spans="1:8" x14ac:dyDescent="0.25">
      <c r="A62" s="1" t="s">
        <v>118</v>
      </c>
      <c r="B62">
        <v>2017</v>
      </c>
      <c r="C62" s="1" t="s">
        <v>9</v>
      </c>
      <c r="D62">
        <v>333</v>
      </c>
      <c r="E62">
        <v>1093</v>
      </c>
      <c r="H62" s="1" t="s">
        <v>49</v>
      </c>
    </row>
    <row r="63" spans="1:8" x14ac:dyDescent="0.25">
      <c r="A63" s="1" t="s">
        <v>119</v>
      </c>
      <c r="B63">
        <v>2017</v>
      </c>
      <c r="C63" s="1" t="s">
        <v>120</v>
      </c>
      <c r="D63">
        <v>335</v>
      </c>
      <c r="E63">
        <v>1099</v>
      </c>
      <c r="F63">
        <v>73</v>
      </c>
      <c r="G63">
        <v>4.5890410958904111</v>
      </c>
      <c r="H63" s="1" t="s">
        <v>121</v>
      </c>
    </row>
    <row r="64" spans="1:8" x14ac:dyDescent="0.25">
      <c r="A64" s="1" t="s">
        <v>122</v>
      </c>
      <c r="B64">
        <v>2017</v>
      </c>
      <c r="C64" s="1" t="s">
        <v>9</v>
      </c>
      <c r="D64">
        <v>300</v>
      </c>
      <c r="E64">
        <v>980</v>
      </c>
      <c r="F64">
        <v>66</v>
      </c>
      <c r="G64">
        <v>4.5454545454545459</v>
      </c>
      <c r="H64" s="1" t="s">
        <v>70</v>
      </c>
    </row>
    <row r="65" spans="1:8" x14ac:dyDescent="0.25">
      <c r="A65" s="1" t="s">
        <v>123</v>
      </c>
      <c r="B65">
        <v>2017</v>
      </c>
      <c r="C65" s="1" t="s">
        <v>9</v>
      </c>
      <c r="D65">
        <v>452</v>
      </c>
      <c r="E65">
        <v>1483</v>
      </c>
      <c r="F65">
        <v>88</v>
      </c>
      <c r="G65">
        <v>5.1363636363636367</v>
      </c>
      <c r="H65" s="1" t="s">
        <v>124</v>
      </c>
    </row>
    <row r="66" spans="1:8" x14ac:dyDescent="0.25">
      <c r="A66" s="1" t="s">
        <v>125</v>
      </c>
      <c r="B66">
        <v>2017</v>
      </c>
      <c r="C66" s="1" t="s">
        <v>9</v>
      </c>
      <c r="D66">
        <v>380</v>
      </c>
      <c r="E66">
        <v>1250</v>
      </c>
      <c r="H66" s="1" t="s">
        <v>49</v>
      </c>
    </row>
    <row r="67" spans="1:8" x14ac:dyDescent="0.25">
      <c r="A67" s="1" t="s">
        <v>126</v>
      </c>
      <c r="B67">
        <v>2017</v>
      </c>
      <c r="C67" s="1" t="s">
        <v>9</v>
      </c>
      <c r="D67">
        <v>490</v>
      </c>
      <c r="E67">
        <v>1610</v>
      </c>
      <c r="F67">
        <v>106</v>
      </c>
      <c r="G67">
        <v>4.6226415094339623</v>
      </c>
      <c r="H67" s="1" t="s">
        <v>72</v>
      </c>
    </row>
    <row r="68" spans="1:8" x14ac:dyDescent="0.25">
      <c r="A68" s="1" t="s">
        <v>127</v>
      </c>
      <c r="B68">
        <v>2017</v>
      </c>
      <c r="C68" s="1" t="s">
        <v>120</v>
      </c>
      <c r="D68">
        <v>378</v>
      </c>
      <c r="E68">
        <v>1240</v>
      </c>
      <c r="F68">
        <v>71</v>
      </c>
      <c r="G68">
        <v>5.323943661971831</v>
      </c>
      <c r="H68" s="1" t="s">
        <v>128</v>
      </c>
    </row>
    <row r="69" spans="1:8" x14ac:dyDescent="0.25">
      <c r="A69" s="1" t="s">
        <v>129</v>
      </c>
      <c r="B69">
        <v>2017</v>
      </c>
      <c r="C69" s="1" t="s">
        <v>130</v>
      </c>
      <c r="D69">
        <v>433.1</v>
      </c>
      <c r="E69">
        <v>1421</v>
      </c>
      <c r="F69">
        <v>80</v>
      </c>
      <c r="G69">
        <v>5.4137500000000003</v>
      </c>
      <c r="H69" s="1" t="s">
        <v>128</v>
      </c>
    </row>
    <row r="70" spans="1:8" x14ac:dyDescent="0.25">
      <c r="A70" s="1" t="s">
        <v>131</v>
      </c>
      <c r="B70">
        <v>2017</v>
      </c>
      <c r="C70" s="1" t="s">
        <v>19</v>
      </c>
      <c r="D70">
        <v>432</v>
      </c>
      <c r="E70">
        <v>1417</v>
      </c>
      <c r="F70">
        <v>93</v>
      </c>
      <c r="G70">
        <v>4.645161290322581</v>
      </c>
      <c r="H70" s="1" t="s">
        <v>20</v>
      </c>
    </row>
    <row r="71" spans="1:8" x14ac:dyDescent="0.25">
      <c r="A71" s="1" t="s">
        <v>132</v>
      </c>
      <c r="B71">
        <v>2017</v>
      </c>
      <c r="C71" s="1" t="s">
        <v>9</v>
      </c>
      <c r="D71">
        <v>406</v>
      </c>
      <c r="E71">
        <v>1332</v>
      </c>
      <c r="F71">
        <v>64</v>
      </c>
      <c r="G71">
        <v>6.34375</v>
      </c>
      <c r="H71" s="1" t="s">
        <v>133</v>
      </c>
    </row>
    <row r="72" spans="1:8" x14ac:dyDescent="0.25">
      <c r="A72" s="1" t="s">
        <v>134</v>
      </c>
      <c r="B72">
        <v>2017</v>
      </c>
      <c r="C72" s="1" t="s">
        <v>9</v>
      </c>
      <c r="D72">
        <v>398</v>
      </c>
      <c r="E72">
        <v>1306</v>
      </c>
      <c r="F72">
        <v>79</v>
      </c>
      <c r="G72">
        <v>5.037974683544304</v>
      </c>
      <c r="H72" s="1" t="s">
        <v>135</v>
      </c>
    </row>
    <row r="73" spans="1:8" x14ac:dyDescent="0.25">
      <c r="A73" s="1" t="s">
        <v>136</v>
      </c>
      <c r="B73">
        <v>2017</v>
      </c>
      <c r="C73" s="1" t="s">
        <v>9</v>
      </c>
      <c r="D73">
        <v>400</v>
      </c>
      <c r="E73">
        <v>1300</v>
      </c>
      <c r="F73">
        <v>88</v>
      </c>
      <c r="G73">
        <v>4.5454545454545459</v>
      </c>
      <c r="H73" s="1" t="s">
        <v>107</v>
      </c>
    </row>
    <row r="74" spans="1:8" x14ac:dyDescent="0.25">
      <c r="A74" s="1" t="s">
        <v>137</v>
      </c>
      <c r="B74">
        <v>2017</v>
      </c>
      <c r="C74" s="1" t="s">
        <v>138</v>
      </c>
      <c r="D74">
        <v>523</v>
      </c>
      <c r="E74">
        <v>1716</v>
      </c>
      <c r="F74">
        <v>99</v>
      </c>
      <c r="G74">
        <v>5.2828282828282829</v>
      </c>
      <c r="H74" s="1" t="s">
        <v>139</v>
      </c>
    </row>
    <row r="75" spans="1:8" x14ac:dyDescent="0.25">
      <c r="A75" s="1" t="s">
        <v>140</v>
      </c>
      <c r="B75">
        <v>2017</v>
      </c>
      <c r="C75" s="1" t="s">
        <v>19</v>
      </c>
      <c r="D75">
        <v>260</v>
      </c>
      <c r="E75">
        <v>850</v>
      </c>
      <c r="F75">
        <v>69</v>
      </c>
      <c r="G75">
        <v>3.7681159420289854</v>
      </c>
      <c r="H75" s="1" t="s">
        <v>20</v>
      </c>
    </row>
    <row r="76" spans="1:8" x14ac:dyDescent="0.25">
      <c r="A76" s="1" t="s">
        <v>141</v>
      </c>
      <c r="B76">
        <v>2017</v>
      </c>
      <c r="C76" s="1" t="s">
        <v>9</v>
      </c>
      <c r="D76">
        <v>350</v>
      </c>
      <c r="E76">
        <v>1150</v>
      </c>
      <c r="F76">
        <v>69</v>
      </c>
      <c r="G76">
        <v>5.0724637681159424</v>
      </c>
      <c r="H76" s="1" t="s">
        <v>33</v>
      </c>
    </row>
    <row r="77" spans="1:8" x14ac:dyDescent="0.25">
      <c r="A77" s="1" t="s">
        <v>142</v>
      </c>
      <c r="B77">
        <v>2017</v>
      </c>
      <c r="C77" s="1" t="s">
        <v>9</v>
      </c>
      <c r="D77">
        <v>406</v>
      </c>
      <c r="E77">
        <v>1332</v>
      </c>
      <c r="F77">
        <v>64</v>
      </c>
      <c r="G77">
        <v>6.34375</v>
      </c>
      <c r="H77" s="1" t="s">
        <v>133</v>
      </c>
    </row>
    <row r="78" spans="1:8" x14ac:dyDescent="0.25">
      <c r="A78" s="1" t="s">
        <v>143</v>
      </c>
      <c r="B78">
        <v>2017</v>
      </c>
      <c r="C78" s="1" t="s">
        <v>9</v>
      </c>
      <c r="D78">
        <v>530</v>
      </c>
      <c r="E78">
        <v>1740</v>
      </c>
      <c r="F78">
        <v>100</v>
      </c>
      <c r="G78">
        <v>5.3</v>
      </c>
      <c r="H78" s="1" t="s">
        <v>70</v>
      </c>
    </row>
    <row r="79" spans="1:8" x14ac:dyDescent="0.25">
      <c r="A79" s="1" t="s">
        <v>144</v>
      </c>
      <c r="B79">
        <v>2017</v>
      </c>
      <c r="C79" s="1" t="s">
        <v>9</v>
      </c>
      <c r="D79">
        <v>528</v>
      </c>
      <c r="E79">
        <v>1732</v>
      </c>
      <c r="F79">
        <v>111</v>
      </c>
      <c r="G79">
        <v>4.756756756756757</v>
      </c>
      <c r="H79" s="1" t="s">
        <v>145</v>
      </c>
    </row>
    <row r="80" spans="1:8" x14ac:dyDescent="0.25">
      <c r="A80" s="1" t="s">
        <v>146</v>
      </c>
      <c r="B80">
        <v>2018</v>
      </c>
      <c r="C80" s="1" t="s">
        <v>9</v>
      </c>
      <c r="D80">
        <v>597</v>
      </c>
      <c r="E80">
        <v>1959</v>
      </c>
      <c r="F80">
        <v>117</v>
      </c>
      <c r="G80">
        <v>5.1025641025641022</v>
      </c>
      <c r="H80" s="1" t="s">
        <v>70</v>
      </c>
    </row>
    <row r="81" spans="1:8" x14ac:dyDescent="0.25">
      <c r="A81" s="1" t="s">
        <v>147</v>
      </c>
      <c r="B81">
        <v>2018</v>
      </c>
      <c r="C81" s="1" t="s">
        <v>35</v>
      </c>
      <c r="D81">
        <v>290</v>
      </c>
      <c r="E81">
        <v>950</v>
      </c>
      <c r="F81">
        <v>80</v>
      </c>
      <c r="G81">
        <v>3.625</v>
      </c>
      <c r="H81" s="1" t="s">
        <v>36</v>
      </c>
    </row>
    <row r="82" spans="1:8" x14ac:dyDescent="0.25">
      <c r="A82" s="1" t="s">
        <v>148</v>
      </c>
      <c r="B82">
        <v>2018</v>
      </c>
      <c r="C82" s="1" t="s">
        <v>44</v>
      </c>
      <c r="D82">
        <v>463</v>
      </c>
      <c r="E82">
        <v>1519</v>
      </c>
      <c r="F82">
        <v>86</v>
      </c>
      <c r="G82">
        <v>5.3837209302325579</v>
      </c>
      <c r="H82" s="1" t="s">
        <v>149</v>
      </c>
    </row>
    <row r="83" spans="1:8" x14ac:dyDescent="0.25">
      <c r="A83" s="1" t="s">
        <v>150</v>
      </c>
      <c r="B83">
        <v>2018</v>
      </c>
      <c r="C83" s="1" t="s">
        <v>9</v>
      </c>
      <c r="D83">
        <v>565</v>
      </c>
      <c r="E83">
        <v>1854</v>
      </c>
      <c r="F83">
        <v>111</v>
      </c>
      <c r="G83">
        <v>5.0900900900900901</v>
      </c>
      <c r="H83" s="1" t="s">
        <v>26</v>
      </c>
    </row>
    <row r="84" spans="1:8" x14ac:dyDescent="0.25">
      <c r="A84" s="1" t="s">
        <v>151</v>
      </c>
      <c r="B84">
        <v>2018</v>
      </c>
      <c r="C84" s="1" t="s">
        <v>9</v>
      </c>
      <c r="D84">
        <v>468</v>
      </c>
      <c r="E84">
        <v>1535</v>
      </c>
      <c r="F84">
        <v>100</v>
      </c>
      <c r="G84">
        <v>4.68</v>
      </c>
      <c r="H84" s="1" t="s">
        <v>114</v>
      </c>
    </row>
    <row r="85" spans="1:8" x14ac:dyDescent="0.25">
      <c r="A85" s="1" t="s">
        <v>152</v>
      </c>
      <c r="B85">
        <v>2018</v>
      </c>
      <c r="C85" s="1" t="s">
        <v>9</v>
      </c>
      <c r="D85">
        <v>442</v>
      </c>
      <c r="E85">
        <v>1450</v>
      </c>
      <c r="F85">
        <v>90</v>
      </c>
      <c r="G85">
        <v>4.9111111111111114</v>
      </c>
      <c r="H85" s="1" t="s">
        <v>153</v>
      </c>
    </row>
    <row r="86" spans="1:8" x14ac:dyDescent="0.25">
      <c r="A86" s="1" t="s">
        <v>154</v>
      </c>
      <c r="B86">
        <v>2018</v>
      </c>
      <c r="C86" s="1" t="s">
        <v>9</v>
      </c>
      <c r="D86">
        <v>565</v>
      </c>
      <c r="E86">
        <v>1854</v>
      </c>
      <c r="F86">
        <v>111</v>
      </c>
      <c r="G86">
        <v>5.0900900900900901</v>
      </c>
      <c r="H86" s="1" t="s">
        <v>155</v>
      </c>
    </row>
    <row r="87" spans="1:8" x14ac:dyDescent="0.25">
      <c r="A87" s="1" t="s">
        <v>156</v>
      </c>
      <c r="B87">
        <v>2018</v>
      </c>
      <c r="C87" s="1" t="s">
        <v>95</v>
      </c>
      <c r="D87">
        <v>411.6</v>
      </c>
      <c r="E87">
        <v>1350</v>
      </c>
      <c r="F87">
        <v>101</v>
      </c>
      <c r="G87">
        <v>4.0752475247524753</v>
      </c>
      <c r="H87" s="1" t="s">
        <v>96</v>
      </c>
    </row>
    <row r="88" spans="1:8" x14ac:dyDescent="0.25">
      <c r="A88" s="1" t="s">
        <v>157</v>
      </c>
      <c r="B88">
        <v>2018</v>
      </c>
      <c r="C88" s="1" t="s">
        <v>9</v>
      </c>
      <c r="D88">
        <v>350</v>
      </c>
      <c r="E88">
        <v>1150</v>
      </c>
      <c r="F88">
        <v>65</v>
      </c>
      <c r="G88">
        <v>5.384615384615385</v>
      </c>
      <c r="H88" s="1" t="s">
        <v>49</v>
      </c>
    </row>
    <row r="89" spans="1:8" x14ac:dyDescent="0.25">
      <c r="A89" s="1" t="s">
        <v>158</v>
      </c>
      <c r="B89">
        <v>2018</v>
      </c>
      <c r="C89" s="1" t="s">
        <v>9</v>
      </c>
      <c r="D89">
        <v>330</v>
      </c>
      <c r="E89">
        <v>1080</v>
      </c>
      <c r="F89">
        <v>65</v>
      </c>
      <c r="G89">
        <v>5.0769230769230766</v>
      </c>
      <c r="H89" s="1" t="s">
        <v>33</v>
      </c>
    </row>
    <row r="90" spans="1:8" x14ac:dyDescent="0.25">
      <c r="A90" s="1" t="s">
        <v>159</v>
      </c>
      <c r="B90">
        <v>2018</v>
      </c>
      <c r="C90" s="1" t="s">
        <v>160</v>
      </c>
      <c r="D90">
        <v>357</v>
      </c>
      <c r="E90">
        <v>1171</v>
      </c>
      <c r="F90">
        <v>75</v>
      </c>
      <c r="G90">
        <v>4.76</v>
      </c>
      <c r="H90" s="1" t="s">
        <v>161</v>
      </c>
    </row>
    <row r="91" spans="1:8" x14ac:dyDescent="0.25">
      <c r="A91" s="1" t="s">
        <v>162</v>
      </c>
      <c r="B91">
        <v>2018</v>
      </c>
      <c r="C91" s="1" t="s">
        <v>9</v>
      </c>
      <c r="D91">
        <v>350</v>
      </c>
      <c r="E91">
        <v>1150</v>
      </c>
      <c r="H91" s="1" t="s">
        <v>163</v>
      </c>
    </row>
    <row r="92" spans="1:8" x14ac:dyDescent="0.25">
      <c r="A92" s="1" t="s">
        <v>164</v>
      </c>
      <c r="B92">
        <v>2018</v>
      </c>
      <c r="C92" s="1" t="s">
        <v>95</v>
      </c>
      <c r="D92">
        <v>339.1</v>
      </c>
      <c r="E92">
        <v>1113</v>
      </c>
      <c r="F92">
        <v>85</v>
      </c>
      <c r="G92">
        <v>3.9894117647058827</v>
      </c>
      <c r="H92" s="1" t="s">
        <v>96</v>
      </c>
    </row>
    <row r="93" spans="1:8" x14ac:dyDescent="0.25">
      <c r="A93" s="1" t="s">
        <v>165</v>
      </c>
      <c r="B93">
        <v>2018</v>
      </c>
      <c r="C93" s="1" t="s">
        <v>9</v>
      </c>
      <c r="D93">
        <v>347</v>
      </c>
      <c r="E93">
        <v>1138</v>
      </c>
      <c r="H93" s="1" t="s">
        <v>124</v>
      </c>
    </row>
    <row r="94" spans="1:8" x14ac:dyDescent="0.25">
      <c r="A94" s="1" t="s">
        <v>166</v>
      </c>
      <c r="B94">
        <v>2018</v>
      </c>
      <c r="C94" s="1" t="s">
        <v>95</v>
      </c>
      <c r="D94">
        <v>333.1</v>
      </c>
      <c r="E94">
        <v>1093</v>
      </c>
      <c r="F94">
        <v>85</v>
      </c>
      <c r="G94">
        <v>3.9188235294117648</v>
      </c>
      <c r="H94" s="1" t="s">
        <v>96</v>
      </c>
    </row>
    <row r="95" spans="1:8" x14ac:dyDescent="0.25">
      <c r="A95" s="1" t="s">
        <v>167</v>
      </c>
      <c r="B95">
        <v>2018</v>
      </c>
      <c r="C95" s="1" t="s">
        <v>9</v>
      </c>
      <c r="D95">
        <v>338</v>
      </c>
      <c r="E95">
        <v>1109</v>
      </c>
      <c r="F95">
        <v>80</v>
      </c>
      <c r="G95">
        <v>4.2249999999999996</v>
      </c>
      <c r="H95" s="1" t="s">
        <v>49</v>
      </c>
    </row>
    <row r="96" spans="1:8" x14ac:dyDescent="0.25">
      <c r="A96" s="1" t="s">
        <v>168</v>
      </c>
      <c r="B96">
        <v>2018</v>
      </c>
      <c r="C96" s="1" t="s">
        <v>9</v>
      </c>
      <c r="D96">
        <v>328</v>
      </c>
      <c r="E96">
        <v>1076</v>
      </c>
      <c r="F96">
        <v>68</v>
      </c>
      <c r="G96">
        <v>4.8235294117647056</v>
      </c>
      <c r="H96" s="1" t="s">
        <v>107</v>
      </c>
    </row>
    <row r="97" spans="1:8" x14ac:dyDescent="0.25">
      <c r="A97" s="1" t="s">
        <v>169</v>
      </c>
      <c r="B97">
        <v>2018</v>
      </c>
      <c r="C97" s="1" t="s">
        <v>9</v>
      </c>
      <c r="D97">
        <v>368</v>
      </c>
      <c r="E97">
        <v>1207</v>
      </c>
      <c r="F97">
        <v>76</v>
      </c>
      <c r="G97">
        <v>4.8421052631578947</v>
      </c>
      <c r="H97" s="1" t="s">
        <v>107</v>
      </c>
    </row>
    <row r="98" spans="1:8" x14ac:dyDescent="0.25">
      <c r="A98" s="1" t="s">
        <v>170</v>
      </c>
      <c r="B98">
        <v>2018</v>
      </c>
      <c r="C98" s="1" t="s">
        <v>9</v>
      </c>
      <c r="D98">
        <v>327</v>
      </c>
      <c r="E98">
        <v>1073</v>
      </c>
      <c r="F98">
        <v>65</v>
      </c>
      <c r="G98">
        <v>5.0307692307692307</v>
      </c>
      <c r="H98" s="1" t="s">
        <v>49</v>
      </c>
    </row>
    <row r="99" spans="1:8" x14ac:dyDescent="0.25">
      <c r="A99" s="1" t="s">
        <v>171</v>
      </c>
      <c r="B99">
        <v>2018</v>
      </c>
      <c r="C99" s="1" t="s">
        <v>9</v>
      </c>
      <c r="D99">
        <v>358</v>
      </c>
      <c r="E99">
        <v>1175</v>
      </c>
      <c r="F99">
        <v>75</v>
      </c>
      <c r="G99">
        <v>4.7733333333333334</v>
      </c>
      <c r="H99" s="1" t="s">
        <v>172</v>
      </c>
    </row>
    <row r="100" spans="1:8" x14ac:dyDescent="0.25">
      <c r="A100" s="1" t="s">
        <v>173</v>
      </c>
      <c r="B100">
        <v>2019</v>
      </c>
      <c r="C100" s="1" t="s">
        <v>19</v>
      </c>
      <c r="D100">
        <v>1008</v>
      </c>
      <c r="E100">
        <v>3307</v>
      </c>
      <c r="F100">
        <v>214</v>
      </c>
      <c r="G100">
        <v>4.7102803738317753</v>
      </c>
      <c r="H100" s="1" t="s">
        <v>20</v>
      </c>
    </row>
    <row r="101" spans="1:8" x14ac:dyDescent="0.25">
      <c r="A101" s="1" t="s">
        <v>174</v>
      </c>
      <c r="B101">
        <v>2019</v>
      </c>
      <c r="C101" s="1" t="s">
        <v>35</v>
      </c>
      <c r="D101">
        <v>715</v>
      </c>
      <c r="E101">
        <v>2346</v>
      </c>
      <c r="F101">
        <v>125</v>
      </c>
      <c r="G101">
        <v>5.72</v>
      </c>
      <c r="H101" s="1" t="s">
        <v>36</v>
      </c>
    </row>
    <row r="102" spans="1:8" x14ac:dyDescent="0.25">
      <c r="A102" s="1" t="s">
        <v>175</v>
      </c>
      <c r="B102">
        <v>2019</v>
      </c>
      <c r="C102" s="1" t="s">
        <v>9</v>
      </c>
      <c r="D102">
        <v>330</v>
      </c>
      <c r="E102">
        <v>1080</v>
      </c>
      <c r="F102">
        <v>68</v>
      </c>
      <c r="G102">
        <v>4.8529411764705879</v>
      </c>
      <c r="H102" s="1" t="s">
        <v>124</v>
      </c>
    </row>
    <row r="103" spans="1:8" x14ac:dyDescent="0.25">
      <c r="A103" s="1" t="s">
        <v>176</v>
      </c>
      <c r="B103">
        <v>2019</v>
      </c>
      <c r="C103" s="1" t="s">
        <v>9</v>
      </c>
      <c r="D103">
        <v>388</v>
      </c>
      <c r="E103">
        <v>1273</v>
      </c>
      <c r="F103">
        <v>80</v>
      </c>
      <c r="G103">
        <v>4.8499999999999996</v>
      </c>
      <c r="H103" s="1" t="s">
        <v>49</v>
      </c>
    </row>
    <row r="104" spans="1:8" x14ac:dyDescent="0.25">
      <c r="A104" s="1" t="s">
        <v>177</v>
      </c>
      <c r="B104">
        <v>2019</v>
      </c>
      <c r="C104" s="1" t="s">
        <v>30</v>
      </c>
      <c r="D104">
        <v>300</v>
      </c>
      <c r="E104">
        <v>984</v>
      </c>
      <c r="F104">
        <v>59</v>
      </c>
      <c r="G104">
        <v>5.0847457627118642</v>
      </c>
      <c r="H104" s="1" t="s">
        <v>31</v>
      </c>
    </row>
    <row r="105" spans="1:8" x14ac:dyDescent="0.25">
      <c r="A105" s="1" t="s">
        <v>178</v>
      </c>
      <c r="B105">
        <v>2020</v>
      </c>
      <c r="C105" s="1" t="s">
        <v>9</v>
      </c>
      <c r="D105">
        <v>606</v>
      </c>
      <c r="E105">
        <v>1988</v>
      </c>
      <c r="F105">
        <v>124</v>
      </c>
      <c r="G105">
        <v>4.887096774193548</v>
      </c>
      <c r="H105" s="1" t="s">
        <v>33</v>
      </c>
    </row>
    <row r="106" spans="1:8" x14ac:dyDescent="0.25">
      <c r="A106" s="1" t="s">
        <v>179</v>
      </c>
      <c r="B106">
        <v>2020</v>
      </c>
      <c r="C106" s="1" t="s">
        <v>9</v>
      </c>
      <c r="D106">
        <v>729</v>
      </c>
      <c r="E106">
        <v>2392</v>
      </c>
      <c r="F106">
        <v>144</v>
      </c>
      <c r="G106">
        <v>5.0625</v>
      </c>
      <c r="H106" s="1" t="s">
        <v>93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3D7A-D1CF-4EB4-9C3B-33D76A0C9D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AD406E-D56C-4558-80D1-8C04E9CC7F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devmorari</dc:creator>
  <cp:lastModifiedBy>neha devmorari</cp:lastModifiedBy>
  <dcterms:created xsi:type="dcterms:W3CDTF">2024-01-31T14:45:41Z</dcterms:created>
  <dcterms:modified xsi:type="dcterms:W3CDTF">2024-01-31T15:02:44Z</dcterms:modified>
</cp:coreProperties>
</file>