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8_{706C1D53-3E43-4CA2-9642-EF57EB4B17FE}" xr6:coauthVersionLast="47" xr6:coauthVersionMax="47" xr10:uidLastSave="{00000000-0000-0000-0000-000000000000}"/>
  <bookViews>
    <workbookView xWindow="-120" yWindow="-120" windowWidth="20730" windowHeight="11160" activeTab="5" xr2:uid="{3C2F27DB-59A7-4E77-BCCC-EA28361B83B3}"/>
  </bookViews>
  <sheets>
    <sheet name="dataset and Q" sheetId="1" r:id="rId1"/>
    <sheet name="Q-1" sheetId="2" r:id="rId2"/>
    <sheet name="Q-2" sheetId="3" r:id="rId3"/>
    <sheet name="Q-3" sheetId="4" r:id="rId4"/>
    <sheet name="Q-4" sheetId="5" r:id="rId5"/>
    <sheet name="Q-5" sheetId="6" r:id="rId6"/>
    <sheet name="Q-6" sheetId="7" r:id="rId7"/>
    <sheet name="Q-7" sheetId="8" r:id="rId8"/>
    <sheet name="Q-8" sheetId="9" r:id="rId9"/>
    <sheet name="Q-9" sheetId="10" r:id="rId10"/>
    <sheet name="Q-10" sheetId="11" r:id="rId11"/>
    <sheet name="Q-11" sheetId="12" r:id="rId12"/>
    <sheet name="Q-12" sheetId="13" r:id="rId13"/>
    <sheet name="Q-13" sheetId="14" r:id="rId14"/>
    <sheet name="Q-14" sheetId="15" r:id="rId15"/>
    <sheet name="Q-15" sheetId="16" r:id="rId16"/>
  </sheets>
  <calcPr calcId="19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<sst xmlns="http://schemas.openxmlformats.org/spreadsheetml/2006/main" count="735" uniqueCount="64">
  <si>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</si>
  <si>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</si>
  <si>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</si>
  <si>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</si>
  <si>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</si>
  <si>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</si>
  <si>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</si>
  <si>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</si>
  <si>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</si>
  <si>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</si>
  <si>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</si>
  <si>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</si>
  <si>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</si>
  <si>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</si>
  <si>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</si>
  <si>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</si>
  <si>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</si>
  <si>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</si>
  <si>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</si>
  <si>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</si>
  <si>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</si>
  <si>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</si>
  <si>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</si>
  <si>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</si>
  <si>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</si>
  <si>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</si>
  <si>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</si>
  <si>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</si>
  <si>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</si>
  <si>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</si>
  <si>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</si>
  <si>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</si>
  <si>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</si>
  <si>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</si>
  <si>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</si>
  <si>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</si>
  <si>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</si>
  <si>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</si>
  <si>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</si>
  <si>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</si>
  <si>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</si>
  <si>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</si>
  <si>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</si>
  <si>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</si>
  <si>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</si>
  <si>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</si>
  <si>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</si>
  <si>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</si>
  <si>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</si>
  <si>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</si>
  <si>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</si>
  <si>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</si>
  <si>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</si>
  <si>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</si>
  <si>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</si>
  <si>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</si>
  <si>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</si>
  <si>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Sales Document</t>
  </si>
  <si>
    <t>Column Labels</t>
  </si>
  <si>
    <t>Sum of Quantity</t>
  </si>
  <si>
    <t>Count of Product Description</t>
  </si>
  <si>
    <t>Average of Quantity</t>
  </si>
  <si>
    <t>Average of Sales USD</t>
  </si>
  <si>
    <t>Average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</si>
</sst>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07.548395138889" createdVersion="8" refreshedVersion="8" minRefreshableVersion="3" recordCount="106" xr:uid="{F163D8A1-0A82-433F-97B6-A02866719608}">
  <cacheSource type="worksheet">
    <worksheetSource ref="A2:K111" sheet="dataset and Q"/>
  </cacheSource>
  <cacheFields count="11">
    <cacheField name="Company" numFmtId="0">
      <sharedItems containsBlank="1"/>
    </cacheField>
    <cacheField name="Company Name" numFmtId="0">
      <sharedItems containsBlank="1" count="4">
        <s v="Urban Right"/>
        <s v="Meta Creations"/>
        <s v="Lucas Basics"/>
        <m/>
      </sharedItems>
    </cacheField>
    <cacheField name="Region" numFmtId="0">
      <sharedItems containsBlank="1" count="3">
        <s v="America"/>
        <s v="Europe"/>
        <m/>
      </sharedItems>
    </cacheField>
    <cacheField name="Sales Document" numFmtId="0">
      <sharedItems containsString="0" containsBlank="1" containsNumber="1" containsInteger="1" minValue="24030" maxValue="68116"/>
    </cacheField>
    <cacheField name="Document Date" numFmtId="0">
      <sharedItems containsNonDate="0" containsDate="1" containsString="0" containsBlank="1" minDate="2020-06-01T00:00:00" maxDate="2020-07-01T00:00:00"/>
    </cacheField>
    <cacheField name="Customer Code" numFmtId="0">
      <sharedItems containsString="0" containsBlank="1" containsNumber="1" containsInteger="1" minValue="8010" maxValue="8060"/>
    </cacheField>
    <cacheField name="Customer Name" numFmtId="0">
      <sharedItems containsBlank="1"/>
    </cacheField>
    <cacheField name="Product Code" numFmtId="0">
      <sharedItems containsString="0" containsBlank="1" containsNumber="1" containsInteger="1" minValue="101" maxValue="118"/>
    </cacheField>
    <cacheField name="Product Description" numFmtId="0">
      <sharedItems containsBlank="1"/>
    </cacheField>
    <cacheField name="Quantity" numFmtId="0">
      <sharedItems containsString="0" containsBlank="1" containsNumber="1" containsInteger="1" minValue="10" maxValue="200"/>
    </cacheField>
    <cacheField name="Sales USD" numFmtId="0">
      <sharedItems containsString="0" containsBlank="1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07.55115428241" createdVersion="8" refreshedVersion="8" minRefreshableVersion="3" recordCount="105" xr:uid="{4438C819-8354-4FF4-BF2D-DAB696D275B3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1010US"/>
    <x v="0"/>
    <x v="0"/>
    <n v="66030"/>
    <d v="2020-06-01T00:00:00"/>
    <n v="8010"/>
    <s v="Dellicia"/>
    <n v="103"/>
    <s v="Women type T simple white"/>
    <n v="120"/>
    <n v="1440"/>
  </r>
  <r>
    <s v="1010US"/>
    <x v="0"/>
    <x v="0"/>
    <n v="66030"/>
    <d v="2020-06-02T00:00:00"/>
    <n v="8010"/>
    <s v="Dellicia"/>
    <n v="104"/>
    <s v="Women type T simple black"/>
    <n v="150"/>
    <n v="1800"/>
  </r>
  <r>
    <s v="1010US"/>
    <x v="0"/>
    <x v="0"/>
    <n v="66032"/>
    <d v="2020-06-01T00:00:00"/>
    <n v="8010"/>
    <s v="Dellicia"/>
    <n v="103"/>
    <s v="Women type T simple white"/>
    <n v="170"/>
    <n v="2040"/>
  </r>
  <r>
    <s v="1010US"/>
    <x v="0"/>
    <x v="0"/>
    <n v="66032"/>
    <d v="2020-06-02T00:00:00"/>
    <n v="8010"/>
    <s v="Dellicia"/>
    <n v="104"/>
    <s v="Women type T simple black"/>
    <n v="140"/>
    <n v="1680"/>
  </r>
  <r>
    <s v="1010US"/>
    <x v="0"/>
    <x v="0"/>
    <n v="66031"/>
    <d v="2020-06-01T00:00:00"/>
    <n v="8020"/>
    <s v="Erma"/>
    <n v="103"/>
    <s v="Women type T simple white"/>
    <n v="140"/>
    <n v="1680"/>
  </r>
  <r>
    <s v="1010US"/>
    <x v="0"/>
    <x v="0"/>
    <n v="66031"/>
    <d v="2020-06-02T00:00:00"/>
    <n v="8020"/>
    <s v="Erma"/>
    <n v="104"/>
    <s v="Women type T simple black"/>
    <n v="150"/>
    <n v="1800"/>
  </r>
  <r>
    <s v="1010US"/>
    <x v="0"/>
    <x v="0"/>
    <n v="66031"/>
    <d v="2020-06-07T00:00:00"/>
    <n v="8020"/>
    <s v="Erma"/>
    <n v="105"/>
    <s v="Women crop top black"/>
    <n v="100"/>
    <n v="1000"/>
  </r>
  <r>
    <s v="1010US"/>
    <x v="0"/>
    <x v="0"/>
    <n v="68112"/>
    <d v="2020-06-08T00:00:00"/>
    <n v="8010"/>
    <s v="Dellicia"/>
    <n v="104"/>
    <s v="Women type T simple black"/>
    <n v="180"/>
    <n v="2160"/>
  </r>
  <r>
    <s v="1010US"/>
    <x v="0"/>
    <x v="0"/>
    <n v="68112"/>
    <d v="2020-06-09T00:00:00"/>
    <n v="8010"/>
    <s v="Dellicia"/>
    <n v="105"/>
    <s v="Women crop top black"/>
    <n v="120"/>
    <n v="1200"/>
  </r>
  <r>
    <s v="1010US"/>
    <x v="0"/>
    <x v="0"/>
    <n v="68116"/>
    <d v="2020-06-10T00:00:00"/>
    <n v="8020"/>
    <s v="Erma"/>
    <n v="104"/>
    <s v="Women type T simple black"/>
    <n v="150"/>
    <n v="1800"/>
  </r>
  <r>
    <s v="1010US"/>
    <x v="0"/>
    <x v="0"/>
    <n v="68116"/>
    <d v="2020-06-11T00:00:00"/>
    <n v="8020"/>
    <s v="Erma"/>
    <n v="105"/>
    <s v="Women crop top black"/>
    <n v="190"/>
    <n v="1900"/>
  </r>
  <r>
    <s v="1010US"/>
    <x v="0"/>
    <x v="0"/>
    <n v="68116"/>
    <d v="2020-06-12T00:00:00"/>
    <n v="8020"/>
    <s v="Erma"/>
    <n v="107"/>
    <s v="Women basics"/>
    <n v="160"/>
    <n v="800"/>
  </r>
  <r>
    <s v="1010US"/>
    <x v="0"/>
    <x v="0"/>
    <n v="68116"/>
    <d v="2020-06-13T00:00:00"/>
    <n v="8010"/>
    <s v="Dellicia"/>
    <n v="104"/>
    <s v="Women type T simple black"/>
    <n v="160"/>
    <n v="1920"/>
  </r>
  <r>
    <s v="1010US"/>
    <x v="0"/>
    <x v="0"/>
    <n v="68116"/>
    <d v="2020-06-14T00:00:00"/>
    <n v="8010"/>
    <s v="Dellicia"/>
    <n v="105"/>
    <s v="Women crop top black"/>
    <n v="190"/>
    <n v="1900"/>
  </r>
  <r>
    <s v="1010US"/>
    <x v="0"/>
    <x v="0"/>
    <n v="65662"/>
    <d v="2020-06-15T00:00:00"/>
    <n v="8020"/>
    <s v="Erma"/>
    <n v="103"/>
    <s v="Women type T simple white"/>
    <n v="120"/>
    <n v="1440"/>
  </r>
  <r>
    <s v="1010US"/>
    <x v="0"/>
    <x v="0"/>
    <n v="65662"/>
    <d v="2020-06-16T00:00:00"/>
    <n v="8020"/>
    <s v="Erma"/>
    <n v="104"/>
    <s v="Women type T simple black"/>
    <n v="110"/>
    <n v="1320"/>
  </r>
  <r>
    <s v="1010US"/>
    <x v="0"/>
    <x v="0"/>
    <n v="65666"/>
    <d v="2020-06-02T00:00:00"/>
    <n v="8010"/>
    <s v="Dellicia"/>
    <n v="103"/>
    <s v="Women type T simple white"/>
    <n v="120"/>
    <n v="1440"/>
  </r>
  <r>
    <s v="1010US"/>
    <x v="0"/>
    <x v="0"/>
    <n v="65666"/>
    <d v="2020-06-03T00:00:00"/>
    <n v="8010"/>
    <s v="Dellicia"/>
    <n v="104"/>
    <s v="Women type T simple black"/>
    <n v="140"/>
    <n v="1680"/>
  </r>
  <r>
    <s v="1010US"/>
    <x v="0"/>
    <x v="0"/>
    <n v="65666"/>
    <d v="2020-06-04T00:00:00"/>
    <n v="8010"/>
    <s v="Dellicia"/>
    <n v="105"/>
    <s v="Women crop top black"/>
    <n v="160"/>
    <n v="1600"/>
  </r>
  <r>
    <s v="1010US"/>
    <x v="0"/>
    <x v="0"/>
    <n v="65666"/>
    <d v="2020-06-05T00:00:00"/>
    <n v="8020"/>
    <s v="Erma"/>
    <n v="107"/>
    <s v="Women basics"/>
    <n v="120"/>
    <n v="600"/>
  </r>
  <r>
    <s v="1010US"/>
    <x v="0"/>
    <x v="0"/>
    <n v="65666"/>
    <d v="2020-06-06T00:00:00"/>
    <n v="8020"/>
    <s v="Erma"/>
    <n v="103"/>
    <s v="Women type T simple white"/>
    <n v="200"/>
    <n v="2400"/>
  </r>
  <r>
    <s v="1010US"/>
    <x v="0"/>
    <x v="0"/>
    <n v="66015"/>
    <d v="2020-06-10T00:00:00"/>
    <n v="8010"/>
    <s v="Dellicia"/>
    <n v="103"/>
    <s v="Women type T simple white"/>
    <n v="140"/>
    <n v="1680"/>
  </r>
  <r>
    <s v="1010US"/>
    <x v="0"/>
    <x v="0"/>
    <n v="66015"/>
    <d v="2020-06-11T00:00:00"/>
    <n v="8010"/>
    <s v="Dellicia"/>
    <n v="104"/>
    <s v="Women type T simple black"/>
    <n v="140"/>
    <n v="1680"/>
  </r>
  <r>
    <s v="1010US"/>
    <x v="0"/>
    <x v="0"/>
    <n v="66017"/>
    <d v="2020-06-12T00:00:00"/>
    <n v="8010"/>
    <s v="Dellicia"/>
    <n v="103"/>
    <s v="Women type T simple white"/>
    <n v="140"/>
    <n v="1680"/>
  </r>
  <r>
    <s v="1010US"/>
    <x v="0"/>
    <x v="0"/>
    <n v="66017"/>
    <d v="2020-06-13T00:00:00"/>
    <n v="8010"/>
    <s v="Dellicia"/>
    <n v="104"/>
    <s v="Women type T simple black"/>
    <n v="140"/>
    <n v="1680"/>
  </r>
  <r>
    <s v="1010US"/>
    <x v="0"/>
    <x v="0"/>
    <n v="66016"/>
    <d v="2020-06-14T00:00:00"/>
    <n v="8020"/>
    <s v="Erma"/>
    <n v="103"/>
    <s v="Women type T simple white"/>
    <n v="120"/>
    <n v="1440"/>
  </r>
  <r>
    <s v="1010US"/>
    <x v="0"/>
    <x v="0"/>
    <n v="66016"/>
    <d v="2020-06-15T00:00:00"/>
    <n v="8020"/>
    <s v="Erma"/>
    <n v="104"/>
    <s v="Women type T simple black"/>
    <n v="130"/>
    <n v="1560"/>
  </r>
  <r>
    <s v="1010US"/>
    <x v="0"/>
    <x v="0"/>
    <n v="66016"/>
    <d v="2020-06-16T00:00:00"/>
    <n v="8020"/>
    <s v="Erma"/>
    <n v="105"/>
    <s v="Women crop top black"/>
    <n v="120"/>
    <n v="1200"/>
  </r>
  <r>
    <s v="1010US"/>
    <x v="0"/>
    <x v="0"/>
    <n v="68097"/>
    <d v="2020-06-17T00:00:00"/>
    <n v="8010"/>
    <s v="Dellicia"/>
    <n v="104"/>
    <s v="Women type T simple black"/>
    <n v="140"/>
    <n v="1680"/>
  </r>
  <r>
    <s v="1010US"/>
    <x v="0"/>
    <x v="0"/>
    <n v="68097"/>
    <d v="2020-06-18T00:00:00"/>
    <n v="8010"/>
    <s v="Dellicia"/>
    <n v="105"/>
    <s v="Women crop top black"/>
    <n v="130"/>
    <n v="1300"/>
  </r>
  <r>
    <s v="1010US"/>
    <x v="0"/>
    <x v="0"/>
    <n v="68099"/>
    <d v="2020-06-19T00:00:00"/>
    <n v="8020"/>
    <s v="Erma"/>
    <n v="104"/>
    <s v="Women type T simple black"/>
    <n v="120"/>
    <n v="1440"/>
  </r>
  <r>
    <s v="1010US"/>
    <x v="0"/>
    <x v="0"/>
    <n v="68099"/>
    <d v="2020-06-20T00:00:00"/>
    <n v="8020"/>
    <s v="Erma"/>
    <n v="105"/>
    <s v="Women crop top black"/>
    <n v="140"/>
    <n v="1400"/>
  </r>
  <r>
    <s v="1010US"/>
    <x v="0"/>
    <x v="0"/>
    <n v="68099"/>
    <d v="2020-06-21T00:00:00"/>
    <n v="8020"/>
    <s v="Erma"/>
    <n v="107"/>
    <s v="Women basics"/>
    <n v="170"/>
    <n v="850"/>
  </r>
  <r>
    <s v="1010US"/>
    <x v="0"/>
    <x v="0"/>
    <n v="68101"/>
    <d v="2020-06-15T00:00:00"/>
    <n v="8010"/>
    <s v="Dellicia"/>
    <n v="104"/>
    <s v="Women type T simple black"/>
    <n v="190"/>
    <n v="2280"/>
  </r>
  <r>
    <s v="1010US"/>
    <x v="0"/>
    <x v="0"/>
    <n v="68101"/>
    <d v="2020-06-16T00:00:00"/>
    <n v="8010"/>
    <s v="Dellicia"/>
    <n v="105"/>
    <s v="Women crop top black"/>
    <n v="140"/>
    <n v="1400"/>
  </r>
  <r>
    <s v="1010US"/>
    <x v="0"/>
    <x v="0"/>
    <n v="65627"/>
    <d v="2020-06-17T00:00:00"/>
    <n v="8020"/>
    <s v="Erma"/>
    <n v="103"/>
    <s v="Women type T simple white"/>
    <n v="140"/>
    <n v="1680"/>
  </r>
  <r>
    <s v="1010US"/>
    <x v="0"/>
    <x v="0"/>
    <n v="65627"/>
    <d v="2020-06-18T00:00:00"/>
    <n v="8020"/>
    <s v="Erma"/>
    <n v="104"/>
    <s v="Women type T simple black"/>
    <n v="160"/>
    <n v="1920"/>
  </r>
  <r>
    <s v="1010US"/>
    <x v="0"/>
    <x v="0"/>
    <n v="65629"/>
    <d v="2020-06-19T00:00:00"/>
    <n v="8010"/>
    <s v="Dellicia"/>
    <n v="103"/>
    <s v="Women type T simple white"/>
    <n v="190"/>
    <n v="2280"/>
  </r>
  <r>
    <s v="1010US"/>
    <x v="0"/>
    <x v="0"/>
    <n v="65629"/>
    <d v="2020-06-20T00:00:00"/>
    <n v="8010"/>
    <s v="Dellicia"/>
    <n v="104"/>
    <s v="Women type T simple black"/>
    <n v="130"/>
    <n v="1560"/>
  </r>
  <r>
    <s v="1010US"/>
    <x v="0"/>
    <x v="0"/>
    <n v="65629"/>
    <d v="2020-06-21T00:00:00"/>
    <n v="8010"/>
    <s v="Dellicia"/>
    <n v="105"/>
    <s v="Women crop top black"/>
    <n v="140"/>
    <n v="1400"/>
  </r>
  <r>
    <s v="1010US"/>
    <x v="0"/>
    <x v="0"/>
    <n v="65631"/>
    <d v="2020-06-22T00:00:00"/>
    <n v="8020"/>
    <s v="Erma"/>
    <n v="107"/>
    <s v="Women basics"/>
    <n v="190"/>
    <n v="950"/>
  </r>
  <r>
    <s v="1010US"/>
    <x v="0"/>
    <x v="0"/>
    <n v="65631"/>
    <d v="2020-06-23T00:00:00"/>
    <n v="8020"/>
    <s v="Erma"/>
    <n v="103"/>
    <s v="Women type T simple white"/>
    <n v="120"/>
    <n v="1440"/>
  </r>
  <r>
    <s v="1020US"/>
    <x v="1"/>
    <x v="0"/>
    <n v="24030"/>
    <d v="2020-06-01T00:00:00"/>
    <n v="8020"/>
    <s v="Erma"/>
    <n v="101"/>
    <s v="Men type T simple white"/>
    <n v="130"/>
    <n v="1560"/>
  </r>
  <r>
    <s v="1020US"/>
    <x v="1"/>
    <x v="0"/>
    <n v="24030"/>
    <d v="2020-06-02T00:00:00"/>
    <n v="8020"/>
    <s v="Erma"/>
    <n v="102"/>
    <s v="Men type T simple black"/>
    <n v="30"/>
    <n v="360"/>
  </r>
  <r>
    <s v="1020US"/>
    <x v="1"/>
    <x v="0"/>
    <n v="24030"/>
    <d v="2020-06-03T00:00:00"/>
    <n v="8020"/>
    <s v="Erma"/>
    <n v="106"/>
    <s v="Men basics"/>
    <n v="60"/>
    <n v="300"/>
  </r>
  <r>
    <s v="1020US"/>
    <x v="1"/>
    <x v="0"/>
    <n v="24030"/>
    <d v="2020-06-04T00:00:00"/>
    <n v="8020"/>
    <s v="Erma"/>
    <n v="108"/>
    <s v="Laptop bag black"/>
    <n v="80"/>
    <n v="2240"/>
  </r>
  <r>
    <s v="1020US"/>
    <x v="1"/>
    <x v="0"/>
    <n v="24031"/>
    <d v="2020-06-05T00:00:00"/>
    <n v="8020"/>
    <s v="Erma"/>
    <n v="101"/>
    <s v="Men type T simple white"/>
    <n v="100"/>
    <n v="1200"/>
  </r>
  <r>
    <s v="1020US"/>
    <x v="1"/>
    <x v="0"/>
    <n v="24031"/>
    <d v="2020-06-06T00:00:00"/>
    <n v="8020"/>
    <s v="Erma"/>
    <n v="108"/>
    <s v="Laptop bag black"/>
    <n v="20"/>
    <n v="560"/>
  </r>
  <r>
    <s v="1020US"/>
    <x v="1"/>
    <x v="0"/>
    <n v="24031"/>
    <d v="2020-06-07T00:00:00"/>
    <n v="8020"/>
    <s v="Erma"/>
    <n v="113"/>
    <s v="Men dress shirt black"/>
    <n v="100"/>
    <n v="2500"/>
  </r>
  <r>
    <s v="1020US"/>
    <x v="1"/>
    <x v="0"/>
    <n v="28112"/>
    <d v="2020-06-08T00:00:00"/>
    <n v="8020"/>
    <s v="Erma"/>
    <n v="114"/>
    <s v="Men dress shirt grey"/>
    <n v="50"/>
    <n v="1250"/>
  </r>
  <r>
    <s v="1020US"/>
    <x v="1"/>
    <x v="0"/>
    <n v="28112"/>
    <d v="2020-06-09T00:00:00"/>
    <n v="8020"/>
    <s v="Erma"/>
    <n v="101"/>
    <s v="Men type T simple white"/>
    <n v="40"/>
    <n v="480"/>
  </r>
  <r>
    <s v="1020US"/>
    <x v="1"/>
    <x v="0"/>
    <n v="28112"/>
    <d v="2020-06-10T00:00:00"/>
    <n v="8020"/>
    <s v="Erma"/>
    <n v="102"/>
    <s v="Men type T simple black"/>
    <n v="70"/>
    <n v="840"/>
  </r>
  <r>
    <s v="1020US"/>
    <x v="1"/>
    <x v="0"/>
    <n v="28112"/>
    <d v="2020-06-11T00:00:00"/>
    <n v="8020"/>
    <s v="Erma"/>
    <n v="106"/>
    <s v="Men basics"/>
    <n v="70"/>
    <n v="350"/>
  </r>
  <r>
    <s v="1020US"/>
    <x v="1"/>
    <x v="0"/>
    <n v="28112"/>
    <d v="2020-06-12T00:00:00"/>
    <n v="8020"/>
    <s v="Erma"/>
    <n v="108"/>
    <s v="Laptop bag black"/>
    <n v="10"/>
    <n v="280"/>
  </r>
  <r>
    <s v="1020US"/>
    <x v="1"/>
    <x v="0"/>
    <n v="28112"/>
    <d v="2020-06-13T00:00:00"/>
    <n v="8020"/>
    <s v="Erma"/>
    <n v="117"/>
    <s v="Men shorts grey"/>
    <n v="80"/>
    <n v="1440"/>
  </r>
  <r>
    <s v="1020US"/>
    <x v="1"/>
    <x v="0"/>
    <n v="28112"/>
    <d v="2020-06-14T00:00:00"/>
    <n v="8020"/>
    <s v="Erma"/>
    <n v="118"/>
    <s v="Men shorts black"/>
    <n v="70"/>
    <n v="1260"/>
  </r>
  <r>
    <s v="1020US"/>
    <x v="1"/>
    <x v="0"/>
    <n v="25442"/>
    <d v="2020-06-15T00:00:00"/>
    <n v="8010"/>
    <s v="Dellicia"/>
    <n v="118"/>
    <s v="Men shorts black"/>
    <n v="70"/>
    <n v="1260"/>
  </r>
  <r>
    <s v="1020US"/>
    <x v="1"/>
    <x v="0"/>
    <n v="25442"/>
    <d v="2020-06-16T00:00:00"/>
    <n v="8010"/>
    <s v="Dellicia"/>
    <n v="117"/>
    <s v="Men shorts grey"/>
    <n v="80"/>
    <n v="1440"/>
  </r>
  <r>
    <s v="1020US"/>
    <x v="1"/>
    <x v="0"/>
    <n v="25442"/>
    <d v="2020-06-17T00:00:00"/>
    <n v="8010"/>
    <s v="Dellicia"/>
    <n v="118"/>
    <s v="Men shorts black"/>
    <n v="70"/>
    <n v="1260"/>
  </r>
  <r>
    <s v="1020US"/>
    <x v="1"/>
    <x v="0"/>
    <n v="25442"/>
    <d v="2020-06-18T00:00:00"/>
    <n v="8010"/>
    <s v="Dellicia"/>
    <n v="116"/>
    <s v="Unisex tank top white"/>
    <n v="60"/>
    <n v="360"/>
  </r>
  <r>
    <s v="1020US"/>
    <x v="1"/>
    <x v="0"/>
    <n v="25442"/>
    <d v="2020-06-19T00:00:00"/>
    <n v="8010"/>
    <s v="Dellicia"/>
    <n v="106"/>
    <s v="Men basics"/>
    <n v="20"/>
    <n v="100"/>
  </r>
  <r>
    <s v="1020US"/>
    <x v="1"/>
    <x v="0"/>
    <n v="25442"/>
    <d v="2020-06-20T00:00:00"/>
    <n v="8010"/>
    <s v="Dellicia"/>
    <n v="101"/>
    <s v="Men type T simple white"/>
    <n v="40"/>
    <n v="480"/>
  </r>
  <r>
    <s v="1020US"/>
    <x v="1"/>
    <x v="0"/>
    <n v="25442"/>
    <d v="2020-06-21T00:00:00"/>
    <n v="8010"/>
    <s v="Dellicia"/>
    <n v="102"/>
    <s v="Men type T simple black"/>
    <n v="10"/>
    <n v="120"/>
  </r>
  <r>
    <s v="1040DE"/>
    <x v="2"/>
    <x v="1"/>
    <n v="44030"/>
    <d v="2020-06-01T00:00:00"/>
    <n v="8060"/>
    <s v="Liebher"/>
    <n v="108"/>
    <s v="Laptop bag black"/>
    <n v="60"/>
    <n v="1970"/>
  </r>
  <r>
    <s v="1040DE"/>
    <x v="2"/>
    <x v="1"/>
    <n v="44030"/>
    <d v="2020-06-02T00:00:00"/>
    <n v="8060"/>
    <s v="Liebher"/>
    <n v="109"/>
    <s v="Laptop bag red"/>
    <n v="60"/>
    <n v="1970"/>
  </r>
  <r>
    <s v="1040DE"/>
    <x v="2"/>
    <x v="1"/>
    <n v="44032"/>
    <d v="2020-06-01T00:00:00"/>
    <n v="8060"/>
    <s v="Liebher"/>
    <n v="108"/>
    <s v="Laptop bag black"/>
    <n v="60"/>
    <n v="1970"/>
  </r>
  <r>
    <s v="1040DE"/>
    <x v="2"/>
    <x v="1"/>
    <n v="44032"/>
    <d v="2020-06-02T00:00:00"/>
    <n v="8060"/>
    <s v="Liebher"/>
    <n v="109"/>
    <s v="Laptop bag red"/>
    <n v="70"/>
    <n v="2300"/>
  </r>
  <r>
    <s v="1040DE"/>
    <x v="2"/>
    <x v="1"/>
    <n v="44031"/>
    <d v="2020-06-01T00:00:00"/>
    <n v="8050"/>
    <s v="Aida GmbH"/>
    <n v="108"/>
    <s v="Laptop bag black"/>
    <n v="60"/>
    <n v="1970"/>
  </r>
  <r>
    <s v="1040DE"/>
    <x v="2"/>
    <x v="1"/>
    <n v="44031"/>
    <d v="2020-06-02T00:00:00"/>
    <n v="8050"/>
    <s v="Aida GmbH"/>
    <n v="109"/>
    <s v="Laptop bag red"/>
    <n v="50"/>
    <n v="1640"/>
  </r>
  <r>
    <s v="1040DE"/>
    <x v="2"/>
    <x v="1"/>
    <n v="44031"/>
    <d v="2020-06-07T00:00:00"/>
    <n v="8050"/>
    <s v="Aida GmbH"/>
    <n v="110"/>
    <s v="Smartphone case diamond"/>
    <n v="60"/>
    <n v="4230"/>
  </r>
  <r>
    <s v="1040DE"/>
    <x v="2"/>
    <x v="1"/>
    <n v="48112"/>
    <d v="2020-06-08T00:00:00"/>
    <n v="8060"/>
    <s v="Liebher"/>
    <n v="109"/>
    <s v="Laptop bag red"/>
    <n v="60"/>
    <n v="1970"/>
  </r>
  <r>
    <s v="1040DE"/>
    <x v="2"/>
    <x v="1"/>
    <n v="48112"/>
    <d v="2020-06-09T00:00:00"/>
    <n v="8060"/>
    <s v="Liebher"/>
    <n v="110"/>
    <s v="Smartphone case diamond"/>
    <n v="50"/>
    <n v="3520"/>
  </r>
  <r>
    <s v="1040DE"/>
    <x v="2"/>
    <x v="1"/>
    <n v="48114"/>
    <d v="2020-06-08T00:00:00"/>
    <n v="8050"/>
    <s v="Aida GmbH"/>
    <n v="109"/>
    <s v="Laptop bag red"/>
    <n v="60"/>
    <n v="1970"/>
  </r>
  <r>
    <s v="1040DE"/>
    <x v="2"/>
    <x v="1"/>
    <n v="48114"/>
    <d v="2020-06-09T00:00:00"/>
    <n v="8050"/>
    <s v="Aida GmbH"/>
    <n v="110"/>
    <s v="Smartphone case diamond"/>
    <n v="60"/>
    <n v="4230"/>
  </r>
  <r>
    <s v="1040DE"/>
    <x v="2"/>
    <x v="1"/>
    <n v="48114"/>
    <d v="2020-06-12T00:00:00"/>
    <n v="8050"/>
    <s v="Aida GmbH"/>
    <n v="111"/>
    <s v="Smartphone case simple"/>
    <n v="80"/>
    <n v="1880"/>
  </r>
  <r>
    <s v="1040DE"/>
    <x v="2"/>
    <x v="1"/>
    <n v="48116"/>
    <d v="2020-06-08T00:00:00"/>
    <n v="8060"/>
    <s v="Liebher"/>
    <n v="109"/>
    <s v="Laptop bag red"/>
    <n v="60"/>
    <n v="1970"/>
  </r>
  <r>
    <s v="1040DE"/>
    <x v="2"/>
    <x v="1"/>
    <n v="48116"/>
    <d v="2020-06-09T00:00:00"/>
    <n v="8060"/>
    <s v="Liebher"/>
    <n v="110"/>
    <s v="Smartphone case diamond"/>
    <n v="60"/>
    <n v="4230"/>
  </r>
  <r>
    <s v="1040DE"/>
    <x v="2"/>
    <x v="1"/>
    <n v="45442"/>
    <d v="2020-06-15T00:00:00"/>
    <n v="8050"/>
    <s v="Aida GmbH"/>
    <n v="108"/>
    <s v="Laptop bag black"/>
    <n v="50"/>
    <n v="1640"/>
  </r>
  <r>
    <s v="1040DE"/>
    <x v="2"/>
    <x v="1"/>
    <n v="45442"/>
    <d v="2020-06-16T00:00:00"/>
    <n v="8050"/>
    <s v="Aida GmbH"/>
    <n v="109"/>
    <s v="Laptop bag red"/>
    <n v="60"/>
    <n v="1970"/>
  </r>
  <r>
    <s v="1040DE"/>
    <x v="2"/>
    <x v="1"/>
    <n v="45444"/>
    <d v="2020-06-15T00:00:00"/>
    <n v="8060"/>
    <s v="Liebher"/>
    <n v="108"/>
    <s v="Laptop bag black"/>
    <n v="60"/>
    <n v="1970"/>
  </r>
  <r>
    <s v="1040DE"/>
    <x v="2"/>
    <x v="1"/>
    <n v="45444"/>
    <d v="2020-06-16T00:00:00"/>
    <n v="8060"/>
    <s v="Liebher"/>
    <n v="109"/>
    <s v="Laptop bag red"/>
    <n v="70"/>
    <n v="2300"/>
  </r>
  <r>
    <s v="1040DE"/>
    <x v="2"/>
    <x v="1"/>
    <n v="45444"/>
    <d v="2020-06-19T00:00:00"/>
    <n v="8060"/>
    <s v="Liebher"/>
    <n v="110"/>
    <s v="Smartphone case diamond"/>
    <n v="60"/>
    <n v="4230"/>
  </r>
  <r>
    <s v="1040DE"/>
    <x v="2"/>
    <x v="1"/>
    <n v="45446"/>
    <d v="2020-06-15T00:00:00"/>
    <n v="8050"/>
    <s v="Aida GmbH"/>
    <n v="111"/>
    <s v="Smartphone case simple"/>
    <n v="80"/>
    <n v="1880"/>
  </r>
  <r>
    <s v="1040DE"/>
    <x v="2"/>
    <x v="1"/>
    <n v="45446"/>
    <d v="2020-06-16T00:00:00"/>
    <n v="8050"/>
    <s v="Aida GmbH"/>
    <n v="108"/>
    <s v="Laptop bag black"/>
    <n v="50"/>
    <n v="1640"/>
  </r>
  <r>
    <s v="1040DE"/>
    <x v="2"/>
    <x v="1"/>
    <n v="44015"/>
    <d v="2020-06-18T00:00:00"/>
    <n v="8060"/>
    <s v="Liebher"/>
    <n v="108"/>
    <s v="Laptop bag black"/>
    <n v="60"/>
    <n v="1970"/>
  </r>
  <r>
    <s v="1040DE"/>
    <x v="2"/>
    <x v="1"/>
    <n v="44015"/>
    <d v="2020-06-23T00:00:00"/>
    <n v="8060"/>
    <s v="Liebher"/>
    <n v="109"/>
    <s v="Laptop bag red"/>
    <n v="70"/>
    <n v="2300"/>
  </r>
  <r>
    <s v="1040DE"/>
    <x v="2"/>
    <x v="1"/>
    <n v="44017"/>
    <d v="2020-06-16T00:00:00"/>
    <n v="8060"/>
    <s v="Liebher"/>
    <n v="108"/>
    <s v="Laptop bag black"/>
    <n v="70"/>
    <n v="2300"/>
  </r>
  <r>
    <s v="1040DE"/>
    <x v="2"/>
    <x v="1"/>
    <n v="44017"/>
    <d v="2020-06-25T00:00:00"/>
    <n v="8060"/>
    <s v="Liebher"/>
    <n v="109"/>
    <s v="Laptop bag red"/>
    <n v="70"/>
    <n v="2300"/>
  </r>
  <r>
    <s v="1040DE"/>
    <x v="2"/>
    <x v="1"/>
    <n v="44016"/>
    <d v="2020-06-16T00:00:00"/>
    <n v="8050"/>
    <s v="Aida GmbH"/>
    <n v="108"/>
    <s v="Laptop bag black"/>
    <n v="70"/>
    <n v="2300"/>
  </r>
  <r>
    <s v="1040DE"/>
    <x v="2"/>
    <x v="1"/>
    <n v="44016"/>
    <d v="2020-06-18T00:00:00"/>
    <n v="8050"/>
    <s v="Aida GmbH"/>
    <n v="109"/>
    <s v="Laptop bag red"/>
    <n v="60"/>
    <n v="1970"/>
  </r>
  <r>
    <s v="1040DE"/>
    <x v="2"/>
    <x v="1"/>
    <n v="44016"/>
    <d v="2020-06-23T00:00:00"/>
    <n v="8050"/>
    <s v="Aida GmbH"/>
    <n v="110"/>
    <s v="Smartphone case diamond"/>
    <n v="50"/>
    <n v="3520"/>
  </r>
  <r>
    <s v="1040DE"/>
    <x v="2"/>
    <x v="1"/>
    <n v="48097"/>
    <d v="2020-06-29T00:00:00"/>
    <n v="8060"/>
    <s v="Liebher"/>
    <n v="109"/>
    <s v="Laptop bag red"/>
    <n v="60"/>
    <n v="1970"/>
  </r>
  <r>
    <s v="1040DE"/>
    <x v="2"/>
    <x v="1"/>
    <n v="48097"/>
    <d v="2020-06-30T00:00:00"/>
    <n v="8060"/>
    <s v="Liebher"/>
    <n v="110"/>
    <s v="Smartphone case diamond"/>
    <n v="70"/>
    <n v="4930"/>
  </r>
  <r>
    <s v="1040DE"/>
    <x v="2"/>
    <x v="1"/>
    <n v="48099"/>
    <d v="2020-06-15T00:00:00"/>
    <n v="8050"/>
    <s v="Aida GmbH"/>
    <n v="109"/>
    <s v="Laptop bag red"/>
    <n v="60"/>
    <n v="1970"/>
  </r>
  <r>
    <s v="1040DE"/>
    <x v="2"/>
    <x v="1"/>
    <n v="48099"/>
    <d v="2020-06-16T00:00:00"/>
    <n v="8050"/>
    <s v="Aida GmbH"/>
    <n v="110"/>
    <s v="Smartphone case diamond"/>
    <n v="60"/>
    <n v="4230"/>
  </r>
  <r>
    <s v="1040DE"/>
    <x v="2"/>
    <x v="1"/>
    <n v="48099"/>
    <d v="2020-06-17T00:00:00"/>
    <n v="8050"/>
    <s v="Aida GmbH"/>
    <n v="111"/>
    <s v="Smartphone case simple"/>
    <n v="60"/>
    <n v="1410"/>
  </r>
  <r>
    <s v="1040DE"/>
    <x v="2"/>
    <x v="1"/>
    <n v="48101"/>
    <d v="2020-06-18T00:00:00"/>
    <n v="8060"/>
    <s v="Liebher"/>
    <n v="109"/>
    <s v="Laptop bag red"/>
    <n v="60"/>
    <n v="1970"/>
  </r>
  <r>
    <s v="1040DE"/>
    <x v="2"/>
    <x v="1"/>
    <n v="48101"/>
    <d v="2020-06-19T00:00:00"/>
    <n v="8060"/>
    <s v="Liebher"/>
    <n v="110"/>
    <s v="Smartphone case diamond"/>
    <n v="50"/>
    <n v="3520"/>
  </r>
  <r>
    <s v="1040DE"/>
    <x v="2"/>
    <x v="1"/>
    <n v="45427"/>
    <d v="2020-06-20T00:00:00"/>
    <n v="8050"/>
    <s v="Aida GmbH"/>
    <n v="108"/>
    <s v="Laptop bag black"/>
    <n v="70"/>
    <n v="2300"/>
  </r>
  <r>
    <s v="1040DE"/>
    <x v="2"/>
    <x v="1"/>
    <n v="45427"/>
    <d v="2020-06-21T00:00:00"/>
    <n v="8050"/>
    <s v="Aida GmbH"/>
    <n v="109"/>
    <s v="Laptop bag red"/>
    <n v="60"/>
    <n v="1970"/>
  </r>
  <r>
    <s v="1040DE"/>
    <x v="2"/>
    <x v="1"/>
    <n v="45429"/>
    <d v="2020-06-22T00:00:00"/>
    <n v="8060"/>
    <s v="Liebher"/>
    <n v="108"/>
    <s v="Laptop bag black"/>
    <n v="80"/>
    <n v="2630"/>
  </r>
  <r>
    <s v="1040DE"/>
    <x v="2"/>
    <x v="1"/>
    <n v="45429"/>
    <d v="2020-06-23T00:00:00"/>
    <n v="8060"/>
    <s v="Liebher"/>
    <n v="109"/>
    <s v="Laptop bag red"/>
    <n v="80"/>
    <n v="2630"/>
  </r>
  <r>
    <s v="1040DE"/>
    <x v="2"/>
    <x v="1"/>
    <n v="45429"/>
    <d v="2020-06-24T00:00:00"/>
    <n v="8060"/>
    <s v="Liebher"/>
    <n v="110"/>
    <s v="Smartphone case diamond"/>
    <n v="50"/>
    <n v="3520"/>
  </r>
  <r>
    <s v="1040DE"/>
    <x v="2"/>
    <x v="1"/>
    <n v="45431"/>
    <d v="2020-06-25T00:00:00"/>
    <n v="8050"/>
    <s v="Aida GmbH"/>
    <n v="111"/>
    <s v="Smartphone case simple"/>
    <n v="60"/>
    <n v="1410"/>
  </r>
  <r>
    <s v="1040DE"/>
    <x v="2"/>
    <x v="1"/>
    <n v="45431"/>
    <d v="2020-06-26T00:00:00"/>
    <n v="8050"/>
    <s v="Aida GmbH"/>
    <n v="108"/>
    <s v="Laptop bag black"/>
    <n v="60"/>
    <n v="1970"/>
  </r>
  <r>
    <m/>
    <x v="3"/>
    <x v="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F9CA1-43DF-4345-8A49-7085E628D33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BC7C2-BBB5-41A5-91C9-28C050ACE0C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8F4A8-05BA-4BC8-8C28-BD962963FF11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2018F-A756-43F8-82C1-B42F4A4ADE38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h="1" x="3"/>
        <item h="1" x="0"/>
        <item h="1" x="1"/>
        <item sd="0" x="2"/>
        <item t="default"/>
      </items>
    </pivotField>
    <pivotField showAll="0"/>
    <pivotField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dataField="1" showAll="0"/>
  </pivotFields>
  <rowFields count="2">
    <field x="6"/>
    <field x="3"/>
  </rowFields>
  <rowItems count="2">
    <i>
      <x v="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8EE1A-75AC-4E2C-8DE6-0B1F614DE374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CFFEE-A8B2-4D78-9217-58F3DDCD5301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dataField="1"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Sales Document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C4DDC-FE4F-4BF6-83E8-C36A61609942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4DEDC-0250-4429-A77F-5252C9E9074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5">
        <item h="1" x="2"/>
        <item h="1" x="1"/>
        <item x="0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44AF5-F88A-4CD1-8AE6-29C0ED3C21A3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Descrip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4E6DB-CD70-4818-9A0D-5A7A66A64C04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141F-05B8-425B-8AF0-4DF5398AF49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D702F-0E1B-4AA3-9FD1-0D4496A5166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2">
    <i>
      <x v="1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CD79F-C422-4BA6-A0C6-090A2E87489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2">
    <field x="6"/>
    <field x="4"/>
  </rowFields>
  <rowItems count="20">
    <i>
      <x v="1"/>
    </i>
    <i r="1"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344D-C527-4943-874F-39E02311291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3BAF2-C853-448D-8565-2CFE415B4D1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21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F1" workbookViewId="0">
      <selection activeCell="M17" sqref="M17:Q17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4" x14ac:dyDescent="0.25">
      <c r="M1" s="17"/>
    </row>
    <row r="2" spans="1:14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25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BAB7-C30C-42DA-AE6E-7FB78F74EF51}">
  <dimension ref="A1:B8"/>
  <sheetViews>
    <sheetView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17">
        <v>9</v>
      </c>
      <c r="B1" s="9" t="s">
        <v>27</v>
      </c>
    </row>
    <row r="3" spans="1:2" x14ac:dyDescent="0.25">
      <c r="A3" s="16" t="s">
        <v>35</v>
      </c>
      <c r="B3" t="s">
        <v>57</v>
      </c>
    </row>
    <row r="4" spans="1:2" x14ac:dyDescent="0.25">
      <c r="A4" s="10" t="s">
        <v>54</v>
      </c>
      <c r="B4">
        <v>916272</v>
      </c>
    </row>
    <row r="5" spans="1:2" x14ac:dyDescent="0.25">
      <c r="A5" s="10" t="s">
        <v>14</v>
      </c>
      <c r="B5">
        <v>1645019</v>
      </c>
    </row>
    <row r="6" spans="1:2" x14ac:dyDescent="0.25">
      <c r="A6" s="10" t="s">
        <v>21</v>
      </c>
      <c r="B6">
        <v>1694955</v>
      </c>
    </row>
    <row r="7" spans="1:2" x14ac:dyDescent="0.25">
      <c r="A7" s="10" t="s">
        <v>52</v>
      </c>
      <c r="B7">
        <v>1009659</v>
      </c>
    </row>
    <row r="8" spans="1:2" x14ac:dyDescent="0.25">
      <c r="A8" s="10" t="s">
        <v>37</v>
      </c>
      <c r="B8">
        <v>5265905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3A4D-4737-464C-A554-A27710D00C15}">
  <dimension ref="A1:F21"/>
  <sheetViews>
    <sheetView workbookViewId="0">
      <selection activeCell="G11" sqref="G11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6" width="12" bestFit="1" customWidth="1"/>
  </cols>
  <sheetData>
    <row r="1" spans="1:6" x14ac:dyDescent="0.25">
      <c r="A1" s="17">
        <v>10</v>
      </c>
      <c r="B1" s="9" t="s">
        <v>28</v>
      </c>
    </row>
    <row r="3" spans="1:6" x14ac:dyDescent="0.25">
      <c r="A3" s="16" t="s">
        <v>61</v>
      </c>
      <c r="B3" s="16" t="s">
        <v>58</v>
      </c>
    </row>
    <row r="4" spans="1:6" x14ac:dyDescent="0.25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25">
      <c r="A5" s="10" t="s">
        <v>43</v>
      </c>
      <c r="B5">
        <v>60</v>
      </c>
      <c r="D5">
        <v>36.666666666666664</v>
      </c>
      <c r="E5">
        <v>65</v>
      </c>
      <c r="F5">
        <v>57.333333333333336</v>
      </c>
    </row>
    <row r="6" spans="1:6" x14ac:dyDescent="0.25">
      <c r="A6" s="10" t="s">
        <v>53</v>
      </c>
      <c r="B6">
        <v>58.333333333333336</v>
      </c>
      <c r="E6">
        <v>66</v>
      </c>
      <c r="F6">
        <v>63.125</v>
      </c>
    </row>
    <row r="7" spans="1:6" x14ac:dyDescent="0.25">
      <c r="A7" s="10" t="s">
        <v>42</v>
      </c>
      <c r="C7">
        <v>20</v>
      </c>
      <c r="D7">
        <v>65</v>
      </c>
      <c r="F7">
        <v>50</v>
      </c>
    </row>
    <row r="8" spans="1:6" x14ac:dyDescent="0.25">
      <c r="A8" s="10" t="s">
        <v>44</v>
      </c>
      <c r="D8">
        <v>100</v>
      </c>
      <c r="F8">
        <v>100</v>
      </c>
    </row>
    <row r="9" spans="1:6" x14ac:dyDescent="0.25">
      <c r="A9" s="10" t="s">
        <v>45</v>
      </c>
      <c r="D9">
        <v>50</v>
      </c>
      <c r="F9">
        <v>50</v>
      </c>
    </row>
    <row r="10" spans="1:6" x14ac:dyDescent="0.25">
      <c r="A10" s="10" t="s">
        <v>47</v>
      </c>
      <c r="C10">
        <v>70</v>
      </c>
      <c r="D10">
        <v>70</v>
      </c>
      <c r="F10">
        <v>70</v>
      </c>
    </row>
    <row r="11" spans="1:6" x14ac:dyDescent="0.25">
      <c r="A11" s="10" t="s">
        <v>46</v>
      </c>
      <c r="C11">
        <v>80</v>
      </c>
      <c r="D11">
        <v>80</v>
      </c>
      <c r="F11">
        <v>80</v>
      </c>
    </row>
    <row r="12" spans="1:6" x14ac:dyDescent="0.25">
      <c r="A12" s="10" t="s">
        <v>41</v>
      </c>
      <c r="C12">
        <v>10</v>
      </c>
      <c r="D12">
        <v>50</v>
      </c>
      <c r="F12">
        <v>36.666666666666664</v>
      </c>
    </row>
    <row r="13" spans="1:6" x14ac:dyDescent="0.25">
      <c r="A13" s="10" t="s">
        <v>40</v>
      </c>
      <c r="C13">
        <v>40</v>
      </c>
      <c r="D13">
        <v>90</v>
      </c>
      <c r="F13">
        <v>77.5</v>
      </c>
    </row>
    <row r="14" spans="1:6" x14ac:dyDescent="0.25">
      <c r="A14" s="10" t="s">
        <v>55</v>
      </c>
      <c r="B14">
        <v>57.5</v>
      </c>
      <c r="E14">
        <v>56.666666666666664</v>
      </c>
      <c r="F14">
        <v>57</v>
      </c>
    </row>
    <row r="15" spans="1:6" x14ac:dyDescent="0.25">
      <c r="A15" s="10" t="s">
        <v>56</v>
      </c>
      <c r="B15">
        <v>70</v>
      </c>
      <c r="F15">
        <v>70</v>
      </c>
    </row>
    <row r="16" spans="1:6" x14ac:dyDescent="0.25">
      <c r="A16" s="10" t="s">
        <v>48</v>
      </c>
      <c r="C16">
        <v>60</v>
      </c>
      <c r="F16">
        <v>60</v>
      </c>
    </row>
    <row r="17" spans="1:6" x14ac:dyDescent="0.25">
      <c r="A17" s="10" t="s">
        <v>30</v>
      </c>
      <c r="D17">
        <v>160</v>
      </c>
      <c r="F17">
        <v>160</v>
      </c>
    </row>
    <row r="18" spans="1:6" x14ac:dyDescent="0.25">
      <c r="A18" s="10" t="s">
        <v>24</v>
      </c>
      <c r="C18">
        <v>146.66666666666666</v>
      </c>
      <c r="D18">
        <v>137.5</v>
      </c>
      <c r="F18">
        <v>143</v>
      </c>
    </row>
    <row r="19" spans="1:6" x14ac:dyDescent="0.25">
      <c r="A19" s="10" t="s">
        <v>17</v>
      </c>
      <c r="C19">
        <v>151</v>
      </c>
      <c r="D19">
        <v>136.66666666666666</v>
      </c>
      <c r="F19">
        <v>145.625</v>
      </c>
    </row>
    <row r="20" spans="1:6" x14ac:dyDescent="0.25">
      <c r="A20" s="10" t="s">
        <v>15</v>
      </c>
      <c r="C20">
        <v>146.66666666666666</v>
      </c>
      <c r="D20">
        <v>140</v>
      </c>
      <c r="F20">
        <v>143.33333333333334</v>
      </c>
    </row>
    <row r="21" spans="1:6" x14ac:dyDescent="0.25">
      <c r="A21" s="10" t="s">
        <v>37</v>
      </c>
      <c r="B21">
        <v>61</v>
      </c>
      <c r="C21">
        <v>124.82758620689656</v>
      </c>
      <c r="D21">
        <v>110.58823529411765</v>
      </c>
      <c r="E21">
        <v>63.18181818181818</v>
      </c>
      <c r="F21">
        <v>95.142857142857139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B837-DD69-4A3F-BA13-660877CD1D33}">
  <dimension ref="A1:B32"/>
  <sheetViews>
    <sheetView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2" x14ac:dyDescent="0.25">
      <c r="A1" s="17">
        <v>11</v>
      </c>
      <c r="B1" s="9" t="s">
        <v>29</v>
      </c>
    </row>
    <row r="3" spans="1:2" x14ac:dyDescent="0.25">
      <c r="A3" s="16" t="s">
        <v>35</v>
      </c>
      <c r="B3" t="s">
        <v>36</v>
      </c>
    </row>
    <row r="4" spans="1:2" x14ac:dyDescent="0.25">
      <c r="A4" s="18">
        <v>43983</v>
      </c>
      <c r="B4">
        <v>12630</v>
      </c>
    </row>
    <row r="5" spans="1:2" x14ac:dyDescent="0.25">
      <c r="A5" s="18">
        <v>43984</v>
      </c>
      <c r="B5">
        <v>12990</v>
      </c>
    </row>
    <row r="6" spans="1:2" x14ac:dyDescent="0.25">
      <c r="A6" s="18">
        <v>43985</v>
      </c>
      <c r="B6">
        <v>1980</v>
      </c>
    </row>
    <row r="7" spans="1:2" x14ac:dyDescent="0.25">
      <c r="A7" s="18">
        <v>43986</v>
      </c>
      <c r="B7">
        <v>3840</v>
      </c>
    </row>
    <row r="8" spans="1:2" x14ac:dyDescent="0.25">
      <c r="A8" s="18">
        <v>43987</v>
      </c>
      <c r="B8">
        <v>1800</v>
      </c>
    </row>
    <row r="9" spans="1:2" x14ac:dyDescent="0.25">
      <c r="A9" s="18">
        <v>43988</v>
      </c>
      <c r="B9">
        <v>2960</v>
      </c>
    </row>
    <row r="10" spans="1:2" x14ac:dyDescent="0.25">
      <c r="A10" s="18">
        <v>43989</v>
      </c>
      <c r="B10">
        <v>7730</v>
      </c>
    </row>
    <row r="11" spans="1:2" x14ac:dyDescent="0.25">
      <c r="A11" s="18">
        <v>43990</v>
      </c>
      <c r="B11">
        <v>9320</v>
      </c>
    </row>
    <row r="12" spans="1:2" x14ac:dyDescent="0.25">
      <c r="A12" s="18">
        <v>43991</v>
      </c>
      <c r="B12">
        <v>13660</v>
      </c>
    </row>
    <row r="13" spans="1:2" x14ac:dyDescent="0.25">
      <c r="A13" s="18">
        <v>43992</v>
      </c>
      <c r="B13">
        <v>4320</v>
      </c>
    </row>
    <row r="14" spans="1:2" x14ac:dyDescent="0.25">
      <c r="A14" s="18">
        <v>43993</v>
      </c>
      <c r="B14">
        <v>3930</v>
      </c>
    </row>
    <row r="15" spans="1:2" x14ac:dyDescent="0.25">
      <c r="A15" s="18">
        <v>43994</v>
      </c>
      <c r="B15">
        <v>4640</v>
      </c>
    </row>
    <row r="16" spans="1:2" x14ac:dyDescent="0.25">
      <c r="A16" s="18">
        <v>43995</v>
      </c>
      <c r="B16">
        <v>5040</v>
      </c>
    </row>
    <row r="17" spans="1:2" x14ac:dyDescent="0.25">
      <c r="A17" s="18">
        <v>43996</v>
      </c>
      <c r="B17">
        <v>4600</v>
      </c>
    </row>
    <row r="18" spans="1:2" x14ac:dyDescent="0.25">
      <c r="A18" s="18">
        <v>43997</v>
      </c>
      <c r="B18">
        <v>14000</v>
      </c>
    </row>
    <row r="19" spans="1:2" x14ac:dyDescent="0.25">
      <c r="A19" s="18">
        <v>43998</v>
      </c>
      <c r="B19">
        <v>20100</v>
      </c>
    </row>
    <row r="20" spans="1:2" x14ac:dyDescent="0.25">
      <c r="A20" s="18">
        <v>43999</v>
      </c>
      <c r="B20">
        <v>6030</v>
      </c>
    </row>
    <row r="21" spans="1:2" x14ac:dyDescent="0.25">
      <c r="A21" s="18">
        <v>44000</v>
      </c>
      <c r="B21">
        <v>9490</v>
      </c>
    </row>
    <row r="22" spans="1:2" x14ac:dyDescent="0.25">
      <c r="A22" s="18">
        <v>44001</v>
      </c>
      <c r="B22">
        <v>11570</v>
      </c>
    </row>
    <row r="23" spans="1:2" x14ac:dyDescent="0.25">
      <c r="A23" s="18">
        <v>44002</v>
      </c>
      <c r="B23">
        <v>5740</v>
      </c>
    </row>
    <row r="24" spans="1:2" x14ac:dyDescent="0.25">
      <c r="A24" s="18">
        <v>44003</v>
      </c>
      <c r="B24">
        <v>4340</v>
      </c>
    </row>
    <row r="25" spans="1:2" x14ac:dyDescent="0.25">
      <c r="A25" s="18">
        <v>44004</v>
      </c>
      <c r="B25">
        <v>3580</v>
      </c>
    </row>
    <row r="26" spans="1:2" x14ac:dyDescent="0.25">
      <c r="A26" s="18">
        <v>44005</v>
      </c>
      <c r="B26">
        <v>9890</v>
      </c>
    </row>
    <row r="27" spans="1:2" x14ac:dyDescent="0.25">
      <c r="A27" s="18">
        <v>44006</v>
      </c>
      <c r="B27">
        <v>3520</v>
      </c>
    </row>
    <row r="28" spans="1:2" x14ac:dyDescent="0.25">
      <c r="A28" s="18">
        <v>44007</v>
      </c>
      <c r="B28">
        <v>3710</v>
      </c>
    </row>
    <row r="29" spans="1:2" x14ac:dyDescent="0.25">
      <c r="A29" s="18">
        <v>44008</v>
      </c>
      <c r="B29">
        <v>1970</v>
      </c>
    </row>
    <row r="30" spans="1:2" x14ac:dyDescent="0.25">
      <c r="A30" s="18">
        <v>44011</v>
      </c>
      <c r="B30">
        <v>1970</v>
      </c>
    </row>
    <row r="31" spans="1:2" x14ac:dyDescent="0.25">
      <c r="A31" s="18">
        <v>44012</v>
      </c>
      <c r="B31">
        <v>4930</v>
      </c>
    </row>
    <row r="32" spans="1:2" x14ac:dyDescent="0.25">
      <c r="A32" s="18" t="s">
        <v>37</v>
      </c>
      <c r="B32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197B-BCA8-490C-BAC7-04093C8B966F}">
  <dimension ref="A1:B5"/>
  <sheetViews>
    <sheetView workbookViewId="0">
      <selection activeCell="H8" sqref="H8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2" x14ac:dyDescent="0.25">
      <c r="A1" s="17">
        <v>12</v>
      </c>
      <c r="B1" s="9" t="s">
        <v>31</v>
      </c>
    </row>
    <row r="3" spans="1:2" x14ac:dyDescent="0.25">
      <c r="A3" s="16" t="s">
        <v>35</v>
      </c>
      <c r="B3" t="s">
        <v>36</v>
      </c>
    </row>
    <row r="4" spans="1:2" x14ac:dyDescent="0.25">
      <c r="A4" s="10" t="s">
        <v>52</v>
      </c>
      <c r="B4">
        <v>58440</v>
      </c>
    </row>
    <row r="5" spans="1:2" x14ac:dyDescent="0.25">
      <c r="A5" s="10" t="s">
        <v>37</v>
      </c>
      <c r="B5">
        <v>58440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0FFE-0BC8-4458-A46F-6F3D7F206D0A}">
  <dimension ref="A1:C17"/>
  <sheetViews>
    <sheetView workbookViewId="0">
      <selection activeCell="G8" sqref="G8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11.28515625" bestFit="1" customWidth="1"/>
    <col min="4" max="4" width="5.42578125" bestFit="1" customWidth="1"/>
    <col min="5" max="5" width="7.7109375" bestFit="1" customWidth="1"/>
    <col min="6" max="6" width="11.28515625" bestFit="1" customWidth="1"/>
  </cols>
  <sheetData>
    <row r="1" spans="1:3" x14ac:dyDescent="0.25">
      <c r="A1" s="17">
        <v>13</v>
      </c>
      <c r="B1" s="9" t="s">
        <v>32</v>
      </c>
    </row>
    <row r="3" spans="1:3" x14ac:dyDescent="0.25">
      <c r="A3" s="16" t="s">
        <v>59</v>
      </c>
      <c r="B3" s="16" t="s">
        <v>58</v>
      </c>
    </row>
    <row r="4" spans="1:3" x14ac:dyDescent="0.25">
      <c r="A4" s="16" t="s">
        <v>35</v>
      </c>
      <c r="B4" t="s">
        <v>21</v>
      </c>
      <c r="C4" t="s">
        <v>37</v>
      </c>
    </row>
    <row r="5" spans="1:3" x14ac:dyDescent="0.25">
      <c r="A5" s="10" t="s">
        <v>43</v>
      </c>
      <c r="B5">
        <v>110</v>
      </c>
      <c r="C5">
        <v>110</v>
      </c>
    </row>
    <row r="6" spans="1:3" x14ac:dyDescent="0.25">
      <c r="A6" s="10" t="s">
        <v>42</v>
      </c>
      <c r="B6">
        <v>130</v>
      </c>
      <c r="C6">
        <v>130</v>
      </c>
    </row>
    <row r="7" spans="1:3" x14ac:dyDescent="0.25">
      <c r="A7" s="10" t="s">
        <v>44</v>
      </c>
      <c r="B7">
        <v>100</v>
      </c>
      <c r="C7">
        <v>100</v>
      </c>
    </row>
    <row r="8" spans="1:3" x14ac:dyDescent="0.25">
      <c r="A8" s="10" t="s">
        <v>45</v>
      </c>
      <c r="B8">
        <v>50</v>
      </c>
      <c r="C8">
        <v>50</v>
      </c>
    </row>
    <row r="9" spans="1:3" x14ac:dyDescent="0.25">
      <c r="A9" s="10" t="s">
        <v>47</v>
      </c>
      <c r="B9">
        <v>70</v>
      </c>
      <c r="C9">
        <v>70</v>
      </c>
    </row>
    <row r="10" spans="1:3" x14ac:dyDescent="0.25">
      <c r="A10" s="10" t="s">
        <v>46</v>
      </c>
      <c r="B10">
        <v>80</v>
      </c>
      <c r="C10">
        <v>80</v>
      </c>
    </row>
    <row r="11" spans="1:3" x14ac:dyDescent="0.25">
      <c r="A11" s="10" t="s">
        <v>41</v>
      </c>
      <c r="B11">
        <v>100</v>
      </c>
      <c r="C11">
        <v>100</v>
      </c>
    </row>
    <row r="12" spans="1:3" x14ac:dyDescent="0.25">
      <c r="A12" s="10" t="s">
        <v>40</v>
      </c>
      <c r="B12">
        <v>270</v>
      </c>
      <c r="C12">
        <v>270</v>
      </c>
    </row>
    <row r="13" spans="1:3" x14ac:dyDescent="0.25">
      <c r="A13" s="10" t="s">
        <v>30</v>
      </c>
      <c r="B13">
        <v>640</v>
      </c>
      <c r="C13">
        <v>640</v>
      </c>
    </row>
    <row r="14" spans="1:3" x14ac:dyDescent="0.25">
      <c r="A14" s="10" t="s">
        <v>24</v>
      </c>
      <c r="B14">
        <v>550</v>
      </c>
      <c r="C14">
        <v>550</v>
      </c>
    </row>
    <row r="15" spans="1:3" x14ac:dyDescent="0.25">
      <c r="A15" s="10" t="s">
        <v>17</v>
      </c>
      <c r="B15">
        <v>820</v>
      </c>
      <c r="C15">
        <v>820</v>
      </c>
    </row>
    <row r="16" spans="1:3" x14ac:dyDescent="0.25">
      <c r="A16" s="10" t="s">
        <v>15</v>
      </c>
      <c r="B16">
        <v>840</v>
      </c>
      <c r="C16">
        <v>840</v>
      </c>
    </row>
    <row r="17" spans="1:3" x14ac:dyDescent="0.25">
      <c r="A17" s="10" t="s">
        <v>37</v>
      </c>
      <c r="B17">
        <v>3760</v>
      </c>
      <c r="C17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140F-CD7F-42F3-A420-B7A7D0E571D7}">
  <dimension ref="A1:C28"/>
  <sheetViews>
    <sheetView workbookViewId="0">
      <selection activeCell="H16" sqref="H16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5" width="12" bestFit="1" customWidth="1"/>
  </cols>
  <sheetData>
    <row r="1" spans="1:3" x14ac:dyDescent="0.25">
      <c r="A1" s="17">
        <v>14</v>
      </c>
      <c r="B1" s="9" t="s">
        <v>33</v>
      </c>
    </row>
    <row r="3" spans="1:3" x14ac:dyDescent="0.25">
      <c r="A3" s="16" t="s">
        <v>63</v>
      </c>
      <c r="B3" s="16" t="s">
        <v>58</v>
      </c>
    </row>
    <row r="4" spans="1:3" x14ac:dyDescent="0.25">
      <c r="A4" s="16" t="s">
        <v>35</v>
      </c>
      <c r="B4" t="s">
        <v>12</v>
      </c>
      <c r="C4" t="s">
        <v>37</v>
      </c>
    </row>
    <row r="5" spans="1:3" x14ac:dyDescent="0.25">
      <c r="A5" s="18">
        <v>43983</v>
      </c>
      <c r="B5">
        <v>66031</v>
      </c>
      <c r="C5">
        <v>66031</v>
      </c>
    </row>
    <row r="6" spans="1:3" x14ac:dyDescent="0.25">
      <c r="A6" s="18">
        <v>43984</v>
      </c>
      <c r="B6">
        <v>65939.75</v>
      </c>
      <c r="C6">
        <v>65939.75</v>
      </c>
    </row>
    <row r="7" spans="1:3" x14ac:dyDescent="0.25">
      <c r="A7" s="18">
        <v>43985</v>
      </c>
      <c r="B7">
        <v>65666</v>
      </c>
      <c r="C7">
        <v>65666</v>
      </c>
    </row>
    <row r="8" spans="1:3" x14ac:dyDescent="0.25">
      <c r="A8" s="18">
        <v>43986</v>
      </c>
      <c r="B8">
        <v>65666</v>
      </c>
      <c r="C8">
        <v>65666</v>
      </c>
    </row>
    <row r="9" spans="1:3" x14ac:dyDescent="0.25">
      <c r="A9" s="18">
        <v>43987</v>
      </c>
      <c r="B9">
        <v>65666</v>
      </c>
      <c r="C9">
        <v>65666</v>
      </c>
    </row>
    <row r="10" spans="1:3" x14ac:dyDescent="0.25">
      <c r="A10" s="18">
        <v>43988</v>
      </c>
      <c r="B10">
        <v>65666</v>
      </c>
      <c r="C10">
        <v>65666</v>
      </c>
    </row>
    <row r="11" spans="1:3" x14ac:dyDescent="0.25">
      <c r="A11" s="18">
        <v>43989</v>
      </c>
      <c r="B11">
        <v>66031</v>
      </c>
      <c r="C11">
        <v>66031</v>
      </c>
    </row>
    <row r="12" spans="1:3" x14ac:dyDescent="0.25">
      <c r="A12" s="18">
        <v>43990</v>
      </c>
      <c r="B12">
        <v>68112</v>
      </c>
      <c r="C12">
        <v>68112</v>
      </c>
    </row>
    <row r="13" spans="1:3" x14ac:dyDescent="0.25">
      <c r="A13" s="18">
        <v>43991</v>
      </c>
      <c r="B13">
        <v>68112</v>
      </c>
      <c r="C13">
        <v>68112</v>
      </c>
    </row>
    <row r="14" spans="1:3" x14ac:dyDescent="0.25">
      <c r="A14" s="18">
        <v>43992</v>
      </c>
      <c r="B14">
        <v>67065.5</v>
      </c>
      <c r="C14">
        <v>67065.5</v>
      </c>
    </row>
    <row r="15" spans="1:3" x14ac:dyDescent="0.25">
      <c r="A15" s="18">
        <v>43993</v>
      </c>
      <c r="B15">
        <v>67065.5</v>
      </c>
      <c r="C15">
        <v>67065.5</v>
      </c>
    </row>
    <row r="16" spans="1:3" x14ac:dyDescent="0.25">
      <c r="A16" s="18">
        <v>43994</v>
      </c>
      <c r="B16">
        <v>67066.5</v>
      </c>
      <c r="C16">
        <v>67066.5</v>
      </c>
    </row>
    <row r="17" spans="1:3" x14ac:dyDescent="0.25">
      <c r="A17" s="18">
        <v>43995</v>
      </c>
      <c r="B17">
        <v>67066.5</v>
      </c>
      <c r="C17">
        <v>67066.5</v>
      </c>
    </row>
    <row r="18" spans="1:3" x14ac:dyDescent="0.25">
      <c r="A18" s="18">
        <v>43996</v>
      </c>
      <c r="B18">
        <v>67066</v>
      </c>
      <c r="C18">
        <v>67066</v>
      </c>
    </row>
    <row r="19" spans="1:3" x14ac:dyDescent="0.25">
      <c r="A19" s="18">
        <v>43997</v>
      </c>
      <c r="B19">
        <v>66593</v>
      </c>
      <c r="C19">
        <v>66593</v>
      </c>
    </row>
    <row r="20" spans="1:3" x14ac:dyDescent="0.25">
      <c r="A20" s="18">
        <v>43998</v>
      </c>
      <c r="B20">
        <v>66593</v>
      </c>
      <c r="C20">
        <v>66593</v>
      </c>
    </row>
    <row r="21" spans="1:3" x14ac:dyDescent="0.25">
      <c r="A21" s="18">
        <v>43999</v>
      </c>
      <c r="B21">
        <v>66862</v>
      </c>
      <c r="C21">
        <v>66862</v>
      </c>
    </row>
    <row r="22" spans="1:3" x14ac:dyDescent="0.25">
      <c r="A22" s="18">
        <v>44000</v>
      </c>
      <c r="B22">
        <v>66862</v>
      </c>
      <c r="C22">
        <v>66862</v>
      </c>
    </row>
    <row r="23" spans="1:3" x14ac:dyDescent="0.25">
      <c r="A23" s="18">
        <v>44001</v>
      </c>
      <c r="B23">
        <v>66864</v>
      </c>
      <c r="C23">
        <v>66864</v>
      </c>
    </row>
    <row r="24" spans="1:3" x14ac:dyDescent="0.25">
      <c r="A24" s="18">
        <v>44002</v>
      </c>
      <c r="B24">
        <v>66864</v>
      </c>
      <c r="C24">
        <v>66864</v>
      </c>
    </row>
    <row r="25" spans="1:3" x14ac:dyDescent="0.25">
      <c r="A25" s="18">
        <v>44003</v>
      </c>
      <c r="B25">
        <v>66864</v>
      </c>
      <c r="C25">
        <v>66864</v>
      </c>
    </row>
    <row r="26" spans="1:3" x14ac:dyDescent="0.25">
      <c r="A26" s="18">
        <v>44004</v>
      </c>
      <c r="B26">
        <v>65631</v>
      </c>
      <c r="C26">
        <v>65631</v>
      </c>
    </row>
    <row r="27" spans="1:3" x14ac:dyDescent="0.25">
      <c r="A27" s="18">
        <v>44005</v>
      </c>
      <c r="B27">
        <v>65631</v>
      </c>
      <c r="C27">
        <v>65631</v>
      </c>
    </row>
    <row r="28" spans="1:3" x14ac:dyDescent="0.25">
      <c r="A28" s="18" t="s">
        <v>37</v>
      </c>
      <c r="B28">
        <v>66592.452380952382</v>
      </c>
      <c r="C28">
        <v>66592.452380952382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F45E-5834-4E37-980C-4346A6017A47}">
  <dimension ref="A1:C18"/>
  <sheetViews>
    <sheetView workbookViewId="0">
      <selection activeCell="F14" sqref="F14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4" width="11.28515625" bestFit="1" customWidth="1"/>
  </cols>
  <sheetData>
    <row r="1" spans="1:3" x14ac:dyDescent="0.25">
      <c r="A1" s="17">
        <v>15</v>
      </c>
      <c r="B1" s="9" t="s">
        <v>34</v>
      </c>
    </row>
    <row r="3" spans="1:3" x14ac:dyDescent="0.25">
      <c r="A3" s="16" t="s">
        <v>59</v>
      </c>
      <c r="B3" s="16" t="s">
        <v>58</v>
      </c>
    </row>
    <row r="4" spans="1:3" x14ac:dyDescent="0.25">
      <c r="A4" s="16" t="s">
        <v>35</v>
      </c>
      <c r="B4" t="s">
        <v>13</v>
      </c>
      <c r="C4" t="s">
        <v>37</v>
      </c>
    </row>
    <row r="5" spans="1:3" x14ac:dyDescent="0.25">
      <c r="A5" s="10" t="s">
        <v>43</v>
      </c>
      <c r="B5">
        <v>110</v>
      </c>
      <c r="C5">
        <v>110</v>
      </c>
    </row>
    <row r="6" spans="1:3" x14ac:dyDescent="0.25">
      <c r="A6" s="10" t="s">
        <v>42</v>
      </c>
      <c r="B6">
        <v>150</v>
      </c>
      <c r="C6">
        <v>150</v>
      </c>
    </row>
    <row r="7" spans="1:3" x14ac:dyDescent="0.25">
      <c r="A7" s="10" t="s">
        <v>44</v>
      </c>
      <c r="B7">
        <v>100</v>
      </c>
      <c r="C7">
        <v>100</v>
      </c>
    </row>
    <row r="8" spans="1:3" x14ac:dyDescent="0.25">
      <c r="A8" s="10" t="s">
        <v>45</v>
      </c>
      <c r="B8">
        <v>50</v>
      </c>
      <c r="C8">
        <v>50</v>
      </c>
    </row>
    <row r="9" spans="1:3" x14ac:dyDescent="0.25">
      <c r="A9" s="10" t="s">
        <v>47</v>
      </c>
      <c r="B9">
        <v>210</v>
      </c>
      <c r="C9">
        <v>210</v>
      </c>
    </row>
    <row r="10" spans="1:3" x14ac:dyDescent="0.25">
      <c r="A10" s="10" t="s">
        <v>46</v>
      </c>
      <c r="B10">
        <v>160</v>
      </c>
      <c r="C10">
        <v>160</v>
      </c>
    </row>
    <row r="11" spans="1:3" x14ac:dyDescent="0.25">
      <c r="A11" s="10" t="s">
        <v>41</v>
      </c>
      <c r="B11">
        <v>110</v>
      </c>
      <c r="C11">
        <v>110</v>
      </c>
    </row>
    <row r="12" spans="1:3" x14ac:dyDescent="0.25">
      <c r="A12" s="10" t="s">
        <v>40</v>
      </c>
      <c r="B12">
        <v>310</v>
      </c>
      <c r="C12">
        <v>310</v>
      </c>
    </row>
    <row r="13" spans="1:3" x14ac:dyDescent="0.25">
      <c r="A13" s="10" t="s">
        <v>48</v>
      </c>
      <c r="B13">
        <v>60</v>
      </c>
      <c r="C13">
        <v>60</v>
      </c>
    </row>
    <row r="14" spans="1:3" x14ac:dyDescent="0.25">
      <c r="A14" s="10" t="s">
        <v>30</v>
      </c>
      <c r="B14">
        <v>640</v>
      </c>
      <c r="C14">
        <v>640</v>
      </c>
    </row>
    <row r="15" spans="1:3" x14ac:dyDescent="0.25">
      <c r="A15" s="10" t="s">
        <v>24</v>
      </c>
      <c r="B15">
        <v>1430</v>
      </c>
      <c r="C15">
        <v>1430</v>
      </c>
    </row>
    <row r="16" spans="1:3" x14ac:dyDescent="0.25">
      <c r="A16" s="10" t="s">
        <v>17</v>
      </c>
      <c r="B16">
        <v>2330</v>
      </c>
      <c r="C16">
        <v>2330</v>
      </c>
    </row>
    <row r="17" spans="1:3" x14ac:dyDescent="0.25">
      <c r="A17" s="10" t="s">
        <v>15</v>
      </c>
      <c r="B17">
        <v>1720</v>
      </c>
      <c r="C17">
        <v>1720</v>
      </c>
    </row>
    <row r="18" spans="1:3" x14ac:dyDescent="0.25">
      <c r="A18" s="10" t="s">
        <v>37</v>
      </c>
      <c r="B18">
        <v>7380</v>
      </c>
      <c r="C18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9BFE-BB1E-46EE-BE6A-12C743676F34}">
  <dimension ref="A1:C6"/>
  <sheetViews>
    <sheetView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1.28515625" bestFit="1" customWidth="1"/>
    <col min="4" max="4" width="7.28515625" bestFit="1" customWidth="1"/>
    <col min="5" max="5" width="11.28515625" bestFit="1" customWidth="1"/>
  </cols>
  <sheetData>
    <row r="1" spans="1:3" x14ac:dyDescent="0.25">
      <c r="A1" s="17">
        <v>1</v>
      </c>
      <c r="B1" s="9" t="s">
        <v>16</v>
      </c>
    </row>
    <row r="3" spans="1:3" x14ac:dyDescent="0.25">
      <c r="A3" s="16" t="s">
        <v>36</v>
      </c>
      <c r="B3" s="16" t="s">
        <v>58</v>
      </c>
    </row>
    <row r="4" spans="1:3" x14ac:dyDescent="0.25">
      <c r="A4" s="16" t="s">
        <v>35</v>
      </c>
      <c r="B4" t="s">
        <v>13</v>
      </c>
      <c r="C4" t="s">
        <v>37</v>
      </c>
    </row>
    <row r="5" spans="1:3" x14ac:dyDescent="0.25">
      <c r="A5" s="10" t="s">
        <v>12</v>
      </c>
      <c r="B5">
        <v>66100</v>
      </c>
      <c r="C5">
        <v>66100</v>
      </c>
    </row>
    <row r="6" spans="1:3" x14ac:dyDescent="0.25">
      <c r="A6" s="10" t="s">
        <v>37</v>
      </c>
      <c r="B6">
        <v>66100</v>
      </c>
      <c r="C6">
        <v>66100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6A47-B5D6-4B81-9800-EAC362953688}">
  <dimension ref="A1:C6"/>
  <sheetViews>
    <sheetView workbookViewId="0">
      <selection activeCell="F8" sqref="F8"/>
    </sheetView>
  </sheetViews>
  <sheetFormatPr defaultRowHeight="15" x14ac:dyDescent="0.25"/>
  <cols>
    <col min="1" max="1" width="27" bestFit="1" customWidth="1"/>
    <col min="2" max="2" width="16.28515625" bestFit="1" customWidth="1"/>
    <col min="3" max="4" width="11.28515625" bestFit="1" customWidth="1"/>
  </cols>
  <sheetData>
    <row r="1" spans="1:3" x14ac:dyDescent="0.25">
      <c r="A1" s="17">
        <v>2</v>
      </c>
      <c r="B1" s="9" t="s">
        <v>18</v>
      </c>
    </row>
    <row r="3" spans="1:3" x14ac:dyDescent="0.25">
      <c r="A3" s="16" t="s">
        <v>60</v>
      </c>
      <c r="B3" s="16" t="s">
        <v>58</v>
      </c>
    </row>
    <row r="4" spans="1:3" x14ac:dyDescent="0.25">
      <c r="A4" s="16" t="s">
        <v>35</v>
      </c>
      <c r="B4" t="s">
        <v>13</v>
      </c>
      <c r="C4" t="s">
        <v>37</v>
      </c>
    </row>
    <row r="5" spans="1:3" x14ac:dyDescent="0.25">
      <c r="A5" s="10" t="s">
        <v>12</v>
      </c>
      <c r="B5">
        <v>42</v>
      </c>
      <c r="C5">
        <v>42</v>
      </c>
    </row>
    <row r="6" spans="1:3" x14ac:dyDescent="0.25">
      <c r="A6" s="10" t="s">
        <v>37</v>
      </c>
      <c r="B6">
        <v>42</v>
      </c>
      <c r="C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4A2-FF23-49C2-9F71-477BED14F626}">
  <dimension ref="A1:C6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11.28515625" bestFit="1" customWidth="1"/>
    <col min="4" max="4" width="10.85546875" bestFit="1" customWidth="1"/>
    <col min="5" max="5" width="20" bestFit="1" customWidth="1"/>
    <col min="6" max="6" width="19.28515625" bestFit="1" customWidth="1"/>
    <col min="7" max="7" width="16.140625" bestFit="1" customWidth="1"/>
    <col min="8" max="8" width="15.42578125" bestFit="1" customWidth="1"/>
    <col min="9" max="9" width="22.85546875" bestFit="1" customWidth="1"/>
    <col min="10" max="10" width="23.42578125" bestFit="1" customWidth="1"/>
    <col min="11" max="11" width="24.85546875" bestFit="1" customWidth="1"/>
    <col min="12" max="12" width="23" bestFit="1" customWidth="1"/>
    <col min="13" max="13" width="20.7109375" bestFit="1" customWidth="1"/>
    <col min="14" max="14" width="14" bestFit="1" customWidth="1"/>
    <col min="15" max="15" width="21.140625" bestFit="1" customWidth="1"/>
    <col min="16" max="16" width="26" bestFit="1" customWidth="1"/>
    <col min="17" max="17" width="26.5703125" bestFit="1" customWidth="1"/>
    <col min="18" max="18" width="11.28515625" bestFit="1" customWidth="1"/>
  </cols>
  <sheetData>
    <row r="1" spans="1:3" x14ac:dyDescent="0.25">
      <c r="A1" s="17">
        <v>3</v>
      </c>
      <c r="B1" s="9" t="s">
        <v>19</v>
      </c>
    </row>
    <row r="3" spans="1:3" x14ac:dyDescent="0.25">
      <c r="A3" s="16" t="s">
        <v>59</v>
      </c>
      <c r="B3" s="16" t="s">
        <v>58</v>
      </c>
    </row>
    <row r="4" spans="1:3" x14ac:dyDescent="0.25">
      <c r="A4" s="16" t="s">
        <v>35</v>
      </c>
      <c r="B4" t="s">
        <v>14</v>
      </c>
      <c r="C4" t="s">
        <v>37</v>
      </c>
    </row>
    <row r="5" spans="1:3" x14ac:dyDescent="0.25">
      <c r="A5" s="10" t="s">
        <v>15</v>
      </c>
      <c r="B5">
        <v>880</v>
      </c>
      <c r="C5">
        <v>880</v>
      </c>
    </row>
    <row r="6" spans="1:3" x14ac:dyDescent="0.25">
      <c r="A6" s="10" t="s">
        <v>37</v>
      </c>
      <c r="B6">
        <v>880</v>
      </c>
      <c r="C6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7FE9-E24C-41C9-B019-380956368B36}">
  <dimension ref="A1:F43"/>
  <sheetViews>
    <sheetView workbookViewId="0">
      <selection activeCell="J15" sqref="J15"/>
    </sheetView>
  </sheetViews>
  <sheetFormatPr defaultRowHeight="15" x14ac:dyDescent="0.25"/>
  <cols>
    <col min="1" max="1" width="19" bestFit="1" customWidth="1"/>
    <col min="2" max="2" width="16.28515625" bestFit="1" customWidth="1"/>
    <col min="3" max="6" width="12" bestFit="1" customWidth="1"/>
    <col min="7" max="9" width="6" bestFit="1" customWidth="1"/>
    <col min="10" max="10" width="12" bestFit="1" customWidth="1"/>
    <col min="11" max="15" width="6" bestFit="1" customWidth="1"/>
    <col min="16" max="16" width="12" bestFit="1" customWidth="1"/>
    <col min="17" max="21" width="6" bestFit="1" customWidth="1"/>
    <col min="22" max="22" width="12" bestFit="1" customWidth="1"/>
    <col min="23" max="24" width="6" bestFit="1" customWidth="1"/>
    <col min="25" max="25" width="12" bestFit="1" customWidth="1"/>
    <col min="26" max="29" width="6" bestFit="1" customWidth="1"/>
    <col min="30" max="30" width="12" bestFit="1" customWidth="1"/>
    <col min="31" max="35" width="6" bestFit="1" customWidth="1"/>
    <col min="36" max="36" width="12" bestFit="1" customWidth="1"/>
    <col min="37" max="38" width="6" bestFit="1" customWidth="1"/>
    <col min="39" max="40" width="12" bestFit="1" customWidth="1"/>
  </cols>
  <sheetData>
    <row r="1" spans="1:6" x14ac:dyDescent="0.25">
      <c r="A1" s="17">
        <v>4</v>
      </c>
      <c r="B1" s="9" t="s">
        <v>20</v>
      </c>
    </row>
    <row r="3" spans="1:6" x14ac:dyDescent="0.25">
      <c r="A3" s="16" t="s">
        <v>61</v>
      </c>
      <c r="B3" s="16" t="s">
        <v>58</v>
      </c>
    </row>
    <row r="4" spans="1:6" x14ac:dyDescent="0.25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25">
      <c r="A5" s="10">
        <v>24030</v>
      </c>
      <c r="D5">
        <v>75</v>
      </c>
      <c r="F5">
        <v>75</v>
      </c>
    </row>
    <row r="6" spans="1:6" x14ac:dyDescent="0.25">
      <c r="A6" s="10">
        <v>24031</v>
      </c>
      <c r="D6">
        <v>73.333333333333329</v>
      </c>
      <c r="F6">
        <v>73.333333333333329</v>
      </c>
    </row>
    <row r="7" spans="1:6" x14ac:dyDescent="0.25">
      <c r="A7" s="10">
        <v>25442</v>
      </c>
      <c r="C7">
        <v>50</v>
      </c>
      <c r="F7">
        <v>50</v>
      </c>
    </row>
    <row r="8" spans="1:6" x14ac:dyDescent="0.25">
      <c r="A8" s="10">
        <v>28112</v>
      </c>
      <c r="D8">
        <v>55.714285714285715</v>
      </c>
      <c r="F8">
        <v>55.714285714285715</v>
      </c>
    </row>
    <row r="9" spans="1:6" x14ac:dyDescent="0.25">
      <c r="A9" s="10">
        <v>44015</v>
      </c>
      <c r="E9">
        <v>65</v>
      </c>
      <c r="F9">
        <v>65</v>
      </c>
    </row>
    <row r="10" spans="1:6" x14ac:dyDescent="0.25">
      <c r="A10" s="10">
        <v>44016</v>
      </c>
      <c r="B10">
        <v>60</v>
      </c>
      <c r="F10">
        <v>60</v>
      </c>
    </row>
    <row r="11" spans="1:6" x14ac:dyDescent="0.25">
      <c r="A11" s="10">
        <v>44017</v>
      </c>
      <c r="E11">
        <v>70</v>
      </c>
      <c r="F11">
        <v>70</v>
      </c>
    </row>
    <row r="12" spans="1:6" x14ac:dyDescent="0.25">
      <c r="A12" s="10">
        <v>44030</v>
      </c>
      <c r="E12">
        <v>60</v>
      </c>
      <c r="F12">
        <v>60</v>
      </c>
    </row>
    <row r="13" spans="1:6" x14ac:dyDescent="0.25">
      <c r="A13" s="10">
        <v>44031</v>
      </c>
      <c r="B13">
        <v>56.666666666666664</v>
      </c>
      <c r="F13">
        <v>56.666666666666664</v>
      </c>
    </row>
    <row r="14" spans="1:6" x14ac:dyDescent="0.25">
      <c r="A14" s="10">
        <v>44032</v>
      </c>
      <c r="E14">
        <v>65</v>
      </c>
      <c r="F14">
        <v>65</v>
      </c>
    </row>
    <row r="15" spans="1:6" x14ac:dyDescent="0.25">
      <c r="A15" s="10">
        <v>45427</v>
      </c>
      <c r="B15">
        <v>65</v>
      </c>
      <c r="F15">
        <v>65</v>
      </c>
    </row>
    <row r="16" spans="1:6" x14ac:dyDescent="0.25">
      <c r="A16" s="10">
        <v>45429</v>
      </c>
      <c r="E16">
        <v>70</v>
      </c>
      <c r="F16">
        <v>70</v>
      </c>
    </row>
    <row r="17" spans="1:6" x14ac:dyDescent="0.25">
      <c r="A17" s="10">
        <v>45431</v>
      </c>
      <c r="B17">
        <v>60</v>
      </c>
      <c r="F17">
        <v>60</v>
      </c>
    </row>
    <row r="18" spans="1:6" x14ac:dyDescent="0.25">
      <c r="A18" s="10">
        <v>45442</v>
      </c>
      <c r="B18">
        <v>55</v>
      </c>
      <c r="F18">
        <v>55</v>
      </c>
    </row>
    <row r="19" spans="1:6" x14ac:dyDescent="0.25">
      <c r="A19" s="10">
        <v>45444</v>
      </c>
      <c r="E19">
        <v>63.333333333333336</v>
      </c>
      <c r="F19">
        <v>63.333333333333336</v>
      </c>
    </row>
    <row r="20" spans="1:6" x14ac:dyDescent="0.25">
      <c r="A20" s="10">
        <v>45446</v>
      </c>
      <c r="B20">
        <v>65</v>
      </c>
      <c r="F20">
        <v>65</v>
      </c>
    </row>
    <row r="21" spans="1:6" x14ac:dyDescent="0.25">
      <c r="A21" s="10">
        <v>48097</v>
      </c>
      <c r="E21">
        <v>65</v>
      </c>
      <c r="F21">
        <v>65</v>
      </c>
    </row>
    <row r="22" spans="1:6" x14ac:dyDescent="0.25">
      <c r="A22" s="10">
        <v>48099</v>
      </c>
      <c r="B22">
        <v>60</v>
      </c>
      <c r="F22">
        <v>60</v>
      </c>
    </row>
    <row r="23" spans="1:6" x14ac:dyDescent="0.25">
      <c r="A23" s="10">
        <v>48101</v>
      </c>
      <c r="E23">
        <v>55</v>
      </c>
      <c r="F23">
        <v>55</v>
      </c>
    </row>
    <row r="24" spans="1:6" x14ac:dyDescent="0.25">
      <c r="A24" s="10">
        <v>48112</v>
      </c>
      <c r="E24">
        <v>55</v>
      </c>
      <c r="F24">
        <v>55</v>
      </c>
    </row>
    <row r="25" spans="1:6" x14ac:dyDescent="0.25">
      <c r="A25" s="10">
        <v>48114</v>
      </c>
      <c r="B25">
        <v>66.666666666666671</v>
      </c>
      <c r="F25">
        <v>66.666666666666671</v>
      </c>
    </row>
    <row r="26" spans="1:6" x14ac:dyDescent="0.25">
      <c r="A26" s="10">
        <v>48116</v>
      </c>
      <c r="E26">
        <v>60</v>
      </c>
      <c r="F26">
        <v>60</v>
      </c>
    </row>
    <row r="27" spans="1:6" x14ac:dyDescent="0.25">
      <c r="A27" s="10">
        <v>65627</v>
      </c>
      <c r="D27">
        <v>150</v>
      </c>
      <c r="F27">
        <v>150</v>
      </c>
    </row>
    <row r="28" spans="1:6" x14ac:dyDescent="0.25">
      <c r="A28" s="10">
        <v>65629</v>
      </c>
      <c r="C28">
        <v>153.33333333333334</v>
      </c>
      <c r="F28">
        <v>153.33333333333334</v>
      </c>
    </row>
    <row r="29" spans="1:6" x14ac:dyDescent="0.25">
      <c r="A29" s="10">
        <v>65631</v>
      </c>
      <c r="D29">
        <v>155</v>
      </c>
      <c r="F29">
        <v>155</v>
      </c>
    </row>
    <row r="30" spans="1:6" x14ac:dyDescent="0.25">
      <c r="A30" s="10">
        <v>65662</v>
      </c>
      <c r="D30">
        <v>115</v>
      </c>
      <c r="F30">
        <v>115</v>
      </c>
    </row>
    <row r="31" spans="1:6" x14ac:dyDescent="0.25">
      <c r="A31" s="10">
        <v>65666</v>
      </c>
      <c r="C31">
        <v>140</v>
      </c>
      <c r="D31">
        <v>160</v>
      </c>
      <c r="F31">
        <v>148</v>
      </c>
    </row>
    <row r="32" spans="1:6" x14ac:dyDescent="0.25">
      <c r="A32" s="10">
        <v>66015</v>
      </c>
      <c r="C32">
        <v>140</v>
      </c>
      <c r="F32">
        <v>140</v>
      </c>
    </row>
    <row r="33" spans="1:6" x14ac:dyDescent="0.25">
      <c r="A33" s="10">
        <v>66016</v>
      </c>
      <c r="D33">
        <v>123.33333333333333</v>
      </c>
      <c r="F33">
        <v>123.33333333333333</v>
      </c>
    </row>
    <row r="34" spans="1:6" x14ac:dyDescent="0.25">
      <c r="A34" s="10">
        <v>66017</v>
      </c>
      <c r="C34">
        <v>140</v>
      </c>
      <c r="F34">
        <v>140</v>
      </c>
    </row>
    <row r="35" spans="1:6" x14ac:dyDescent="0.25">
      <c r="A35" s="10">
        <v>66030</v>
      </c>
      <c r="C35">
        <v>135</v>
      </c>
      <c r="F35">
        <v>135</v>
      </c>
    </row>
    <row r="36" spans="1:6" x14ac:dyDescent="0.25">
      <c r="A36" s="10">
        <v>66031</v>
      </c>
      <c r="D36">
        <v>130</v>
      </c>
      <c r="F36">
        <v>130</v>
      </c>
    </row>
    <row r="37" spans="1:6" x14ac:dyDescent="0.25">
      <c r="A37" s="10">
        <v>66032</v>
      </c>
      <c r="C37">
        <v>155</v>
      </c>
      <c r="F37">
        <v>155</v>
      </c>
    </row>
    <row r="38" spans="1:6" x14ac:dyDescent="0.25">
      <c r="A38" s="10">
        <v>68097</v>
      </c>
      <c r="C38">
        <v>135</v>
      </c>
      <c r="F38">
        <v>135</v>
      </c>
    </row>
    <row r="39" spans="1:6" x14ac:dyDescent="0.25">
      <c r="A39" s="10">
        <v>68099</v>
      </c>
      <c r="D39">
        <v>143.33333333333334</v>
      </c>
      <c r="F39">
        <v>143.33333333333334</v>
      </c>
    </row>
    <row r="40" spans="1:6" x14ac:dyDescent="0.25">
      <c r="A40" s="10">
        <v>68101</v>
      </c>
      <c r="C40">
        <v>165</v>
      </c>
      <c r="F40">
        <v>165</v>
      </c>
    </row>
    <row r="41" spans="1:6" x14ac:dyDescent="0.25">
      <c r="A41" s="10">
        <v>68112</v>
      </c>
      <c r="C41">
        <v>150</v>
      </c>
      <c r="F41">
        <v>150</v>
      </c>
    </row>
    <row r="42" spans="1:6" x14ac:dyDescent="0.25">
      <c r="A42" s="10">
        <v>68116</v>
      </c>
      <c r="C42">
        <v>175</v>
      </c>
      <c r="D42">
        <v>166.66666666666666</v>
      </c>
      <c r="F42">
        <v>170</v>
      </c>
    </row>
    <row r="43" spans="1:6" x14ac:dyDescent="0.25">
      <c r="A43" s="10" t="s">
        <v>37</v>
      </c>
      <c r="B43">
        <v>61</v>
      </c>
      <c r="C43">
        <v>124.82758620689656</v>
      </c>
      <c r="D43">
        <v>110.58823529411765</v>
      </c>
      <c r="E43">
        <v>63.18181818181818</v>
      </c>
      <c r="F43">
        <v>95.142857142857139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06F7-4F9C-4C32-9A9D-58C41CF717C2}">
  <dimension ref="A1:C14"/>
  <sheetViews>
    <sheetView tabSelected="1" workbookViewId="0">
      <selection activeCell="G14" sqref="G14"/>
    </sheetView>
  </sheetViews>
  <sheetFormatPr defaultRowHeight="15" x14ac:dyDescent="0.25"/>
  <cols>
    <col min="1" max="1" width="16.42578125" bestFit="1" customWidth="1"/>
    <col min="2" max="2" width="21.140625" bestFit="1" customWidth="1"/>
    <col min="3" max="3" width="11.28515625" bestFit="1" customWidth="1"/>
    <col min="4" max="29" width="12" bestFit="1" customWidth="1"/>
    <col min="30" max="30" width="11.28515625" bestFit="1" customWidth="1"/>
  </cols>
  <sheetData>
    <row r="1" spans="1:3" x14ac:dyDescent="0.25">
      <c r="A1" s="17">
        <v>5</v>
      </c>
      <c r="B1" s="9" t="s">
        <v>22</v>
      </c>
    </row>
    <row r="3" spans="1:3" x14ac:dyDescent="0.25">
      <c r="A3" s="16" t="s">
        <v>36</v>
      </c>
      <c r="B3" s="16" t="s">
        <v>58</v>
      </c>
    </row>
    <row r="4" spans="1:3" x14ac:dyDescent="0.25">
      <c r="A4" s="16" t="s">
        <v>35</v>
      </c>
      <c r="B4" t="s">
        <v>24</v>
      </c>
      <c r="C4" t="s">
        <v>37</v>
      </c>
    </row>
    <row r="5" spans="1:3" x14ac:dyDescent="0.25">
      <c r="A5" s="18">
        <v>43986</v>
      </c>
      <c r="B5" s="20">
        <v>1600</v>
      </c>
      <c r="C5" s="20">
        <v>1600</v>
      </c>
    </row>
    <row r="6" spans="1:3" x14ac:dyDescent="0.25">
      <c r="A6" s="18">
        <v>43989</v>
      </c>
      <c r="B6" s="20">
        <v>1000</v>
      </c>
      <c r="C6" s="20">
        <v>1000</v>
      </c>
    </row>
    <row r="7" spans="1:3" x14ac:dyDescent="0.25">
      <c r="A7" s="18">
        <v>43991</v>
      </c>
      <c r="B7" s="20">
        <v>1200</v>
      </c>
      <c r="C7" s="20">
        <v>1200</v>
      </c>
    </row>
    <row r="8" spans="1:3" x14ac:dyDescent="0.25">
      <c r="A8" s="18">
        <v>43993</v>
      </c>
      <c r="B8" s="20">
        <v>1900</v>
      </c>
      <c r="C8" s="20">
        <v>1900</v>
      </c>
    </row>
    <row r="9" spans="1:3" x14ac:dyDescent="0.25">
      <c r="A9" s="18">
        <v>43996</v>
      </c>
      <c r="B9" s="20">
        <v>1900</v>
      </c>
      <c r="C9" s="20">
        <v>1900</v>
      </c>
    </row>
    <row r="10" spans="1:3" x14ac:dyDescent="0.25">
      <c r="A10" s="18">
        <v>43998</v>
      </c>
      <c r="B10" s="20">
        <v>2600</v>
      </c>
      <c r="C10" s="20">
        <v>2600</v>
      </c>
    </row>
    <row r="11" spans="1:3" x14ac:dyDescent="0.25">
      <c r="A11" s="18">
        <v>44000</v>
      </c>
      <c r="B11" s="20">
        <v>1300</v>
      </c>
      <c r="C11" s="20">
        <v>1300</v>
      </c>
    </row>
    <row r="12" spans="1:3" x14ac:dyDescent="0.25">
      <c r="A12" s="18">
        <v>44002</v>
      </c>
      <c r="B12" s="20">
        <v>1400</v>
      </c>
      <c r="C12" s="20">
        <v>1400</v>
      </c>
    </row>
    <row r="13" spans="1:3" x14ac:dyDescent="0.25">
      <c r="A13" s="18">
        <v>44003</v>
      </c>
      <c r="B13" s="20">
        <v>1400</v>
      </c>
      <c r="C13" s="20">
        <v>1400</v>
      </c>
    </row>
    <row r="14" spans="1:3" x14ac:dyDescent="0.25">
      <c r="A14" s="18" t="s">
        <v>37</v>
      </c>
      <c r="B14" s="20">
        <v>14300</v>
      </c>
      <c r="C14" s="20">
        <v>14300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3025-7B75-4467-91B3-1EA6216F11BF}">
  <dimension ref="A1:C24"/>
  <sheetViews>
    <sheetView workbookViewId="0">
      <selection activeCell="F12" sqref="F12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1.28515625" bestFit="1" customWidth="1"/>
    <col min="4" max="29" width="12" bestFit="1" customWidth="1"/>
    <col min="30" max="30" width="11.28515625" bestFit="1" customWidth="1"/>
  </cols>
  <sheetData>
    <row r="1" spans="1:3" x14ac:dyDescent="0.25">
      <c r="A1" s="17">
        <v>6</v>
      </c>
      <c r="B1" s="9" t="s">
        <v>23</v>
      </c>
    </row>
    <row r="3" spans="1:3" x14ac:dyDescent="0.25">
      <c r="A3" s="16" t="s">
        <v>36</v>
      </c>
      <c r="B3" s="16" t="s">
        <v>58</v>
      </c>
    </row>
    <row r="4" spans="1:3" x14ac:dyDescent="0.25">
      <c r="A4" s="16" t="s">
        <v>35</v>
      </c>
      <c r="B4" t="s">
        <v>12</v>
      </c>
      <c r="C4" t="s">
        <v>37</v>
      </c>
    </row>
    <row r="5" spans="1:3" x14ac:dyDescent="0.25">
      <c r="A5" s="10" t="s">
        <v>14</v>
      </c>
      <c r="B5">
        <v>37480</v>
      </c>
      <c r="C5">
        <v>37480</v>
      </c>
    </row>
    <row r="6" spans="1:3" x14ac:dyDescent="0.25">
      <c r="A6" s="19">
        <v>43983</v>
      </c>
      <c r="B6">
        <v>3480</v>
      </c>
      <c r="C6">
        <v>3480</v>
      </c>
    </row>
    <row r="7" spans="1:3" x14ac:dyDescent="0.25">
      <c r="A7" s="19">
        <v>43984</v>
      </c>
      <c r="B7">
        <v>4920</v>
      </c>
      <c r="C7">
        <v>4920</v>
      </c>
    </row>
    <row r="8" spans="1:3" x14ac:dyDescent="0.25">
      <c r="A8" s="19">
        <v>43985</v>
      </c>
      <c r="B8">
        <v>1680</v>
      </c>
      <c r="C8">
        <v>1680</v>
      </c>
    </row>
    <row r="9" spans="1:3" x14ac:dyDescent="0.25">
      <c r="A9" s="19">
        <v>43986</v>
      </c>
      <c r="B9">
        <v>1600</v>
      </c>
      <c r="C9">
        <v>1600</v>
      </c>
    </row>
    <row r="10" spans="1:3" x14ac:dyDescent="0.25">
      <c r="A10" s="19">
        <v>43990</v>
      </c>
      <c r="B10">
        <v>2160</v>
      </c>
      <c r="C10">
        <v>2160</v>
      </c>
    </row>
    <row r="11" spans="1:3" x14ac:dyDescent="0.25">
      <c r="A11" s="19">
        <v>43991</v>
      </c>
      <c r="B11">
        <v>1200</v>
      </c>
      <c r="C11">
        <v>1200</v>
      </c>
    </row>
    <row r="12" spans="1:3" x14ac:dyDescent="0.25">
      <c r="A12" s="19">
        <v>43992</v>
      </c>
      <c r="B12">
        <v>1680</v>
      </c>
      <c r="C12">
        <v>1680</v>
      </c>
    </row>
    <row r="13" spans="1:3" x14ac:dyDescent="0.25">
      <c r="A13" s="19">
        <v>43993</v>
      </c>
      <c r="B13">
        <v>1680</v>
      </c>
      <c r="C13">
        <v>1680</v>
      </c>
    </row>
    <row r="14" spans="1:3" x14ac:dyDescent="0.25">
      <c r="A14" s="19">
        <v>43994</v>
      </c>
      <c r="B14">
        <v>1680</v>
      </c>
      <c r="C14">
        <v>1680</v>
      </c>
    </row>
    <row r="15" spans="1:3" x14ac:dyDescent="0.25">
      <c r="A15" s="19">
        <v>43995</v>
      </c>
      <c r="B15">
        <v>3600</v>
      </c>
      <c r="C15">
        <v>3600</v>
      </c>
    </row>
    <row r="16" spans="1:3" x14ac:dyDescent="0.25">
      <c r="A16" s="19">
        <v>43996</v>
      </c>
      <c r="B16">
        <v>1900</v>
      </c>
      <c r="C16">
        <v>1900</v>
      </c>
    </row>
    <row r="17" spans="1:3" x14ac:dyDescent="0.25">
      <c r="A17" s="19">
        <v>43997</v>
      </c>
      <c r="B17">
        <v>2280</v>
      </c>
      <c r="C17">
        <v>2280</v>
      </c>
    </row>
    <row r="18" spans="1:3" x14ac:dyDescent="0.25">
      <c r="A18" s="19">
        <v>43998</v>
      </c>
      <c r="B18">
        <v>1400</v>
      </c>
      <c r="C18">
        <v>1400</v>
      </c>
    </row>
    <row r="19" spans="1:3" x14ac:dyDescent="0.25">
      <c r="A19" s="19">
        <v>43999</v>
      </c>
      <c r="B19">
        <v>1680</v>
      </c>
      <c r="C19">
        <v>1680</v>
      </c>
    </row>
    <row r="20" spans="1:3" x14ac:dyDescent="0.25">
      <c r="A20" s="19">
        <v>44000</v>
      </c>
      <c r="B20">
        <v>1300</v>
      </c>
      <c r="C20">
        <v>1300</v>
      </c>
    </row>
    <row r="21" spans="1:3" x14ac:dyDescent="0.25">
      <c r="A21" s="19">
        <v>44001</v>
      </c>
      <c r="B21">
        <v>2280</v>
      </c>
      <c r="C21">
        <v>2280</v>
      </c>
    </row>
    <row r="22" spans="1:3" x14ac:dyDescent="0.25">
      <c r="A22" s="19">
        <v>44002</v>
      </c>
      <c r="B22">
        <v>1560</v>
      </c>
      <c r="C22">
        <v>1560</v>
      </c>
    </row>
    <row r="23" spans="1:3" x14ac:dyDescent="0.25">
      <c r="A23" s="19">
        <v>44003</v>
      </c>
      <c r="B23">
        <v>1400</v>
      </c>
      <c r="C23">
        <v>1400</v>
      </c>
    </row>
    <row r="24" spans="1:3" x14ac:dyDescent="0.25">
      <c r="A24" s="10" t="s">
        <v>37</v>
      </c>
      <c r="B24">
        <v>37480</v>
      </c>
      <c r="C24">
        <v>37480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A50-022E-4BC9-B754-486C97D8179B}">
  <dimension ref="A1:B20"/>
  <sheetViews>
    <sheetView workbookViewId="0">
      <selection activeCell="F20" sqref="F20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7">
        <v>7</v>
      </c>
      <c r="B1" s="9" t="s">
        <v>25</v>
      </c>
    </row>
    <row r="3" spans="1:2" x14ac:dyDescent="0.25">
      <c r="A3" s="16" t="s">
        <v>35</v>
      </c>
      <c r="B3" t="s">
        <v>36</v>
      </c>
    </row>
    <row r="4" spans="1:2" x14ac:dyDescent="0.25">
      <c r="A4" s="10" t="s">
        <v>43</v>
      </c>
      <c r="B4">
        <v>27710</v>
      </c>
    </row>
    <row r="5" spans="1:2" x14ac:dyDescent="0.25">
      <c r="A5" s="10" t="s">
        <v>53</v>
      </c>
      <c r="B5">
        <v>33170</v>
      </c>
    </row>
    <row r="6" spans="1:2" x14ac:dyDescent="0.25">
      <c r="A6" s="10" t="s">
        <v>42</v>
      </c>
      <c r="B6">
        <v>750</v>
      </c>
    </row>
    <row r="7" spans="1:2" x14ac:dyDescent="0.25">
      <c r="A7" s="10" t="s">
        <v>44</v>
      </c>
      <c r="B7">
        <v>2500</v>
      </c>
    </row>
    <row r="8" spans="1:2" x14ac:dyDescent="0.25">
      <c r="A8" s="10" t="s">
        <v>45</v>
      </c>
      <c r="B8">
        <v>1250</v>
      </c>
    </row>
    <row r="9" spans="1:2" x14ac:dyDescent="0.25">
      <c r="A9" s="10" t="s">
        <v>47</v>
      </c>
      <c r="B9">
        <v>3780</v>
      </c>
    </row>
    <row r="10" spans="1:2" x14ac:dyDescent="0.25">
      <c r="A10" s="10" t="s">
        <v>46</v>
      </c>
      <c r="B10">
        <v>2880</v>
      </c>
    </row>
    <row r="11" spans="1:2" x14ac:dyDescent="0.25">
      <c r="A11" s="10" t="s">
        <v>41</v>
      </c>
      <c r="B11">
        <v>1320</v>
      </c>
    </row>
    <row r="12" spans="1:2" x14ac:dyDescent="0.25">
      <c r="A12" s="10" t="s">
        <v>40</v>
      </c>
      <c r="B12">
        <v>3720</v>
      </c>
    </row>
    <row r="13" spans="1:2" x14ac:dyDescent="0.25">
      <c r="A13" s="10" t="s">
        <v>55</v>
      </c>
      <c r="B13">
        <v>40160</v>
      </c>
    </row>
    <row r="14" spans="1:2" x14ac:dyDescent="0.25">
      <c r="A14" s="10" t="s">
        <v>56</v>
      </c>
      <c r="B14">
        <v>6580</v>
      </c>
    </row>
    <row r="15" spans="1:2" x14ac:dyDescent="0.25">
      <c r="A15" s="10" t="s">
        <v>48</v>
      </c>
      <c r="B15">
        <v>360</v>
      </c>
    </row>
    <row r="16" spans="1:2" x14ac:dyDescent="0.25">
      <c r="A16" s="10" t="s">
        <v>30</v>
      </c>
      <c r="B16">
        <v>3200</v>
      </c>
    </row>
    <row r="17" spans="1:2" x14ac:dyDescent="0.25">
      <c r="A17" s="10" t="s">
        <v>24</v>
      </c>
      <c r="B17">
        <v>14300</v>
      </c>
    </row>
    <row r="18" spans="1:2" x14ac:dyDescent="0.25">
      <c r="A18" s="10" t="s">
        <v>17</v>
      </c>
      <c r="B18">
        <v>27960</v>
      </c>
    </row>
    <row r="19" spans="1:2" x14ac:dyDescent="0.25">
      <c r="A19" s="10" t="s">
        <v>15</v>
      </c>
      <c r="B19">
        <v>20640</v>
      </c>
    </row>
    <row r="20" spans="1:2" x14ac:dyDescent="0.25">
      <c r="A20" s="10" t="s">
        <v>37</v>
      </c>
      <c r="B20">
        <v>190280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A797-D918-43F0-BB2A-F0615481BAA5}">
  <dimension ref="A1:AN21"/>
  <sheetViews>
    <sheetView workbookViewId="0">
      <selection activeCell="F22" sqref="F22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6" bestFit="1" customWidth="1"/>
    <col min="4" max="5" width="12" bestFit="1" customWidth="1"/>
    <col min="6" max="6" width="6" bestFit="1" customWidth="1"/>
    <col min="7" max="7" width="12" bestFit="1" customWidth="1"/>
    <col min="8" max="9" width="6" bestFit="1" customWidth="1"/>
    <col min="10" max="10" width="12" bestFit="1" customWidth="1"/>
    <col min="11" max="12" width="6" bestFit="1" customWidth="1"/>
    <col min="13" max="13" width="12" bestFit="1" customWidth="1"/>
    <col min="14" max="15" width="6" bestFit="1" customWidth="1"/>
    <col min="16" max="16" width="12" bestFit="1" customWidth="1"/>
    <col min="17" max="18" width="6" bestFit="1" customWidth="1"/>
    <col min="19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32" width="6" bestFit="1" customWidth="1"/>
    <col min="33" max="33" width="12" bestFit="1" customWidth="1"/>
    <col min="34" max="39" width="6" bestFit="1" customWidth="1"/>
    <col min="40" max="40" width="12" bestFit="1" customWidth="1"/>
  </cols>
  <sheetData>
    <row r="1" spans="1:40" x14ac:dyDescent="0.25">
      <c r="A1" s="17">
        <v>8</v>
      </c>
      <c r="B1" s="9" t="s">
        <v>26</v>
      </c>
    </row>
    <row r="3" spans="1:40" x14ac:dyDescent="0.25">
      <c r="A3" s="16" t="s">
        <v>62</v>
      </c>
      <c r="B3" s="16" t="s">
        <v>58</v>
      </c>
    </row>
    <row r="4" spans="1:40" x14ac:dyDescent="0.25">
      <c r="A4" s="16" t="s">
        <v>35</v>
      </c>
      <c r="B4">
        <v>24030</v>
      </c>
      <c r="C4">
        <v>24031</v>
      </c>
      <c r="D4">
        <v>25442</v>
      </c>
      <c r="E4">
        <v>28112</v>
      </c>
      <c r="F4">
        <v>44015</v>
      </c>
      <c r="G4">
        <v>44016</v>
      </c>
      <c r="H4">
        <v>44017</v>
      </c>
      <c r="I4">
        <v>44030</v>
      </c>
      <c r="J4">
        <v>44031</v>
      </c>
      <c r="K4">
        <v>44032</v>
      </c>
      <c r="L4">
        <v>45427</v>
      </c>
      <c r="M4">
        <v>45429</v>
      </c>
      <c r="N4">
        <v>45431</v>
      </c>
      <c r="O4">
        <v>45442</v>
      </c>
      <c r="P4">
        <v>45444</v>
      </c>
      <c r="Q4">
        <v>45446</v>
      </c>
      <c r="R4">
        <v>48097</v>
      </c>
      <c r="S4">
        <v>48099</v>
      </c>
      <c r="T4">
        <v>48101</v>
      </c>
      <c r="U4">
        <v>48112</v>
      </c>
      <c r="V4">
        <v>48114</v>
      </c>
      <c r="W4">
        <v>48116</v>
      </c>
      <c r="X4">
        <v>65627</v>
      </c>
      <c r="Y4">
        <v>65629</v>
      </c>
      <c r="Z4">
        <v>65631</v>
      </c>
      <c r="AA4">
        <v>65662</v>
      </c>
      <c r="AB4">
        <v>65666</v>
      </c>
      <c r="AC4">
        <v>66015</v>
      </c>
      <c r="AD4">
        <v>66016</v>
      </c>
      <c r="AE4">
        <v>66017</v>
      </c>
      <c r="AF4">
        <v>66030</v>
      </c>
      <c r="AG4">
        <v>66031</v>
      </c>
      <c r="AH4">
        <v>66032</v>
      </c>
      <c r="AI4">
        <v>68097</v>
      </c>
      <c r="AJ4">
        <v>68099</v>
      </c>
      <c r="AK4">
        <v>68101</v>
      </c>
      <c r="AL4">
        <v>68112</v>
      </c>
      <c r="AM4">
        <v>68116</v>
      </c>
      <c r="AN4" t="s">
        <v>37</v>
      </c>
    </row>
    <row r="5" spans="1:40" x14ac:dyDescent="0.25">
      <c r="A5" s="10" t="s">
        <v>43</v>
      </c>
      <c r="B5">
        <v>2240</v>
      </c>
      <c r="C5">
        <v>560</v>
      </c>
      <c r="E5">
        <v>280</v>
      </c>
      <c r="F5">
        <v>1970</v>
      </c>
      <c r="G5">
        <v>2300</v>
      </c>
      <c r="H5">
        <v>2300</v>
      </c>
      <c r="I5">
        <v>1970</v>
      </c>
      <c r="J5">
        <v>1970</v>
      </c>
      <c r="K5">
        <v>1970</v>
      </c>
      <c r="L5">
        <v>2300</v>
      </c>
      <c r="M5">
        <v>2630</v>
      </c>
      <c r="N5">
        <v>1970</v>
      </c>
      <c r="O5">
        <v>1640</v>
      </c>
      <c r="P5">
        <v>1970</v>
      </c>
      <c r="Q5">
        <v>1640</v>
      </c>
      <c r="AN5">
        <v>1847.3333333333333</v>
      </c>
    </row>
    <row r="6" spans="1:40" x14ac:dyDescent="0.25">
      <c r="A6" s="10" t="s">
        <v>53</v>
      </c>
      <c r="F6">
        <v>2300</v>
      </c>
      <c r="G6">
        <v>1970</v>
      </c>
      <c r="H6">
        <v>2300</v>
      </c>
      <c r="I6">
        <v>1970</v>
      </c>
      <c r="J6">
        <v>1640</v>
      </c>
      <c r="K6">
        <v>2300</v>
      </c>
      <c r="L6">
        <v>1970</v>
      </c>
      <c r="M6">
        <v>2630</v>
      </c>
      <c r="O6">
        <v>1970</v>
      </c>
      <c r="P6">
        <v>2300</v>
      </c>
      <c r="R6">
        <v>1970</v>
      </c>
      <c r="S6">
        <v>1970</v>
      </c>
      <c r="T6">
        <v>1970</v>
      </c>
      <c r="U6">
        <v>1970</v>
      </c>
      <c r="V6">
        <v>1970</v>
      </c>
      <c r="W6">
        <v>1970</v>
      </c>
      <c r="AN6">
        <v>2073.125</v>
      </c>
    </row>
    <row r="7" spans="1:40" x14ac:dyDescent="0.25">
      <c r="A7" s="10" t="s">
        <v>42</v>
      </c>
      <c r="B7">
        <v>300</v>
      </c>
      <c r="D7">
        <v>100</v>
      </c>
      <c r="E7">
        <v>350</v>
      </c>
      <c r="AN7">
        <v>250</v>
      </c>
    </row>
    <row r="8" spans="1:40" x14ac:dyDescent="0.25">
      <c r="A8" s="10" t="s">
        <v>44</v>
      </c>
      <c r="C8">
        <v>2500</v>
      </c>
      <c r="AN8">
        <v>2500</v>
      </c>
    </row>
    <row r="9" spans="1:40" x14ac:dyDescent="0.25">
      <c r="A9" s="10" t="s">
        <v>45</v>
      </c>
      <c r="E9">
        <v>1250</v>
      </c>
      <c r="AN9">
        <v>1250</v>
      </c>
    </row>
    <row r="10" spans="1:40" x14ac:dyDescent="0.25">
      <c r="A10" s="10" t="s">
        <v>47</v>
      </c>
      <c r="D10">
        <v>1260</v>
      </c>
      <c r="E10">
        <v>1260</v>
      </c>
      <c r="AN10">
        <v>1260</v>
      </c>
    </row>
    <row r="11" spans="1:40" x14ac:dyDescent="0.25">
      <c r="A11" s="10" t="s">
        <v>46</v>
      </c>
      <c r="D11">
        <v>1440</v>
      </c>
      <c r="E11">
        <v>1440</v>
      </c>
      <c r="AN11">
        <v>1440</v>
      </c>
    </row>
    <row r="12" spans="1:40" x14ac:dyDescent="0.25">
      <c r="A12" s="10" t="s">
        <v>41</v>
      </c>
      <c r="B12">
        <v>360</v>
      </c>
      <c r="D12">
        <v>120</v>
      </c>
      <c r="E12">
        <v>840</v>
      </c>
      <c r="AN12">
        <v>440</v>
      </c>
    </row>
    <row r="13" spans="1:40" x14ac:dyDescent="0.25">
      <c r="A13" s="10" t="s">
        <v>40</v>
      </c>
      <c r="B13">
        <v>1560</v>
      </c>
      <c r="C13">
        <v>1200</v>
      </c>
      <c r="D13">
        <v>480</v>
      </c>
      <c r="E13">
        <v>480</v>
      </c>
      <c r="AN13">
        <v>930</v>
      </c>
    </row>
    <row r="14" spans="1:40" x14ac:dyDescent="0.25">
      <c r="A14" s="10" t="s">
        <v>55</v>
      </c>
      <c r="G14">
        <v>3520</v>
      </c>
      <c r="J14">
        <v>4230</v>
      </c>
      <c r="M14">
        <v>3520</v>
      </c>
      <c r="P14">
        <v>4230</v>
      </c>
      <c r="R14">
        <v>4930</v>
      </c>
      <c r="S14">
        <v>4230</v>
      </c>
      <c r="T14">
        <v>3520</v>
      </c>
      <c r="U14">
        <v>3520</v>
      </c>
      <c r="V14">
        <v>4230</v>
      </c>
      <c r="W14">
        <v>4230</v>
      </c>
      <c r="AN14">
        <v>4016</v>
      </c>
    </row>
    <row r="15" spans="1:40" x14ac:dyDescent="0.25">
      <c r="A15" s="10" t="s">
        <v>56</v>
      </c>
      <c r="N15">
        <v>1410</v>
      </c>
      <c r="Q15">
        <v>1880</v>
      </c>
      <c r="S15">
        <v>1410</v>
      </c>
      <c r="V15">
        <v>1880</v>
      </c>
      <c r="AN15">
        <v>1645</v>
      </c>
    </row>
    <row r="16" spans="1:40" x14ac:dyDescent="0.25">
      <c r="A16" s="10" t="s">
        <v>48</v>
      </c>
      <c r="D16">
        <v>360</v>
      </c>
      <c r="AN16">
        <v>360</v>
      </c>
    </row>
    <row r="17" spans="1:40" x14ac:dyDescent="0.25">
      <c r="A17" s="10" t="s">
        <v>30</v>
      </c>
      <c r="Z17">
        <v>950</v>
      </c>
      <c r="AB17">
        <v>600</v>
      </c>
      <c r="AJ17">
        <v>850</v>
      </c>
      <c r="AM17">
        <v>800</v>
      </c>
      <c r="AN17">
        <v>800</v>
      </c>
    </row>
    <row r="18" spans="1:40" x14ac:dyDescent="0.25">
      <c r="A18" s="10" t="s">
        <v>24</v>
      </c>
      <c r="Y18">
        <v>1400</v>
      </c>
      <c r="AB18">
        <v>1600</v>
      </c>
      <c r="AD18">
        <v>1200</v>
      </c>
      <c r="AG18">
        <v>1000</v>
      </c>
      <c r="AI18">
        <v>1300</v>
      </c>
      <c r="AJ18">
        <v>1400</v>
      </c>
      <c r="AK18">
        <v>1400</v>
      </c>
      <c r="AL18">
        <v>1200</v>
      </c>
      <c r="AM18">
        <v>1900</v>
      </c>
      <c r="AN18">
        <v>1430</v>
      </c>
    </row>
    <row r="19" spans="1:40" x14ac:dyDescent="0.25">
      <c r="A19" s="10" t="s">
        <v>17</v>
      </c>
      <c r="X19">
        <v>1920</v>
      </c>
      <c r="Y19">
        <v>1560</v>
      </c>
      <c r="AA19">
        <v>1320</v>
      </c>
      <c r="AB19">
        <v>1680</v>
      </c>
      <c r="AC19">
        <v>1680</v>
      </c>
      <c r="AD19">
        <v>1560</v>
      </c>
      <c r="AE19">
        <v>1680</v>
      </c>
      <c r="AF19">
        <v>1800</v>
      </c>
      <c r="AG19">
        <v>1800</v>
      </c>
      <c r="AH19">
        <v>1680</v>
      </c>
      <c r="AI19">
        <v>1680</v>
      </c>
      <c r="AJ19">
        <v>1440</v>
      </c>
      <c r="AK19">
        <v>2280</v>
      </c>
      <c r="AL19">
        <v>2160</v>
      </c>
      <c r="AM19">
        <v>1860</v>
      </c>
      <c r="AN19">
        <v>1747.5</v>
      </c>
    </row>
    <row r="20" spans="1:40" x14ac:dyDescent="0.25">
      <c r="A20" s="10" t="s">
        <v>15</v>
      </c>
      <c r="X20">
        <v>1680</v>
      </c>
      <c r="Y20">
        <v>2280</v>
      </c>
      <c r="Z20">
        <v>1440</v>
      </c>
      <c r="AA20">
        <v>1440</v>
      </c>
      <c r="AB20">
        <v>1920</v>
      </c>
      <c r="AC20">
        <v>1680</v>
      </c>
      <c r="AD20">
        <v>1440</v>
      </c>
      <c r="AE20">
        <v>1680</v>
      </c>
      <c r="AF20">
        <v>1440</v>
      </c>
      <c r="AG20">
        <v>1680</v>
      </c>
      <c r="AH20">
        <v>2040</v>
      </c>
      <c r="AN20">
        <v>1720</v>
      </c>
    </row>
    <row r="21" spans="1:40" x14ac:dyDescent="0.25">
      <c r="A21" s="10" t="s">
        <v>37</v>
      </c>
      <c r="B21">
        <v>1115</v>
      </c>
      <c r="C21">
        <v>1420</v>
      </c>
      <c r="D21">
        <v>717.14285714285711</v>
      </c>
      <c r="E21">
        <v>842.85714285714289</v>
      </c>
      <c r="F21">
        <v>2135</v>
      </c>
      <c r="G21">
        <v>2596.6666666666665</v>
      </c>
      <c r="H21">
        <v>2300</v>
      </c>
      <c r="I21">
        <v>1970</v>
      </c>
      <c r="J21">
        <v>2613.3333333333335</v>
      </c>
      <c r="K21">
        <v>2135</v>
      </c>
      <c r="L21">
        <v>2135</v>
      </c>
      <c r="M21">
        <v>2926.6666666666665</v>
      </c>
      <c r="N21">
        <v>1690</v>
      </c>
      <c r="O21">
        <v>1805</v>
      </c>
      <c r="P21">
        <v>2833.3333333333335</v>
      </c>
      <c r="Q21">
        <v>1760</v>
      </c>
      <c r="R21">
        <v>3450</v>
      </c>
      <c r="S21">
        <v>2536.6666666666665</v>
      </c>
      <c r="T21">
        <v>2745</v>
      </c>
      <c r="U21">
        <v>2745</v>
      </c>
      <c r="V21">
        <v>2693.3333333333335</v>
      </c>
      <c r="W21">
        <v>3100</v>
      </c>
      <c r="X21">
        <v>1800</v>
      </c>
      <c r="Y21">
        <v>1746.6666666666667</v>
      </c>
      <c r="Z21">
        <v>1195</v>
      </c>
      <c r="AA21">
        <v>1380</v>
      </c>
      <c r="AB21">
        <v>1544</v>
      </c>
      <c r="AC21">
        <v>1680</v>
      </c>
      <c r="AD21">
        <v>1400</v>
      </c>
      <c r="AE21">
        <v>1680</v>
      </c>
      <c r="AF21">
        <v>1620</v>
      </c>
      <c r="AG21">
        <v>1493.3333333333333</v>
      </c>
      <c r="AH21">
        <v>1860</v>
      </c>
      <c r="AI21">
        <v>1490</v>
      </c>
      <c r="AJ21">
        <v>1230</v>
      </c>
      <c r="AK21">
        <v>1840</v>
      </c>
      <c r="AL21">
        <v>1680</v>
      </c>
      <c r="AM21">
        <v>1664</v>
      </c>
      <c r="AN21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 and Q</vt:lpstr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  <vt:lpstr>Q-15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neha devmorari</cp:lastModifiedBy>
  <dcterms:created xsi:type="dcterms:W3CDTF">2024-01-16T06:49:27Z</dcterms:created>
  <dcterms:modified xsi:type="dcterms:W3CDTF">2024-02-07T13:30:04Z</dcterms:modified>
</cp:coreProperties>
</file>