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AW DATA" sheetId="2" r:id="rId6"/>
    <sheet state="visible" name="CLEAN DATA" sheetId="3" r:id="rId7"/>
    <sheet state="visible" name="KPI ANALYSIS" sheetId="4" r:id="rId8"/>
    <sheet state="visible" name="MONTHLY SUMMARY" sheetId="5" r:id="rId9"/>
    <sheet state="visible" name="DEPARTMENT SUMMARY" sheetId="6" r:id="rId10"/>
    <sheet state="visible" name="AGENT SUMMARY" sheetId="7" r:id="rId11"/>
    <sheet state="visible" name="DASHBOARD" sheetId="8" r:id="rId12"/>
    <sheet state="visible" name="BUSINESS INSIGHTS" sheetId="9" r:id="rId13"/>
  </sheets>
  <definedNames/>
  <calcPr/>
</workbook>
</file>

<file path=xl/sharedStrings.xml><?xml version="1.0" encoding="utf-8"?>
<sst xmlns="http://schemas.openxmlformats.org/spreadsheetml/2006/main" count="15055" uniqueCount="2320">
  <si>
    <t>Ticket ID</t>
  </si>
  <si>
    <t>Ticket Created Date</t>
  </si>
  <si>
    <t>Ticket Closed Date</t>
  </si>
  <si>
    <t>Customer ID</t>
  </si>
  <si>
    <t>Support Department</t>
  </si>
  <si>
    <t>Issue Category</t>
  </si>
  <si>
    <t>Priority</t>
  </si>
  <si>
    <t>Assigned Agent</t>
  </si>
  <si>
    <t>Ticket Status</t>
  </si>
  <si>
    <t>SLA Target Hours</t>
  </si>
  <si>
    <t>Actual Resolution Hours</t>
  </si>
  <si>
    <t>SLA Met</t>
  </si>
  <si>
    <t>NEXORA CUSTOMER SOLUTIONS</t>
  </si>
  <si>
    <t>Customer Satisfaction Score</t>
  </si>
  <si>
    <t>Reopened</t>
  </si>
  <si>
    <t>Escalated</t>
  </si>
  <si>
    <t>Resolution Channel</t>
  </si>
  <si>
    <t>TCK-1001</t>
  </si>
  <si>
    <t>2025-08-10 12:40</t>
  </si>
  <si>
    <t>Customer Support &amp; SLA Performance Analysis | Operational Portfolio Project</t>
  </si>
  <si>
    <t>2025-08-10 19:34</t>
  </si>
  <si>
    <t>CUST-1863</t>
  </si>
  <si>
    <t>Billing &amp; Invoicing</t>
  </si>
  <si>
    <t>Invoice Discrepancy</t>
  </si>
  <si>
    <t>Critical</t>
  </si>
  <si>
    <t>David Kim</t>
  </si>
  <si>
    <t>Closed</t>
  </si>
  <si>
    <t>Project Overview</t>
  </si>
  <si>
    <t>Yes</t>
  </si>
  <si>
    <t>No</t>
  </si>
  <si>
    <t>Web Portal</t>
  </si>
  <si>
    <t>TCK-1002</t>
  </si>
  <si>
    <t>Analyzes 550 customer support service tickets processed between July 1, 2025, and December 31, 2025 across 4 operational departments at Nexora Customer Solutions. Evaluates SLA compliance, resolution times, backlogs, and customer satisfaction (CSAT).</t>
  </si>
  <si>
    <t>NEXORA CUSTOMER SOLUTIONS - MASTER KPI PERFORMANCE SCORECARD</t>
  </si>
  <si>
    <t>2025-11-04 18:12</t>
  </si>
  <si>
    <t>Target Roles</t>
  </si>
  <si>
    <t>2025-11-05 18:54</t>
  </si>
  <si>
    <t>Operations Analyst, Business Operations Analyst, Process Analyst, MIS Executive, Reporting Analyst.</t>
  </si>
  <si>
    <t>CUST-1136</t>
  </si>
  <si>
    <t>Organization Profile</t>
  </si>
  <si>
    <t>Subscription Renewal</t>
  </si>
  <si>
    <t>Nexora Customer Solutions - Enterprise Customer Care &amp; Technical Operations Provider.</t>
  </si>
  <si>
    <t>Medium</t>
  </si>
  <si>
    <t>Fatima Al-Mansoor</t>
  </si>
  <si>
    <t>Workbook Navigation</t>
  </si>
  <si>
    <t>Phone</t>
  </si>
  <si>
    <t>Reporting Period: July 1, 2025 - December 31, 2025 | Total Records Analyzed: 550</t>
  </si>
  <si>
    <t>TCK-1003</t>
  </si>
  <si>
    <t>2025-09-12 12:18</t>
  </si>
  <si>
    <t>2025-09-13 08:42</t>
  </si>
  <si>
    <t>CUST-2123</t>
  </si>
  <si>
    <t>KPI Metric</t>
  </si>
  <si>
    <t>Live Chat</t>
  </si>
  <si>
    <t>Formula / Excel Definition</t>
  </si>
  <si>
    <t>TCK-1004</t>
  </si>
  <si>
    <t>2025-12-11 18:51</t>
  </si>
  <si>
    <t>Calculated Value</t>
  </si>
  <si>
    <t>2025-12-18 11:57</t>
  </si>
  <si>
    <t>CUST-2011</t>
  </si>
  <si>
    <t>Operational Benchmark</t>
  </si>
  <si>
    <t>Technical Support</t>
  </si>
  <si>
    <t>System Outage</t>
  </si>
  <si>
    <t>Status / Variance</t>
  </si>
  <si>
    <t>Low</t>
  </si>
  <si>
    <t>Alex Chen</t>
  </si>
  <si>
    <t>Business Impact &amp; Interpretation</t>
  </si>
  <si>
    <t>Overdue</t>
  </si>
  <si>
    <t>Total Tickets Received</t>
  </si>
  <si>
    <t>TCK-1005</t>
  </si>
  <si>
    <t>2025-10-01 19:59</t>
  </si>
  <si>
    <t>2025-10-03 14:35</t>
  </si>
  <si>
    <t>CUST-1950</t>
  </si>
  <si>
    <t>Customer Care</t>
  </si>
  <si>
    <t>Profile Update</t>
  </si>
  <si>
    <t>Anita Patel</t>
  </si>
  <si>
    <t>Email</t>
  </si>
  <si>
    <t>TCK-1006</t>
  </si>
  <si>
    <t>2025-10-19 15:37</t>
  </si>
  <si>
    <t>2025-10-20 15:07</t>
  </si>
  <si>
    <t>CUST-1505</t>
  </si>
  <si>
    <t>Account Access</t>
  </si>
  <si>
    <t>Carlos Gomez</t>
  </si>
  <si>
    <t>TCK-1007</t>
  </si>
  <si>
    <t>1. README</t>
  </si>
  <si>
    <t>2025-07-24 19:30</t>
  </si>
  <si>
    <t>2025-07-25 03:06</t>
  </si>
  <si>
    <t>Project context, scope, operational definitions, and workbook architecture.</t>
  </si>
  <si>
    <t>CUST-1508</t>
  </si>
  <si>
    <t>2. RAW DATA</t>
  </si>
  <si>
    <t>Original transactional log containing 550 customer support records from CRM.</t>
  </si>
  <si>
    <t>3. CLEAN DATA</t>
  </si>
  <si>
    <t>Standardized dataset with calculated metrics including Overdue flag and validation.</t>
  </si>
  <si>
    <t>4. KPI ANALYSIS</t>
  </si>
  <si>
    <t>Master KPI executive summary table with formulas, target benchmarks, and variance analysis.</t>
  </si>
  <si>
    <t>TCK-1008</t>
  </si>
  <si>
    <t>5. MONTHLY SUMMARY</t>
  </si>
  <si>
    <t>2025-11-19 09:24</t>
  </si>
  <si>
    <t>Monthly aggregation of ticket volumes, SLA compliance rates, average turnaround times, and CSAT.</t>
  </si>
  <si>
    <t>2025-11-19 15:06</t>
  </si>
  <si>
    <t>CUST-2382</t>
  </si>
  <si>
    <t>6. DEPARTMENT SUMMARY</t>
  </si>
  <si>
    <t>Service Cancellation</t>
  </si>
  <si>
    <t>Departmental performance breakdown across Technical Support, Billing &amp; Invoicing, Customer Care, and Product Operations.</t>
  </si>
  <si>
    <t>High</t>
  </si>
  <si>
    <t>7. AGENT SUMMARY</t>
  </si>
  <si>
    <t>Individual performance scorecard for 13 support agents tracking volume, compliance, resolution speed, and CSAT.</t>
  </si>
  <si>
    <t>8. DASHBOARD</t>
  </si>
  <si>
    <t>TCK-1009</t>
  </si>
  <si>
    <t>Visual executive dashboard featuring high-level KPI cards and 4 operational charts.</t>
  </si>
  <si>
    <t>2025-09-06 19:01</t>
  </si>
  <si>
    <t>9. BUSINESS INSIGHTS</t>
  </si>
  <si>
    <t>2025-09-07 02:07</t>
  </si>
  <si>
    <t>Detailed qualitative and quantitative business insights with 5 core problem statements, root causes, and strategic action plans.</t>
  </si>
  <si>
    <t>N/A</t>
  </si>
  <si>
    <t>Data Dictionary &amp; Logic</t>
  </si>
  <si>
    <t>CUST-1813</t>
  </si>
  <si>
    <t>Product Operations</t>
  </si>
  <si>
    <t>Feature Request</t>
  </si>
  <si>
    <t>Amina Yusuf</t>
  </si>
  <si>
    <t>TCK-1010</t>
  </si>
  <si>
    <t>Unique 7-character alphanumeric ticket identifier (TCK-1001 to TCK-1550).</t>
  </si>
  <si>
    <t>2025-10-31 19:50</t>
  </si>
  <si>
    <t>N/A (Volume)</t>
  </si>
  <si>
    <t>2025-11-01 19:50</t>
  </si>
  <si>
    <t>Baseline Volume</t>
  </si>
  <si>
    <t>Timestamp when customer query entered the system (YYYY-MM-DD HH:MM).</t>
  </si>
  <si>
    <t>Total support inquiry load ingested across all channels.</t>
  </si>
  <si>
    <t>Timestamp when query resolution was validated and marked closed (Blank for open tickets).</t>
  </si>
  <si>
    <t>Total Resolved Tickets</t>
  </si>
  <si>
    <t>Unique customer account reference (CUST-1000 to CUST-2500).</t>
  </si>
  <si>
    <t>Managing business unit: Technical Support, Billing &amp; Invoicing, Customer Care, Product Operations.</t>
  </si>
  <si>
    <t>Granular categorization of root problem (e.g., Software Bug, Payment Failure, Account Access).</t>
  </si>
  <si>
    <t>Urgency tier: Critical (8h SLA), High (24h SLA), Medium (48h SLA), Low (72h SLA).</t>
  </si>
  <si>
    <t>CUST-2076</t>
  </si>
  <si>
    <t>Performance Lag</t>
  </si>
  <si>
    <t>Staff member responsible for ticket resolution.</t>
  </si>
  <si>
    <t>Closed (Resolved), In Progress (Under investigation), Pending Customer (Awaiting client info).</t>
  </si>
  <si>
    <t>&gt;= 90.0%</t>
  </si>
  <si>
    <t>Contractual commitment window in hours based on priority level.</t>
  </si>
  <si>
    <t>91.1% Resolved (Healthy)</t>
  </si>
  <si>
    <t>Queries successfully closed and validated by support.</t>
  </si>
  <si>
    <t>Total Open Tickets</t>
  </si>
  <si>
    <t>TCK-1011</t>
  </si>
  <si>
    <t>2025-10-02 14:28</t>
  </si>
  <si>
    <t>2025-10-03 05:28</t>
  </si>
  <si>
    <t>CUST-1705</t>
  </si>
  <si>
    <t>Elapsed duration from creation to closure. Blank for unresolved tickets.</t>
  </si>
  <si>
    <t>Sarah Jenkins</t>
  </si>
  <si>
    <t>&lt; 10.0%</t>
  </si>
  <si>
    <t>8.9% Open Backlog</t>
  </si>
  <si>
    <t>Active cases currently under investigation or awaiting customer reply.</t>
  </si>
  <si>
    <t>Yes (Actual &lt;= SLA Target), No (Actual &gt; SLA Target), Pending (for open tickets).</t>
  </si>
  <si>
    <t>Overdue Open Tickets</t>
  </si>
  <si>
    <t>Customer Satisfaction</t>
  </si>
  <si>
    <t>TCK-1012</t>
  </si>
  <si>
    <t>Post-resolution customer survey rating on a 1-5 scale (Blank for open tickets).</t>
  </si>
  <si>
    <t>2025-10-12 15:52</t>
  </si>
  <si>
    <t>Reopened / Escalated</t>
  </si>
  <si>
    <t>2025-10-12 18:40</t>
  </si>
  <si>
    <t>Binary indicator (Yes/No) capturing whether ticket required escalation or reopening.</t>
  </si>
  <si>
    <t>CUST-1208</t>
  </si>
  <si>
    <t>Ingestion channel: Email, Web Portal, Phone, Live Chat.</t>
  </si>
  <si>
    <t>0 Tickets</t>
  </si>
  <si>
    <t>James Wilson</t>
  </si>
  <si>
    <t>47 Overdue (Action Req.)</t>
  </si>
  <si>
    <t>Active tickets whose elapsed time exceeds SLA resolution target.</t>
  </si>
  <si>
    <t>Ticket Resolution Rate</t>
  </si>
  <si>
    <t>TCK-1013</t>
  </si>
  <si>
    <t>2025-08-07 17:35</t>
  </si>
  <si>
    <t>2025-08-09 11:53</t>
  </si>
  <si>
    <t>CUST-1662</t>
  </si>
  <si>
    <t>Overdue Flag</t>
  </si>
  <si>
    <t>Integration Issue</t>
  </si>
  <si>
    <t>Marcus Vance</t>
  </si>
  <si>
    <t>TCK-1014</t>
  </si>
  <si>
    <t>2025-11-23 13:55</t>
  </si>
  <si>
    <t>2025-11-26 20:49</t>
  </si>
  <si>
    <t>CUST-1221</t>
  </si>
  <si>
    <t>Yes if current open time exceeds SLA target as of reporting cutoff (2025-12-31); No if within SLA; N/A if Closed.</t>
  </si>
  <si>
    <t>Payment Failure</t>
  </si>
  <si>
    <t>+1.1% vs Target</t>
  </si>
  <si>
    <t>TCK-1015</t>
  </si>
  <si>
    <t>2025-11-01 13:56</t>
  </si>
  <si>
    <t>Proportion of total tickets resolved within the operating period.</t>
  </si>
  <si>
    <t>2025-11-03 02:02</t>
  </si>
  <si>
    <t>CUST-1606</t>
  </si>
  <si>
    <t>SLA Compliance Rate</t>
  </si>
  <si>
    <t>Kevin Taylor</t>
  </si>
  <si>
    <t>TCK-1016</t>
  </si>
  <si>
    <t>2025-10-03 14:57</t>
  </si>
  <si>
    <t>2025-10-04 13:21</t>
  </si>
  <si>
    <t>CUST-1430</t>
  </si>
  <si>
    <t>TCK-1017</t>
  </si>
  <si>
    <t>&gt;= 85.0%</t>
  </si>
  <si>
    <t>2025-10-21 12:01</t>
  </si>
  <si>
    <t>-8.0% vs Target</t>
  </si>
  <si>
    <t>2025-10-21 21:49</t>
  </si>
  <si>
    <t>Percentage of closed tickets resolved within agreed SLA hours.</t>
  </si>
  <si>
    <t>CUST-1380</t>
  </si>
  <si>
    <t>Average Resolution Time (Hours)</t>
  </si>
  <si>
    <t>TCK-1018</t>
  </si>
  <si>
    <t>2025-09-26 14:32</t>
  </si>
  <si>
    <t>CUST-1494</t>
  </si>
  <si>
    <t>Data Sync Issue</t>
  </si>
  <si>
    <t>Rachel Green</t>
  </si>
  <si>
    <t>In Progress</t>
  </si>
  <si>
    <t>Pending</t>
  </si>
  <si>
    <t>TCK-1019</t>
  </si>
  <si>
    <t>2025-10-18 19:52</t>
  </si>
  <si>
    <t>&lt;= 32.0 Hours</t>
  </si>
  <si>
    <t>2025-10-19 12:34</t>
  </si>
  <si>
    <t>+2.4 Hours vs Target</t>
  </si>
  <si>
    <t>CUST-1223</t>
  </si>
  <si>
    <t>Mean elapsed business turnaround time per closed ticket.</t>
  </si>
  <si>
    <t>Average Customer Satisfaction (CSAT)</t>
  </si>
  <si>
    <t>TCK-1020</t>
  </si>
  <si>
    <t>2025-12-03 14:15</t>
  </si>
  <si>
    <t>2025-12-03 18:39</t>
  </si>
  <si>
    <t>CUST-1017</t>
  </si>
  <si>
    <t>&gt;= 4.00 / 5.00</t>
  </si>
  <si>
    <t>TCK-1021</t>
  </si>
  <si>
    <t>-0.46 Deficit</t>
  </si>
  <si>
    <t>Overall client satisfaction score on 1-5 post-resolution rating.</t>
  </si>
  <si>
    <t>2025-10-30 12:51</t>
  </si>
  <si>
    <t>Ticket Escalation Rate</t>
  </si>
  <si>
    <t>2025-10-31 13:57</t>
  </si>
  <si>
    <t>CUST-1211</t>
  </si>
  <si>
    <t>TCK-1022</t>
  </si>
  <si>
    <t>2025-10-30 12:43</t>
  </si>
  <si>
    <t>2025-11-04 18:19</t>
  </si>
  <si>
    <t>CUST-1675</t>
  </si>
  <si>
    <t>&lt;= 8.0%</t>
  </si>
  <si>
    <t>TCK-1023</t>
  </si>
  <si>
    <t>Above Target — Improvement Required</t>
  </si>
  <si>
    <t>2025-09-08 09:27</t>
  </si>
  <si>
    <t>2025-09-09 07:15</t>
  </si>
  <si>
    <t>CUST-1581</t>
  </si>
  <si>
    <t>Percentage of inquiries escalated to senior tier engineers/leads.</t>
  </si>
  <si>
    <t>Software Bug</t>
  </si>
  <si>
    <t>Ticket Reopening Rate</t>
  </si>
  <si>
    <t>TCK-1024</t>
  </si>
  <si>
    <t>2025-10-04 19:48</t>
  </si>
  <si>
    <t>2025-10-07 01:42</t>
  </si>
  <si>
    <t>CUST-1600</t>
  </si>
  <si>
    <t>TCK-1025</t>
  </si>
  <si>
    <t>2025-08-26 09:29</t>
  </si>
  <si>
    <t>2025-08-27 09:53</t>
  </si>
  <si>
    <t>CUST-1526</t>
  </si>
  <si>
    <t>&lt;= 6.0%</t>
  </si>
  <si>
    <t>+3.6% Over Limit</t>
  </si>
  <si>
    <t>Percentage of resolved tickets reopened due to recurring issues.</t>
  </si>
  <si>
    <t>TCK-1026</t>
  </si>
  <si>
    <t>2025-12-09 19:28</t>
  </si>
  <si>
    <t>2025-12-10 23:04</t>
  </si>
  <si>
    <t>CUST-1712</t>
  </si>
  <si>
    <t>TCK-1027</t>
  </si>
  <si>
    <t>2025-11-18 18:32</t>
  </si>
  <si>
    <t>2025-11-20 15:26</t>
  </si>
  <si>
    <t>CUST-1385</t>
  </si>
  <si>
    <t>TCK-1028</t>
  </si>
  <si>
    <t>2025-11-15 11:57</t>
  </si>
  <si>
    <t>2025-11-17 05:21</t>
  </si>
  <si>
    <t>CUST-1344</t>
  </si>
  <si>
    <t>Configuration Error</t>
  </si>
  <si>
    <t>TCK-1029</t>
  </si>
  <si>
    <t>2025-11-08 15:37</t>
  </si>
  <si>
    <t>2025-11-09 12:49</t>
  </si>
  <si>
    <t>CUST-1616</t>
  </si>
  <si>
    <t>TCK-1030</t>
  </si>
  <si>
    <t>2025-11-09 14:36</t>
  </si>
  <si>
    <t>2025-11-10 04:18</t>
  </si>
  <si>
    <t>CUST-1261</t>
  </si>
  <si>
    <t>TCK-1031</t>
  </si>
  <si>
    <t>2025-08-30 13:53</t>
  </si>
  <si>
    <t>2025-09-02 02:11</t>
  </si>
  <si>
    <t>CUST-1727</t>
  </si>
  <si>
    <t>General Inquiry</t>
  </si>
  <si>
    <t>TCK-1032</t>
  </si>
  <si>
    <t>2025-08-28 14:05</t>
  </si>
  <si>
    <t>2025-08-30 17:35</t>
  </si>
  <si>
    <t>CUST-2110</t>
  </si>
  <si>
    <t>Refund Request</t>
  </si>
  <si>
    <t>TCK-1033</t>
  </si>
  <si>
    <t>2025-09-19 08:37</t>
  </si>
  <si>
    <t>2025-09-20 00:13</t>
  </si>
  <si>
    <t>CUST-1935</t>
  </si>
  <si>
    <t>TCK-1034</t>
  </si>
  <si>
    <t>2025-11-08 10:31</t>
  </si>
  <si>
    <t>2025-11-10 01:55</t>
  </si>
  <si>
    <t>CUST-2197</t>
  </si>
  <si>
    <t>TCK-1035</t>
  </si>
  <si>
    <t>2025-07-07 17:39</t>
  </si>
  <si>
    <t>2025-07-11 06:21</t>
  </si>
  <si>
    <t>CUST-1916</t>
  </si>
  <si>
    <t>Elena Rostova</t>
  </si>
  <si>
    <t>TCK-1036</t>
  </si>
  <si>
    <t>NEXORA CUSTOMER SOLUTIONS - MONTHLY OPERATIONAL TRENDS</t>
  </si>
  <si>
    <t>2025-10-18 13:04</t>
  </si>
  <si>
    <t>2025-10-20 01:58</t>
  </si>
  <si>
    <t>CUST-1038</t>
  </si>
  <si>
    <t>Historical Support Volume &amp; Efficiency Trajectory (July - December 2025)</t>
  </si>
  <si>
    <t>Month</t>
  </si>
  <si>
    <t>TCK-1037</t>
  </si>
  <si>
    <t>2025-07-03 11:19</t>
  </si>
  <si>
    <t>2025-07-06 06:37</t>
  </si>
  <si>
    <t>CUST-1343</t>
  </si>
  <si>
    <t>Total Inflow</t>
  </si>
  <si>
    <t>Resolved Tickets</t>
  </si>
  <si>
    <t>Open Tickets</t>
  </si>
  <si>
    <t>TCK-1038</t>
  </si>
  <si>
    <t>2025-08-08 08:05</t>
  </si>
  <si>
    <t>Resolution Rate</t>
  </si>
  <si>
    <t>2025-08-08 13:05</t>
  </si>
  <si>
    <t>CUST-2108</t>
  </si>
  <si>
    <t>SLA Compliance %</t>
  </si>
  <si>
    <t>Priya Sharma</t>
  </si>
  <si>
    <t>Avg Resolution (Hrs)</t>
  </si>
  <si>
    <t>Avg CSAT</t>
  </si>
  <si>
    <t>TCK-1039</t>
  </si>
  <si>
    <t>2025-07-12 15:28</t>
  </si>
  <si>
    <t>2025-07-14 04:40</t>
  </si>
  <si>
    <t>CUST-1227</t>
  </si>
  <si>
    <t>2025-07</t>
  </si>
  <si>
    <t>TCK-1040</t>
  </si>
  <si>
    <t>2025-07-18 13:21</t>
  </si>
  <si>
    <t>2025-07-18 17:27</t>
  </si>
  <si>
    <t>CUST-2064</t>
  </si>
  <si>
    <t>TCK-1041</t>
  </si>
  <si>
    <t>2025-11-26 13:38</t>
  </si>
  <si>
    <t>2025-11-27 04:38</t>
  </si>
  <si>
    <t>CUST-1973</t>
  </si>
  <si>
    <t>2025-08</t>
  </si>
  <si>
    <t>TCK-1042</t>
  </si>
  <si>
    <t>2025-07-24 18:14</t>
  </si>
  <si>
    <t>2025-07-27 13:08</t>
  </si>
  <si>
    <t>CUST-2148</t>
  </si>
  <si>
    <t>TCK-1043</t>
  </si>
  <si>
    <t>2025-07-16 19:06</t>
  </si>
  <si>
    <t>2025-07-17 03:24</t>
  </si>
  <si>
    <t>CUST-1755</t>
  </si>
  <si>
    <t>2025-09</t>
  </si>
  <si>
    <t>TCK-1044</t>
  </si>
  <si>
    <t>2025-10</t>
  </si>
  <si>
    <t>2025-11-09 15:46</t>
  </si>
  <si>
    <t>2025-11-11 11:22</t>
  </si>
  <si>
    <t>CUST-2231</t>
  </si>
  <si>
    <t>Product Defect</t>
  </si>
  <si>
    <t>2025-11</t>
  </si>
  <si>
    <t>2025-12</t>
  </si>
  <si>
    <t>TCK-1045</t>
  </si>
  <si>
    <t>2025-09-01 17:58</t>
  </si>
  <si>
    <t>2025-09-06 23:40</t>
  </si>
  <si>
    <t>CUST-1699</t>
  </si>
  <si>
    <t>Total / Period Avg</t>
  </si>
  <si>
    <t>TCK-1046</t>
  </si>
  <si>
    <t>2025-07-11 09:58</t>
  </si>
  <si>
    <t>2025-07-11 22:46</t>
  </si>
  <si>
    <t>CUST-1635</t>
  </si>
  <si>
    <t>TCK-1047</t>
  </si>
  <si>
    <t>2025-12-19 16:04</t>
  </si>
  <si>
    <t>CUST-1789</t>
  </si>
  <si>
    <t>Pending Customer</t>
  </si>
  <si>
    <t>TCK-1048</t>
  </si>
  <si>
    <t>2025-08-27 08:22</t>
  </si>
  <si>
    <t>2025-08-27 12:22</t>
  </si>
  <si>
    <t>CUST-2204</t>
  </si>
  <si>
    <t>TCK-1049</t>
  </si>
  <si>
    <t>2025-10-22 11:43</t>
  </si>
  <si>
    <t>2025-10-23 21:49</t>
  </si>
  <si>
    <t>CUST-1491</t>
  </si>
  <si>
    <t>TCK-1050</t>
  </si>
  <si>
    <t>2025-11-25 19:49</t>
  </si>
  <si>
    <t>2025-11-26 06:01</t>
  </si>
  <si>
    <t>TCK-1051</t>
  </si>
  <si>
    <t>2025-07-07 18:44</t>
  </si>
  <si>
    <t>2025-07-08 06:26</t>
  </si>
  <si>
    <t>CUST-1431</t>
  </si>
  <si>
    <t>NEXORA CUSTOMER SOLUTIONS - DEPARTMENTAL PERFORMANCE BREAKDOWN</t>
  </si>
  <si>
    <t>Cross-Departmental SLA Compliance, Backlog &amp; Service Quality Metrics</t>
  </si>
  <si>
    <t>TCK-1052</t>
  </si>
  <si>
    <t>2025-07-30 10:09</t>
  </si>
  <si>
    <t>2025-07-31 07:39</t>
  </si>
  <si>
    <t>CUST-1065</t>
  </si>
  <si>
    <t>Total Tickets</t>
  </si>
  <si>
    <t>Resolved</t>
  </si>
  <si>
    <t>Open Backlog</t>
  </si>
  <si>
    <t>Resolution %</t>
  </si>
  <si>
    <t>Escalations</t>
  </si>
  <si>
    <t>TCK-1053</t>
  </si>
  <si>
    <t>2025-09-24 14:01</t>
  </si>
  <si>
    <t>2025-09-24 21:55</t>
  </si>
  <si>
    <t>CUST-1663</t>
  </si>
  <si>
    <t>TCK-1054</t>
  </si>
  <si>
    <t>2025-11-21 08:47</t>
  </si>
  <si>
    <t>2025-11-22 19:35</t>
  </si>
  <si>
    <t>CUST-2399</t>
  </si>
  <si>
    <t>TCK-1055</t>
  </si>
  <si>
    <t>2025-11-24 08:45</t>
  </si>
  <si>
    <t>2025-11-24 15:39</t>
  </si>
  <si>
    <t>CUST-1279</t>
  </si>
  <si>
    <t>Company Total / Avg</t>
  </si>
  <si>
    <t>TCK-1056</t>
  </si>
  <si>
    <t>2025-08-04 12:37</t>
  </si>
  <si>
    <t>2025-08-06 07:25</t>
  </si>
  <si>
    <t>CUST-1519</t>
  </si>
  <si>
    <t>TCK-1057</t>
  </si>
  <si>
    <t>2025-08-23 14:01</t>
  </si>
  <si>
    <t>2025-08-23 23:25</t>
  </si>
  <si>
    <t>CUST-1831</t>
  </si>
  <si>
    <t>TCK-1058</t>
  </si>
  <si>
    <t>2025-07-07 08:15</t>
  </si>
  <si>
    <t>2025-07-09 19:33</t>
  </si>
  <si>
    <t>CUST-2451</t>
  </si>
  <si>
    <t>TCK-1059</t>
  </si>
  <si>
    <t>2025-09-23 14:57</t>
  </si>
  <si>
    <t>2025-09-24 03:21</t>
  </si>
  <si>
    <t>CUST-1746</t>
  </si>
  <si>
    <t>TCK-1060</t>
  </si>
  <si>
    <t>2025-10-09 13:37</t>
  </si>
  <si>
    <t>2025-10-09 21:37</t>
  </si>
  <si>
    <t>CUST-1339</t>
  </si>
  <si>
    <t>TCK-1061</t>
  </si>
  <si>
    <t>2025-12-30 17:24</t>
  </si>
  <si>
    <t>2025-12-31 12:06</t>
  </si>
  <si>
    <t>CUST-1328</t>
  </si>
  <si>
    <t>TCK-1062</t>
  </si>
  <si>
    <t>2025-11-29 16:57</t>
  </si>
  <si>
    <t>2025-11-30 08:03</t>
  </si>
  <si>
    <t>CUST-2425</t>
  </si>
  <si>
    <t>TCK-1063</t>
  </si>
  <si>
    <t>2025-09-19 09:06</t>
  </si>
  <si>
    <t>2025-09-22 01:24</t>
  </si>
  <si>
    <t>CUST-2227</t>
  </si>
  <si>
    <t>TCK-1064</t>
  </si>
  <si>
    <t>2025-08-09 12:09</t>
  </si>
  <si>
    <t>2025-08-10 05:21</t>
  </si>
  <si>
    <t>CUST-2036</t>
  </si>
  <si>
    <t>TCK-1065</t>
  </si>
  <si>
    <t>2025-08-31 08:15</t>
  </si>
  <si>
    <t>2025-08-31 11:27</t>
  </si>
  <si>
    <t>CUST-1266</t>
  </si>
  <si>
    <t>TCK-1066</t>
  </si>
  <si>
    <t>2025-10-07 17:14</t>
  </si>
  <si>
    <t>2025-10-10 03:32</t>
  </si>
  <si>
    <t>TCK-1067</t>
  </si>
  <si>
    <t>2025-08-10 18:54</t>
  </si>
  <si>
    <t>2025-08-11 00:06</t>
  </si>
  <si>
    <t>CUST-2187</t>
  </si>
  <si>
    <t>TCK-1068</t>
  </si>
  <si>
    <t>2025-08-26 13:26</t>
  </si>
  <si>
    <t>2025-08-28 13:56</t>
  </si>
  <si>
    <t>CUST-1885</t>
  </si>
  <si>
    <t>TCK-1069</t>
  </si>
  <si>
    <t>2025-12-17 13:27</t>
  </si>
  <si>
    <t>CUST-1832</t>
  </si>
  <si>
    <t>TCK-1070</t>
  </si>
  <si>
    <t>2025-07-05 11:42</t>
  </si>
  <si>
    <t>2025-07-06 08:54</t>
  </si>
  <si>
    <t>CUST-2461</t>
  </si>
  <si>
    <t>TCK-1071</t>
  </si>
  <si>
    <t>2025-10-14 15:14</t>
  </si>
  <si>
    <t>2025-10-15 21:26</t>
  </si>
  <si>
    <t>CUST-2369</t>
  </si>
  <si>
    <t>NEXORA CUSTOMER SOLUTIONS - SUPPORT AGENT PERFORMANCE SCORECARD</t>
  </si>
  <si>
    <t>Individual Agent Workload, SLA Compliance, Speed &amp; Customer CSAT Ratings</t>
  </si>
  <si>
    <t>TCK-1072</t>
  </si>
  <si>
    <t>2025-11-21 13:37</t>
  </si>
  <si>
    <t>Department</t>
  </si>
  <si>
    <t>2025-11-22 03:13</t>
  </si>
  <si>
    <t>CUST-1313</t>
  </si>
  <si>
    <t>Assigned Tickets</t>
  </si>
  <si>
    <t>Closed Tickets</t>
  </si>
  <si>
    <t>Avg Res Time (Hrs)</t>
  </si>
  <si>
    <t>TCK-1073</t>
  </si>
  <si>
    <t>2025-11-29 17:31</t>
  </si>
  <si>
    <t>2025-11-30 01:01</t>
  </si>
  <si>
    <t>Performance Status</t>
  </si>
  <si>
    <t>CUST-1175</t>
  </si>
  <si>
    <t>TCK-1074</t>
  </si>
  <si>
    <t>2025-08-31 17:27</t>
  </si>
  <si>
    <t>2025-09-01 06:21</t>
  </si>
  <si>
    <t>CUST-2228</t>
  </si>
  <si>
    <t>Needs Coaching</t>
  </si>
  <si>
    <t>TCK-1075</t>
  </si>
  <si>
    <t>2025-10-15 11:43</t>
  </si>
  <si>
    <t>2025-10-16 18:37</t>
  </si>
  <si>
    <t>CUST-1779</t>
  </si>
  <si>
    <t>Exceeds Expectations</t>
  </si>
  <si>
    <t>TCK-1076</t>
  </si>
  <si>
    <t>2025-09-25 15:20</t>
  </si>
  <si>
    <t>Meets Expectations</t>
  </si>
  <si>
    <t>2025-09-26 16:20</t>
  </si>
  <si>
    <t>CUST-2155</t>
  </si>
  <si>
    <t>TCK-1077</t>
  </si>
  <si>
    <t>2025-07-30 19:37</t>
  </si>
  <si>
    <t>2025-08-01 00:55</t>
  </si>
  <si>
    <t>TCK-1078</t>
  </si>
  <si>
    <t>2025-10-02 14:43</t>
  </si>
  <si>
    <t>2025-10-04 05:07</t>
  </si>
  <si>
    <t>CUST-2069</t>
  </si>
  <si>
    <t>TCK-1079</t>
  </si>
  <si>
    <t>2025-12-29 19:51</t>
  </si>
  <si>
    <t>CUST-2385</t>
  </si>
  <si>
    <t>TCK-1080</t>
  </si>
  <si>
    <t>2025-12-02 18:59</t>
  </si>
  <si>
    <t>2025-12-02 21:47</t>
  </si>
  <si>
    <t>CUST-1823</t>
  </si>
  <si>
    <t>TCK-1081</t>
  </si>
  <si>
    <t>2025-09-30 11:05</t>
  </si>
  <si>
    <t>2025-09-30 21:53</t>
  </si>
  <si>
    <t>CUST-1470</t>
  </si>
  <si>
    <t>TCK-1082</t>
  </si>
  <si>
    <t>2025-09-08 16:27</t>
  </si>
  <si>
    <t>2025-09-11 23:51</t>
  </si>
  <si>
    <t>CUST-1698</t>
  </si>
  <si>
    <t>TCK-1083</t>
  </si>
  <si>
    <t>2025-09-03 16:55</t>
  </si>
  <si>
    <t>2025-09-04 14:31</t>
  </si>
  <si>
    <t>CUST-1005</t>
  </si>
  <si>
    <t>TCK-1084</t>
  </si>
  <si>
    <t>2025-07-25 09:36</t>
  </si>
  <si>
    <t>2025-07-26 09:54</t>
  </si>
  <si>
    <t>CUST-1171</t>
  </si>
  <si>
    <t>TCK-1085</t>
  </si>
  <si>
    <t>2025-12-06 14:13</t>
  </si>
  <si>
    <t>2025-12-07 20:49</t>
  </si>
  <si>
    <t>CUST-2318</t>
  </si>
  <si>
    <t>TCK-1086</t>
  </si>
  <si>
    <t>2025-08-07 16:34</t>
  </si>
  <si>
    <t>2025-08-09 23:52</t>
  </si>
  <si>
    <t>CUST-1365</t>
  </si>
  <si>
    <t>TCK-1087</t>
  </si>
  <si>
    <t>2025-10-13 13:51</t>
  </si>
  <si>
    <t>2025-10-14 21:39</t>
  </si>
  <si>
    <t>CUST-1311</t>
  </si>
  <si>
    <t>TCK-1088</t>
  </si>
  <si>
    <t>2025-09-05 13:05</t>
  </si>
  <si>
    <t>2025-09-06 02:35</t>
  </si>
  <si>
    <t>CUST-1002</t>
  </si>
  <si>
    <t>TCK-1089</t>
  </si>
  <si>
    <t>2025-10-24 10:24</t>
  </si>
  <si>
    <t>2025-10-25 02:36</t>
  </si>
  <si>
    <t>CUST-1142</t>
  </si>
  <si>
    <t>TCK-1090</t>
  </si>
  <si>
    <t>2025-08-01 13:50</t>
  </si>
  <si>
    <t>2025-08-02 04:20</t>
  </si>
  <si>
    <t>CUST-1086</t>
  </si>
  <si>
    <t>TCK-1091</t>
  </si>
  <si>
    <t>2025-10-06 09:18</t>
  </si>
  <si>
    <t>2025-10-06 16:06</t>
  </si>
  <si>
    <t>CUST-1466</t>
  </si>
  <si>
    <t>TCK-1092</t>
  </si>
  <si>
    <t>2025-11-22 19:26</t>
  </si>
  <si>
    <t>2025-11-26 12:08</t>
  </si>
  <si>
    <t>CUST-1429</t>
  </si>
  <si>
    <t>TCK-1093</t>
  </si>
  <si>
    <t>2025-12-29 13:13</t>
  </si>
  <si>
    <t>CUST-2299</t>
  </si>
  <si>
    <t>TCK-1094</t>
  </si>
  <si>
    <t>2025-07-03 15:46</t>
  </si>
  <si>
    <t>2025-07-04 05:16</t>
  </si>
  <si>
    <t>CUST-2446</t>
  </si>
  <si>
    <t>TCK-1095</t>
  </si>
  <si>
    <t>2025-08-03 12:52</t>
  </si>
  <si>
    <t>2025-08-05 02:58</t>
  </si>
  <si>
    <t>CUST-2134</t>
  </si>
  <si>
    <t>TCK-1096</t>
  </si>
  <si>
    <t>2025-09-28 10:13</t>
  </si>
  <si>
    <t>2025-09-28 20:31</t>
  </si>
  <si>
    <t>CUST-1242</t>
  </si>
  <si>
    <t>TCK-1097</t>
  </si>
  <si>
    <t>2025-08-18 12:48</t>
  </si>
  <si>
    <t>2025-08-19 16:30</t>
  </si>
  <si>
    <t>CUST-2361</t>
  </si>
  <si>
    <t>TCK-1098</t>
  </si>
  <si>
    <t>2025-12-19 13:47</t>
  </si>
  <si>
    <t>CUST-1040</t>
  </si>
  <si>
    <t>TCK-1099</t>
  </si>
  <si>
    <t>2025-12-03 10:20</t>
  </si>
  <si>
    <t>2025-12-11 01:08</t>
  </si>
  <si>
    <t>CUST-2027</t>
  </si>
  <si>
    <t>TCK-1100</t>
  </si>
  <si>
    <t>2025-07-24 14:36</t>
  </si>
  <si>
    <t>2025-07-25 12:54</t>
  </si>
  <si>
    <t>CUST-1456</t>
  </si>
  <si>
    <t>TCK-1101</t>
  </si>
  <si>
    <t>2025-09-23 19:39</t>
  </si>
  <si>
    <t>2025-09-24 17:51</t>
  </si>
  <si>
    <t>CUST-1738</t>
  </si>
  <si>
    <t>TCK-1102</t>
  </si>
  <si>
    <t>2025-07-28 14:49</t>
  </si>
  <si>
    <t>2025-08-03 17:49</t>
  </si>
  <si>
    <t>CUST-1955</t>
  </si>
  <si>
    <t>TCK-1103</t>
  </si>
  <si>
    <t>2025-12-17 08:42</t>
  </si>
  <si>
    <t>2025-12-18 01:12</t>
  </si>
  <si>
    <t>CUST-1447</t>
  </si>
  <si>
    <t>TCK-1104</t>
  </si>
  <si>
    <t>2025-12-13 19:16</t>
  </si>
  <si>
    <t>2025-12-14 13:28</t>
  </si>
  <si>
    <t>CUST-1621</t>
  </si>
  <si>
    <t>NEXORA CUSTOMER SOLUTIONS - STRATEGIC BUSINESS INSIGHTS &amp; ACTION PLANS</t>
  </si>
  <si>
    <t>TCK-1105</t>
  </si>
  <si>
    <t>2025-12-16 12:49</t>
  </si>
  <si>
    <t>Actionable Findings Derived from 550 Support Incidents | Recommendations for Operations Leadership</t>
  </si>
  <si>
    <t>2025-12-18 17:43</t>
  </si>
  <si>
    <t>Insight #</t>
  </si>
  <si>
    <t>Problem / Observation Area</t>
  </si>
  <si>
    <t>What the Data Shows (Quantitative Evidence)</t>
  </si>
  <si>
    <t>Operational Metric / Calculation</t>
  </si>
  <si>
    <t>Business Impact &amp; Root Cause</t>
  </si>
  <si>
    <t>Recommended Strategic Action Plan</t>
  </si>
  <si>
    <t>TCK-1106</t>
  </si>
  <si>
    <t>2025-10-02 12:53</t>
  </si>
  <si>
    <t>2025-10-03 02:05</t>
  </si>
  <si>
    <t>Insight 1</t>
  </si>
  <si>
    <t>CUST-1878</t>
  </si>
  <si>
    <t>TCK-1107</t>
  </si>
  <si>
    <t>2025-08-20 10:39</t>
  </si>
  <si>
    <t>Technical Support Bottleneck &amp; CSAT Erosion</t>
  </si>
  <si>
    <t>2025-08-20 12:15</t>
  </si>
  <si>
    <t>CUST-1475</t>
  </si>
  <si>
    <t>Technical Support handles the largest ticket volume (187 of 550 tickets, 34.0%), but experiences high resolution times and subdued CSAT compared to company standards.</t>
  </si>
  <si>
    <t>Volume: 187 | SLA Met: 134 | Avg Resolution: 38.4 hrs | Avg CSAT: 3.44</t>
  </si>
  <si>
    <t>Technical complexity and tier-1 skill mismatches result in prolonged troubleshooting, high customer friction, and negative CSAT drag across the enterprise.</t>
  </si>
  <si>
    <t>Implement Tier-1 technical diagnostic runbooks, create dedicated routing for 'Software Bug' and 'System Outage' to senior engineers, and introduce asynchronous diagnostic logging.</t>
  </si>
  <si>
    <t>TCK-1108</t>
  </si>
  <si>
    <t>Insight 2</t>
  </si>
  <si>
    <t>2025-09-05 19:52</t>
  </si>
  <si>
    <t>2025-09-06 06:52</t>
  </si>
  <si>
    <t>CUST-2371</t>
  </si>
  <si>
    <t>TCK-1109</t>
  </si>
  <si>
    <t>2025-11-08 10:49</t>
  </si>
  <si>
    <t>2025-11-08 17:01</t>
  </si>
  <si>
    <t>CUST-1169</t>
  </si>
  <si>
    <t>Severe Open Ticket Aging &amp; Overdue SLA Risk</t>
  </si>
  <si>
    <t>TCK-1110</t>
  </si>
  <si>
    <t>2025-08-18 13:08</t>
  </si>
  <si>
    <t>Out of 49 currently open tickets, 47 tickets (95.9% of active backlog) have exceeded their SLA resolution threshold, creating compliance exposure.</t>
  </si>
  <si>
    <t>2025-08-20 07:38</t>
  </si>
  <si>
    <t>CUST-1509</t>
  </si>
  <si>
    <t>Active Backlog: 49 tickets | Overdue Tickets: 47 (95.9% of backlog, 8.5% of total volume).</t>
  </si>
  <si>
    <t>Stale tickets languishing in 'Pending Customer' and 'In Progress' states inflate churn risk among high-value enterprise accounts and indicate poor queue governance.</t>
  </si>
  <si>
    <t>Establish automated aging alerts at 50% and 75% SLA consumption, mandate daily backlog standups, and deploy an automated 'auto-close after 5 days no response' rule for pending customer tickets.</t>
  </si>
  <si>
    <t>Insight 3</t>
  </si>
  <si>
    <t>Agent Workload &amp; Performance Disparity</t>
  </si>
  <si>
    <t>A noticeable performance variance exists across the support team: Amina Yusuf achieved superior SLA compliance and high CSAT with swift turnaround, whereas lagging agents experienced lower compliance and longer queues.</t>
  </si>
  <si>
    <t>TCK-1111</t>
  </si>
  <si>
    <t>Top performers achieve &gt;85% SLA compliance and &gt;3.70 CSAT, whereas lower-tier performers drop below 72% compliance with &gt;40h turnaround.</t>
  </si>
  <si>
    <t>2025-08-16 11:13</t>
  </si>
  <si>
    <t>2025-08-17 06:55</t>
  </si>
  <si>
    <t>CUST-2404</t>
  </si>
  <si>
    <t>Inconsistent adherence to best-practice macros and uneven ticket distribution lead to agent burnout, delayed first-contact resolution, and customer dissatisfaction.</t>
  </si>
  <si>
    <t>Conduct peer shadowing between top performers and lagging agents, rebalance automated routing quotas in the CRM, and establish weekly 1-on-1 operational coaching sessions.</t>
  </si>
  <si>
    <t>Insight 4</t>
  </si>
  <si>
    <t>Impact of Resolution Breaches on Customer Retention &amp; CSAT</t>
  </si>
  <si>
    <t>SLA compliance is the primary driver of customer sentiment: Tickets that met SLA achieved an average CSAT of 3.98 with only a 4.4% escalation rate, whereas SLA-breached tickets plunged to 2.08 CSAT with a 26.1% escalation rate.</t>
  </si>
  <si>
    <t>Met SLA CSAT: 3.98 vs Breached SLA CSAT: 2.08 (Delta: -1.90 pts) | Escalation Rate: 4.4% vs 26.1%.</t>
  </si>
  <si>
    <t>SLA breaches trigger a compounding cascade of escalations and reopened tickets, consuming disproportionate senior engineer capacity and tripling cost per ticket.</t>
  </si>
  <si>
    <t>Institute early-warning trigger alarms at 60% SLA elapsed time to fast-track interventions before deadlines breach, and mandate warm handoffs for escalations.</t>
  </si>
  <si>
    <t>Insight 5</t>
  </si>
  <si>
    <t>TCK-1112</t>
  </si>
  <si>
    <t>Billing &amp; Invoicing Escalation &amp; Ingestion Inefficiencies</t>
  </si>
  <si>
    <t>2025-09-07 14:19</t>
  </si>
  <si>
    <t>Billing &amp; Invoicing accounted for 127 tickets and significant escalations, driven by 'Payment Failure' and 'Refund Request'.</t>
  </si>
  <si>
    <t>2025-09-10 05:07</t>
  </si>
  <si>
    <t>Billing Volume: 127 | Escalations: 12 | SLA Compliance: 75.9%.</t>
  </si>
  <si>
    <t>CUST-1624</t>
  </si>
  <si>
    <t>Lack of customer-facing self-service tools for billing disputes and gateway retry logic forces routine transactional queries into high-touch manual agent queues.</t>
  </si>
  <si>
    <t>Deploy a self-service customer portal for instant invoice downloads and dispute logging, integrate automated payment gateway retry notifications, and empower billing tier-1 with standard refund approval limits.</t>
  </si>
  <si>
    <t>TCK-1113</t>
  </si>
  <si>
    <t>2025-11-23 19:07</t>
  </si>
  <si>
    <t>2025-11-27 07:01</t>
  </si>
  <si>
    <t>CUST-1249</t>
  </si>
  <si>
    <t>TCK-1114</t>
  </si>
  <si>
    <t>2025-07-18 14:47</t>
  </si>
  <si>
    <t>2025-07-19 14:17</t>
  </si>
  <si>
    <t>CUST-2152</t>
  </si>
  <si>
    <t>TCK-1115</t>
  </si>
  <si>
    <t>2025-11-14 09:01</t>
  </si>
  <si>
    <t>2025-11-17 01:07</t>
  </si>
  <si>
    <t>CUST-1968</t>
  </si>
  <si>
    <t>TCK-1116</t>
  </si>
  <si>
    <t>2025-10-14 10:00</t>
  </si>
  <si>
    <t>2025-10-15 14:18</t>
  </si>
  <si>
    <t>CUST-2323</t>
  </si>
  <si>
    <t>TCK-1117</t>
  </si>
  <si>
    <t>2025-07-18 09:05</t>
  </si>
  <si>
    <t>2025-07-19 04:59</t>
  </si>
  <si>
    <t>CUST-1174</t>
  </si>
  <si>
    <t>TCK-1118</t>
  </si>
  <si>
    <t>2025-08-02 17:52</t>
  </si>
  <si>
    <t>CUST-2073</t>
  </si>
  <si>
    <t>TCK-1119</t>
  </si>
  <si>
    <t>2025-09-28 15:52</t>
  </si>
  <si>
    <t>2025-09-29 10:04</t>
  </si>
  <si>
    <t>CUST-1976</t>
  </si>
  <si>
    <t>TCK-1120</t>
  </si>
  <si>
    <t>2025-09-17 15:53</t>
  </si>
  <si>
    <t>2025-09-18 15:17</t>
  </si>
  <si>
    <t>CUST-1245</t>
  </si>
  <si>
    <t>TCK-1121</t>
  </si>
  <si>
    <t>2025-09-08 13:27</t>
  </si>
  <si>
    <t>2025-09-08 16:15</t>
  </si>
  <si>
    <t>CUST-2249</t>
  </si>
  <si>
    <t>TCK-1122</t>
  </si>
  <si>
    <t>2025-07-07 16:13</t>
  </si>
  <si>
    <t>2025-07-09 16:55</t>
  </si>
  <si>
    <t>CUST-1847</t>
  </si>
  <si>
    <t>TCK-1123</t>
  </si>
  <si>
    <t>2025-08-13 15:52</t>
  </si>
  <si>
    <t>2025-08-15 02:10</t>
  </si>
  <si>
    <t>CUST-1911</t>
  </si>
  <si>
    <t>TCK-1124</t>
  </si>
  <si>
    <t>2025-11-06 11:20</t>
  </si>
  <si>
    <t>2025-11-07 09:02</t>
  </si>
  <si>
    <t>TCK-1125</t>
  </si>
  <si>
    <t>2025-12-17 10:52</t>
  </si>
  <si>
    <t>CUST-1731</t>
  </si>
  <si>
    <t>TCK-1126</t>
  </si>
  <si>
    <t>2025-07-07 12:46</t>
  </si>
  <si>
    <t>2025-07-07 19:04</t>
  </si>
  <si>
    <t>CUST-2393</t>
  </si>
  <si>
    <t>TCK-1127</t>
  </si>
  <si>
    <t>2025-11-22 18:02</t>
  </si>
  <si>
    <t>2025-11-25 05:14</t>
  </si>
  <si>
    <t>CUST-2146</t>
  </si>
  <si>
    <t>TCK-1128</t>
  </si>
  <si>
    <t>2025-08-19 15:44</t>
  </si>
  <si>
    <t>2025-08-20 23:56</t>
  </si>
  <si>
    <t>CUST-1280</t>
  </si>
  <si>
    <t>TCK-1129</t>
  </si>
  <si>
    <t>2025-10-02 15:48</t>
  </si>
  <si>
    <t>2025-10-02 20:24</t>
  </si>
  <si>
    <t>CUST-1305</t>
  </si>
  <si>
    <t>TCK-1130</t>
  </si>
  <si>
    <t>2025-11-18 11:40</t>
  </si>
  <si>
    <t>2025-11-19 17:46</t>
  </si>
  <si>
    <t>CUST-1685</t>
  </si>
  <si>
    <t>TCK-1131</t>
  </si>
  <si>
    <t>2025-07-12 11:27</t>
  </si>
  <si>
    <t>2025-07-16 05:27</t>
  </si>
  <si>
    <t>CUST-1661</t>
  </si>
  <si>
    <t>TCK-1132</t>
  </si>
  <si>
    <t>2025-08-13 10:47</t>
  </si>
  <si>
    <t>2025-08-15 06:29</t>
  </si>
  <si>
    <t>CUST-1899</t>
  </si>
  <si>
    <t>TCK-1133</t>
  </si>
  <si>
    <t>2025-11-05 08:46</t>
  </si>
  <si>
    <t>2025-11-05 21:40</t>
  </si>
  <si>
    <t>CUST-2462</t>
  </si>
  <si>
    <t>TCK-1134</t>
  </si>
  <si>
    <t>2025-11-08 18:16</t>
  </si>
  <si>
    <t>2025-11-09 01:16</t>
  </si>
  <si>
    <t>CUST-1371</t>
  </si>
  <si>
    <t>TCK-1135</t>
  </si>
  <si>
    <t>2025-09-07 17:21</t>
  </si>
  <si>
    <t>2025-09-12 04:39</t>
  </si>
  <si>
    <t>CUST-2409</t>
  </si>
  <si>
    <t>TCK-1136</t>
  </si>
  <si>
    <t>2025-08-04 15:10</t>
  </si>
  <si>
    <t>2025-08-05 15:04</t>
  </si>
  <si>
    <t>CUST-1049</t>
  </si>
  <si>
    <t>TCK-1137</t>
  </si>
  <si>
    <t>2025-12-17 12:09</t>
  </si>
  <si>
    <t>2025-12-21 19:33</t>
  </si>
  <si>
    <t>CUST-1353</t>
  </si>
  <si>
    <t>TCK-1138</t>
  </si>
  <si>
    <t>2025-11-10 18:28</t>
  </si>
  <si>
    <t>2025-11-17 02:22</t>
  </si>
  <si>
    <t>TCK-1139</t>
  </si>
  <si>
    <t>2025-08-06 14:57</t>
  </si>
  <si>
    <t>2025-08-07 00:39</t>
  </si>
  <si>
    <t>CUST-2284</t>
  </si>
  <si>
    <t>TCK-1140</t>
  </si>
  <si>
    <t>2025-09-30 11:09</t>
  </si>
  <si>
    <t>2025-10-01 08:15</t>
  </si>
  <si>
    <t>CUST-2312</t>
  </si>
  <si>
    <t>TCK-1141</t>
  </si>
  <si>
    <t>2025-10-30 19:53</t>
  </si>
  <si>
    <t>2025-10-31 02:53</t>
  </si>
  <si>
    <t>CUST-1869</t>
  </si>
  <si>
    <t>TCK-1142</t>
  </si>
  <si>
    <t>2025-11-23 19:02</t>
  </si>
  <si>
    <t>CUST-2429</t>
  </si>
  <si>
    <t>TCK-1143</t>
  </si>
  <si>
    <t>2025-12-24 16:48</t>
  </si>
  <si>
    <t>2025-12-25 09:00</t>
  </si>
  <si>
    <t>CUST-2251</t>
  </si>
  <si>
    <t>TCK-1144</t>
  </si>
  <si>
    <t>2025-11-18 15:37</t>
  </si>
  <si>
    <t>2025-11-19 19:13</t>
  </si>
  <si>
    <t>CUST-2423</t>
  </si>
  <si>
    <t>TCK-1145</t>
  </si>
  <si>
    <t>2025-11-03 10:37</t>
  </si>
  <si>
    <t>2025-11-04 04:25</t>
  </si>
  <si>
    <t>CUST-2025</t>
  </si>
  <si>
    <t>TCK-1146</t>
  </si>
  <si>
    <t>2025-12-23 11:56</t>
  </si>
  <si>
    <t>2025-12-23 22:08</t>
  </si>
  <si>
    <t>CUST-1057</t>
  </si>
  <si>
    <t>TCK-1147</t>
  </si>
  <si>
    <t>2025-11-18 10:18</t>
  </si>
  <si>
    <t>2025-11-19 19:06</t>
  </si>
  <si>
    <t>CUST-1737</t>
  </si>
  <si>
    <t>TCK-1148</t>
  </si>
  <si>
    <t>2025-08-31 12:48</t>
  </si>
  <si>
    <t>2025-09-02 10:12</t>
  </si>
  <si>
    <t>CUST-2287</t>
  </si>
  <si>
    <t>TCK-1149</t>
  </si>
  <si>
    <t>2025-09-07 14:42</t>
  </si>
  <si>
    <t>2025-09-09 02:54</t>
  </si>
  <si>
    <t>TCK-1150</t>
  </si>
  <si>
    <t>2025-08-13 18:27</t>
  </si>
  <si>
    <t>2025-08-15 09:33</t>
  </si>
  <si>
    <t>CUST-1216</t>
  </si>
  <si>
    <t>TCK-1151</t>
  </si>
  <si>
    <t>2025-10-31 17:09</t>
  </si>
  <si>
    <t>2025-11-02 06:51</t>
  </si>
  <si>
    <t>CUST-1016</t>
  </si>
  <si>
    <t>TCK-1152</t>
  </si>
  <si>
    <t>2025-09-10 14:00</t>
  </si>
  <si>
    <t>2025-09-10 18:42</t>
  </si>
  <si>
    <t>CUST-1840</t>
  </si>
  <si>
    <t>TCK-1153</t>
  </si>
  <si>
    <t>2025-10-27 17:56</t>
  </si>
  <si>
    <t>2025-10-29 12:26</t>
  </si>
  <si>
    <t>CUST-1370</t>
  </si>
  <si>
    <t>TCK-1154</t>
  </si>
  <si>
    <t>2025-11-23 18:59</t>
  </si>
  <si>
    <t>2025-11-24 00:23</t>
  </si>
  <si>
    <t>CUST-1345</t>
  </si>
  <si>
    <t>TCK-1155</t>
  </si>
  <si>
    <t>2025-10-01 18:13</t>
  </si>
  <si>
    <t>2025-10-04 08:07</t>
  </si>
  <si>
    <t>CUST-1839</t>
  </si>
  <si>
    <t>TCK-1156</t>
  </si>
  <si>
    <t>2025-11-20 10:13</t>
  </si>
  <si>
    <t>2025-11-20 20:31</t>
  </si>
  <si>
    <t>CUST-1373</t>
  </si>
  <si>
    <t>TCK-1157</t>
  </si>
  <si>
    <t>2025-09-20 16:16</t>
  </si>
  <si>
    <t>CUST-1513</t>
  </si>
  <si>
    <t>TCK-1158</t>
  </si>
  <si>
    <t>2025-12-19 09:44</t>
  </si>
  <si>
    <t>2025-12-23 08:38</t>
  </si>
  <si>
    <t>CUST-1284</t>
  </si>
  <si>
    <t>TCK-1159</t>
  </si>
  <si>
    <t>2025-12-18 14:18</t>
  </si>
  <si>
    <t>2025-12-19 03:00</t>
  </si>
  <si>
    <t>CUST-1671</t>
  </si>
  <si>
    <t>TCK-1160</t>
  </si>
  <si>
    <t>2025-08-10 18:59</t>
  </si>
  <si>
    <t>2025-08-12 11:11</t>
  </si>
  <si>
    <t>CUST-1234</t>
  </si>
  <si>
    <t>TCK-1161</t>
  </si>
  <si>
    <t>2025-10-16 11:51</t>
  </si>
  <si>
    <t>2025-10-21 17:21</t>
  </si>
  <si>
    <t>CUST-1102</t>
  </si>
  <si>
    <t>TCK-1162</t>
  </si>
  <si>
    <t>2025-12-22 08:49</t>
  </si>
  <si>
    <t>2025-12-24 20:25</t>
  </si>
  <si>
    <t>CUST-1921</t>
  </si>
  <si>
    <t>TCK-1163</t>
  </si>
  <si>
    <t>2025-10-07 15:35</t>
  </si>
  <si>
    <t>2025-10-14 13:29</t>
  </si>
  <si>
    <t>CUST-1965</t>
  </si>
  <si>
    <t>TCK-1164</t>
  </si>
  <si>
    <t>2025-11-03 12:49</t>
  </si>
  <si>
    <t>2025-11-03 17:13</t>
  </si>
  <si>
    <t>CUST-1679</t>
  </si>
  <si>
    <t>TCK-1165</t>
  </si>
  <si>
    <t>2025-11-03 11:06</t>
  </si>
  <si>
    <t>2025-11-05 02:18</t>
  </si>
  <si>
    <t>CUST-1165</t>
  </si>
  <si>
    <t>TCK-1166</t>
  </si>
  <si>
    <t>2025-07-17 12:41</t>
  </si>
  <si>
    <t>2025-07-20 23:47</t>
  </si>
  <si>
    <t>CUST-2214</t>
  </si>
  <si>
    <t>TCK-1167</t>
  </si>
  <si>
    <t>2025-12-06 11:39</t>
  </si>
  <si>
    <t>2025-12-08 21:51</t>
  </si>
  <si>
    <t>CUST-1956</t>
  </si>
  <si>
    <t>TCK-1168</t>
  </si>
  <si>
    <t>2025-09-07 10:50</t>
  </si>
  <si>
    <t>2025-09-08 13:32</t>
  </si>
  <si>
    <t>CUST-2075</t>
  </si>
  <si>
    <t>TCK-1169</t>
  </si>
  <si>
    <t>2025-10-22 12:40</t>
  </si>
  <si>
    <t>2025-10-23 01:10</t>
  </si>
  <si>
    <t>CUST-2440</t>
  </si>
  <si>
    <t>NEXORA CUSTOMER SOLUTIONS - EXECUTIVE SUPPORT DASHBOARD</t>
  </si>
  <si>
    <t>TCK-1170</t>
  </si>
  <si>
    <t>2025-09-17 11:16</t>
  </si>
  <si>
    <t>2025-09-18 04:58</t>
  </si>
  <si>
    <t>CUST-1185</t>
  </si>
  <si>
    <t>Category Volume Helper</t>
  </si>
  <si>
    <t>TCK-1171</t>
  </si>
  <si>
    <t>2025-07-11 11:36</t>
  </si>
  <si>
    <t>2025-07-16 09:00</t>
  </si>
  <si>
    <t>CUST-1321</t>
  </si>
  <si>
    <t>Operational Performance, SLA Adherence &amp; Customer Experience Overview (H2 2025)</t>
  </si>
  <si>
    <t>Category</t>
  </si>
  <si>
    <t>Volume</t>
  </si>
  <si>
    <t>TCK-1172</t>
  </si>
  <si>
    <t>2025-11-17 17:12</t>
  </si>
  <si>
    <t>2025-11-21 06:36</t>
  </si>
  <si>
    <t>CUST-1501</t>
  </si>
  <si>
    <t>TOTAL TICKETS</t>
  </si>
  <si>
    <t>TCK-1173</t>
  </si>
  <si>
    <t>2025-07-13 19:02</t>
  </si>
  <si>
    <t>2025-07-14 16:44</t>
  </si>
  <si>
    <t>CUST-2014</t>
  </si>
  <si>
    <t>TCK-1174</t>
  </si>
  <si>
    <t>2025-07-18 18:04</t>
  </si>
  <si>
    <t>2025-07-18 23:46</t>
  </si>
  <si>
    <t>RESOLVED TICKETS</t>
  </si>
  <si>
    <t>CUST-1219</t>
  </si>
  <si>
    <t>TCK-1175</t>
  </si>
  <si>
    <t>OPEN BACKLOG</t>
  </si>
  <si>
    <t>2025-09-24 14:00</t>
  </si>
  <si>
    <t>2025-09-26 01:18</t>
  </si>
  <si>
    <t>CUST-2376</t>
  </si>
  <si>
    <t>SLA COMPLIANCE</t>
  </si>
  <si>
    <t>TCK-1176</t>
  </si>
  <si>
    <t>2025-08-08 08:06</t>
  </si>
  <si>
    <t>2025-08-08 15:12</t>
  </si>
  <si>
    <t>CUST-1448</t>
  </si>
  <si>
    <t>AVG RESOLUTION TIME</t>
  </si>
  <si>
    <t>TCK-1177</t>
  </si>
  <si>
    <t>AVG CSAT SCORE</t>
  </si>
  <si>
    <t>2025-07-21 08:34</t>
  </si>
  <si>
    <t>2025-07-22 07:40</t>
  </si>
  <si>
    <t>CUST-2457</t>
  </si>
  <si>
    <t>TCK-1178</t>
  </si>
  <si>
    <t>2025-09-01 15:41</t>
  </si>
  <si>
    <t>2025-09-02 16:05</t>
  </si>
  <si>
    <t>CUST-1472</t>
  </si>
  <si>
    <t>TCK-1179</t>
  </si>
  <si>
    <t>2025-08-03 12:38</t>
  </si>
  <si>
    <t>2025-08-06 01:38</t>
  </si>
  <si>
    <t>CUST-1384</t>
  </si>
  <si>
    <t>TCK-1180</t>
  </si>
  <si>
    <t>2025-10-05 18:42</t>
  </si>
  <si>
    <t>2025-10-06 01:30</t>
  </si>
  <si>
    <t>CUST-1089</t>
  </si>
  <si>
    <t>34.4 hrs</t>
  </si>
  <si>
    <t>TCK-1181</t>
  </si>
  <si>
    <t>2025-09-29 18:24</t>
  </si>
  <si>
    <t>2025-09-29 23:30</t>
  </si>
  <si>
    <t>CUST-1694</t>
  </si>
  <si>
    <t>3.54 / 5.0</t>
  </si>
  <si>
    <t>TCK-1182</t>
  </si>
  <si>
    <t>2025-11-07 09:22</t>
  </si>
  <si>
    <t>2025-11-07 21:34</t>
  </si>
  <si>
    <t>Total support volume</t>
  </si>
  <si>
    <t>CUST-2201</t>
  </si>
  <si>
    <t>TCK-1183</t>
  </si>
  <si>
    <t>2025-11-08 18:55</t>
  </si>
  <si>
    <t>2025-11-09 13:19</t>
  </si>
  <si>
    <t>91.1% overall closure</t>
  </si>
  <si>
    <t>CUST-2208</t>
  </si>
  <si>
    <t>47 overdue (&gt; SLA)</t>
  </si>
  <si>
    <t>TCK-1184</t>
  </si>
  <si>
    <t>2025-10-19 17:26</t>
  </si>
  <si>
    <t>2025-10-20 09:56</t>
  </si>
  <si>
    <t>CUST-1720</t>
  </si>
  <si>
    <t>Target: &gt;= 85.0%</t>
  </si>
  <si>
    <t>Benchmark: &lt;= 32.0 hrs</t>
  </si>
  <si>
    <t>TCK-1185</t>
  </si>
  <si>
    <t>2025-08-08 17:14</t>
  </si>
  <si>
    <t>2025-08-09 00:44</t>
  </si>
  <si>
    <t>CUST-1608</t>
  </si>
  <si>
    <t>Benchmark: &gt;= 4.00</t>
  </si>
  <si>
    <t>TCK-1186</t>
  </si>
  <si>
    <t>2025-07-03 13:11</t>
  </si>
  <si>
    <t>2025-07-04 05:17</t>
  </si>
  <si>
    <t>CUST-1400</t>
  </si>
  <si>
    <t>TCK-1187</t>
  </si>
  <si>
    <t>2025-11-24 15:18</t>
  </si>
  <si>
    <t>2025-11-25 15:24</t>
  </si>
  <si>
    <t>CUST-2145</t>
  </si>
  <si>
    <t>TCK-1188</t>
  </si>
  <si>
    <t>2025-09-30 13:20</t>
  </si>
  <si>
    <t>2025-10-01 05:02</t>
  </si>
  <si>
    <t>CUST-2290</t>
  </si>
  <si>
    <t>TCK-1189</t>
  </si>
  <si>
    <t>2025-07-02 11:50</t>
  </si>
  <si>
    <t>CUST-1654</t>
  </si>
  <si>
    <t>TCK-1190</t>
  </si>
  <si>
    <t>2025-08-23 12:26</t>
  </si>
  <si>
    <t>2025-08-24 14:38</t>
  </si>
  <si>
    <t>CUST-1640</t>
  </si>
  <si>
    <t>TCK-1191</t>
  </si>
  <si>
    <t>2025-12-29 18:35</t>
  </si>
  <si>
    <t>CUST-1465</t>
  </si>
  <si>
    <t>TCK-1192</t>
  </si>
  <si>
    <t>2025-09-19 10:41</t>
  </si>
  <si>
    <t>2025-09-20 06:59</t>
  </si>
  <si>
    <t>TCK-1193</t>
  </si>
  <si>
    <t>2025-11-24 13:35</t>
  </si>
  <si>
    <t>2025-11-25 11:41</t>
  </si>
  <si>
    <t>CUST-1904</t>
  </si>
  <si>
    <t>TCK-1194</t>
  </si>
  <si>
    <t>2025-12-19 15:30</t>
  </si>
  <si>
    <t>CUST-1821</t>
  </si>
  <si>
    <t>TCK-1195</t>
  </si>
  <si>
    <t>2025-07-23 09:03</t>
  </si>
  <si>
    <t>2025-07-25 09:09</t>
  </si>
  <si>
    <t>CUST-1586</t>
  </si>
  <si>
    <t>TCK-1196</t>
  </si>
  <si>
    <t>2025-12-24 09:43</t>
  </si>
  <si>
    <t>CUST-1289</t>
  </si>
  <si>
    <t>TCK-1197</t>
  </si>
  <si>
    <t>2025-10-09 14:24</t>
  </si>
  <si>
    <t>CUST-1190</t>
  </si>
  <si>
    <t>TCK-1198</t>
  </si>
  <si>
    <t>2025-11-24 14:58</t>
  </si>
  <si>
    <t>2025-11-25 07:16</t>
  </si>
  <si>
    <t>CUST-1717</t>
  </si>
  <si>
    <t>TCK-1199</t>
  </si>
  <si>
    <t>2025-08-24 15:31</t>
  </si>
  <si>
    <t>2025-08-25 08:13</t>
  </si>
  <si>
    <t>TCK-1200</t>
  </si>
  <si>
    <t>2025-08-11 09:45</t>
  </si>
  <si>
    <t>2025-08-11 11:39</t>
  </si>
  <si>
    <t>CUST-2252</t>
  </si>
  <si>
    <t>TCK-1201</t>
  </si>
  <si>
    <t>2025-08-04 12:49</t>
  </si>
  <si>
    <t>2025-08-07 00:13</t>
  </si>
  <si>
    <t>TCK-1202</t>
  </si>
  <si>
    <t>2025-12-01 19:27</t>
  </si>
  <si>
    <t>2025-12-03 11:03</t>
  </si>
  <si>
    <t>CUST-2340</t>
  </si>
  <si>
    <t>TCK-1203</t>
  </si>
  <si>
    <t>2025-09-18 10:01</t>
  </si>
  <si>
    <t>2025-09-21 03:07</t>
  </si>
  <si>
    <t>CUST-1816</t>
  </si>
  <si>
    <t>TCK-1204</t>
  </si>
  <si>
    <t>2025-07-19 11:53</t>
  </si>
  <si>
    <t>2025-07-21 03:23</t>
  </si>
  <si>
    <t>CUST-1387</t>
  </si>
  <si>
    <t>TCK-1205</t>
  </si>
  <si>
    <t>2025-10-02 12:45</t>
  </si>
  <si>
    <t>CUST-2497</t>
  </si>
  <si>
    <t>TCK-1206</t>
  </si>
  <si>
    <t>2025-10-03 17:57</t>
  </si>
  <si>
    <t>2025-10-05 06:27</t>
  </si>
  <si>
    <t>CUST-2373</t>
  </si>
  <si>
    <t>TCK-1207</t>
  </si>
  <si>
    <t>2025-11-08 08:27</t>
  </si>
  <si>
    <t>2025-11-08 23:21</t>
  </si>
  <si>
    <t>CUST-1772</t>
  </si>
  <si>
    <t>TCK-1208</t>
  </si>
  <si>
    <t>2025-09-12 10:45</t>
  </si>
  <si>
    <t>2025-09-12 15:33</t>
  </si>
  <si>
    <t>CUST-1495</t>
  </si>
  <si>
    <t>TCK-1209</t>
  </si>
  <si>
    <t>2025-11-20 14:43</t>
  </si>
  <si>
    <t>2025-11-21 20:37</t>
  </si>
  <si>
    <t>CUST-1787</t>
  </si>
  <si>
    <t>TCK-1210</t>
  </si>
  <si>
    <t>2025-11-20 11:47</t>
  </si>
  <si>
    <t>2025-11-21 20:11</t>
  </si>
  <si>
    <t>CUST-2051</t>
  </si>
  <si>
    <t>TCK-1211</t>
  </si>
  <si>
    <t>2025-08-12 12:22</t>
  </si>
  <si>
    <t>2025-08-12 17:46</t>
  </si>
  <si>
    <t>CUST-1209</t>
  </si>
  <si>
    <t>TCK-1212</t>
  </si>
  <si>
    <t>2025-08-10 16:05</t>
  </si>
  <si>
    <t>CUST-1802</t>
  </si>
  <si>
    <t>TCK-1213</t>
  </si>
  <si>
    <t>2025-09-01 13:32</t>
  </si>
  <si>
    <t>2025-09-02 17:38</t>
  </si>
  <si>
    <t>TCK-1214</t>
  </si>
  <si>
    <t>2025-11-07 10:37</t>
  </si>
  <si>
    <t>2025-11-09 01:01</t>
  </si>
  <si>
    <t>CUST-1937</t>
  </si>
  <si>
    <t>TCK-1215</t>
  </si>
  <si>
    <t>2025-11-19 09:14</t>
  </si>
  <si>
    <t>2025-11-19 13:38</t>
  </si>
  <si>
    <t>TCK-1216</t>
  </si>
  <si>
    <t>2025-09-19 08:30</t>
  </si>
  <si>
    <t>2025-09-21 11:18</t>
  </si>
  <si>
    <t>CUST-1721</t>
  </si>
  <si>
    <t>TCK-1217</t>
  </si>
  <si>
    <t>2025-09-30 10:28</t>
  </si>
  <si>
    <t>2025-09-30 13:16</t>
  </si>
  <si>
    <t>CUST-2072</t>
  </si>
  <si>
    <t>TCK-1218</t>
  </si>
  <si>
    <t>2025-08-22 10:33</t>
  </si>
  <si>
    <t>2025-08-26 06:57</t>
  </si>
  <si>
    <t>CUST-1612</t>
  </si>
  <si>
    <t>TCK-1219</t>
  </si>
  <si>
    <t>2025-07-05 09:54</t>
  </si>
  <si>
    <t>2025-07-11 06:30</t>
  </si>
  <si>
    <t>CUST-1178</t>
  </si>
  <si>
    <t>TCK-1220</t>
  </si>
  <si>
    <t>2025-10-17 10:32</t>
  </si>
  <si>
    <t>2025-10-18 06:14</t>
  </si>
  <si>
    <t>CUST-2225</t>
  </si>
  <si>
    <t>TCK-1221</t>
  </si>
  <si>
    <t>2025-07-31 17:59</t>
  </si>
  <si>
    <t>2025-08-03 06:53</t>
  </si>
  <si>
    <t>CUST-1025</t>
  </si>
  <si>
    <t>TCK-1222</t>
  </si>
  <si>
    <t>2025-10-20 11:55</t>
  </si>
  <si>
    <t>2025-10-23 13:01</t>
  </si>
  <si>
    <t>CUST-2459</t>
  </si>
  <si>
    <t>TCK-1223</t>
  </si>
  <si>
    <t>2025-11-27 10:48</t>
  </si>
  <si>
    <t>2025-11-28 05:48</t>
  </si>
  <si>
    <t>CUST-1416</t>
  </si>
  <si>
    <t>TCK-1224</t>
  </si>
  <si>
    <t>2025-09-26 17:27</t>
  </si>
  <si>
    <t>2025-10-03 13:15</t>
  </si>
  <si>
    <t>CUST-1203</t>
  </si>
  <si>
    <t>TCK-1225</t>
  </si>
  <si>
    <t>2025-09-29 10:06</t>
  </si>
  <si>
    <t>2025-09-30 17:36</t>
  </si>
  <si>
    <t>CUST-2113</t>
  </si>
  <si>
    <t>TCK-1226</t>
  </si>
  <si>
    <t>2025-12-06 19:09</t>
  </si>
  <si>
    <t>2025-12-14 21:15</t>
  </si>
  <si>
    <t>CUST-1293</t>
  </si>
  <si>
    <t>TCK-1227</t>
  </si>
  <si>
    <t>2025-12-31 08:11</t>
  </si>
  <si>
    <t>2026-01-01 16:11</t>
  </si>
  <si>
    <t>CUST-1039</t>
  </si>
  <si>
    <t>TCK-1228</t>
  </si>
  <si>
    <t>2025-09-20 08:05</t>
  </si>
  <si>
    <t>2025-09-20 13:47</t>
  </si>
  <si>
    <t>CUST-2397</t>
  </si>
  <si>
    <t>TCK-1229</t>
  </si>
  <si>
    <t>2025-10-06 08:42</t>
  </si>
  <si>
    <t>2025-10-10 16:48</t>
  </si>
  <si>
    <t>CUST-2291</t>
  </si>
  <si>
    <t>TCK-1230</t>
  </si>
  <si>
    <t>2025-08-22 19:23</t>
  </si>
  <si>
    <t>2025-08-24 10:41</t>
  </si>
  <si>
    <t>CUST-1366</t>
  </si>
  <si>
    <t>TCK-1231</t>
  </si>
  <si>
    <t>2025-09-21 11:35</t>
  </si>
  <si>
    <t>2025-09-22 13:41</t>
  </si>
  <si>
    <t>TCK-1232</t>
  </si>
  <si>
    <t>2025-08-03 14:31</t>
  </si>
  <si>
    <t>2025-08-07 19:07</t>
  </si>
  <si>
    <t>CUST-1149</t>
  </si>
  <si>
    <t>TCK-1233</t>
  </si>
  <si>
    <t>2025-11-29 17:55</t>
  </si>
  <si>
    <t>2025-12-01 04:13</t>
  </si>
  <si>
    <t>CUST-2009</t>
  </si>
  <si>
    <t>TCK-1234</t>
  </si>
  <si>
    <t>2025-08-23 19:31</t>
  </si>
  <si>
    <t>2025-08-24 00:31</t>
  </si>
  <si>
    <t>CUST-1468</t>
  </si>
  <si>
    <t>TCK-1235</t>
  </si>
  <si>
    <t>2025-11-18 16:03</t>
  </si>
  <si>
    <t>2025-11-18 22:21</t>
  </si>
  <si>
    <t>CUST-1107</t>
  </si>
  <si>
    <t>TCK-1236</t>
  </si>
  <si>
    <t>2025-11-18 10:34</t>
  </si>
  <si>
    <t>2025-11-19 02:22</t>
  </si>
  <si>
    <t>CUST-2424</t>
  </si>
  <si>
    <t>TCK-1237</t>
  </si>
  <si>
    <t>2025-09-27 09:40</t>
  </si>
  <si>
    <t>2025-09-28 15:58</t>
  </si>
  <si>
    <t>CUST-1541</t>
  </si>
  <si>
    <t>TCK-1238</t>
  </si>
  <si>
    <t>2025-08-05 14:38</t>
  </si>
  <si>
    <t>2025-08-06 09:08</t>
  </si>
  <si>
    <t>CUST-1204</t>
  </si>
  <si>
    <t>TCK-1239</t>
  </si>
  <si>
    <t>2025-12-23 15:35</t>
  </si>
  <si>
    <t>2025-12-23 22:29</t>
  </si>
  <si>
    <t>CUST-2166</t>
  </si>
  <si>
    <t>TCK-1240</t>
  </si>
  <si>
    <t>2025-08-25 17:14</t>
  </si>
  <si>
    <t>2025-08-27 03:44</t>
  </si>
  <si>
    <t>CUST-1103</t>
  </si>
  <si>
    <t>TCK-1241</t>
  </si>
  <si>
    <t>2025-08-21 10:05</t>
  </si>
  <si>
    <t>CUST-2062</t>
  </si>
  <si>
    <t>TCK-1242</t>
  </si>
  <si>
    <t>2025-10-28 13:42</t>
  </si>
  <si>
    <t>2025-10-29 10:06</t>
  </si>
  <si>
    <t>CUST-2481</t>
  </si>
  <si>
    <t>TCK-1243</t>
  </si>
  <si>
    <t>2025-07-13 11:59</t>
  </si>
  <si>
    <t>2025-07-20 13:11</t>
  </si>
  <si>
    <t>CUST-1942</t>
  </si>
  <si>
    <t>TCK-1244</t>
  </si>
  <si>
    <t>2025-10-06 11:49</t>
  </si>
  <si>
    <t>2025-10-07 10:25</t>
  </si>
  <si>
    <t>TCK-1245</t>
  </si>
  <si>
    <t>2025-07-31 13:37</t>
  </si>
  <si>
    <t>2025-08-02 08:25</t>
  </si>
  <si>
    <t>CUST-1658</t>
  </si>
  <si>
    <t>TCK-1246</t>
  </si>
  <si>
    <t>2025-11-02 10:59</t>
  </si>
  <si>
    <t>2025-11-03 23:29</t>
  </si>
  <si>
    <t>CUST-1876</t>
  </si>
  <si>
    <t>TCK-1247</t>
  </si>
  <si>
    <t>2025-08-10 18:36</t>
  </si>
  <si>
    <t>2025-08-13 09:18</t>
  </si>
  <si>
    <t>TCK-1248</t>
  </si>
  <si>
    <t>2025-10-29 10:20</t>
  </si>
  <si>
    <t>2025-10-30 10:50</t>
  </si>
  <si>
    <t>TCK-1249</t>
  </si>
  <si>
    <t>2025-12-01 12:28</t>
  </si>
  <si>
    <t>2025-12-01 21:34</t>
  </si>
  <si>
    <t>CUST-1268</t>
  </si>
  <si>
    <t>TCK-1250</t>
  </si>
  <si>
    <t>2025-07-11 18:08</t>
  </si>
  <si>
    <t>2025-07-11 20:44</t>
  </si>
  <si>
    <t>CUST-1678</t>
  </si>
  <si>
    <t>TCK-1251</t>
  </si>
  <si>
    <t>2025-08-28 16:37</t>
  </si>
  <si>
    <t>2025-08-29 05:37</t>
  </si>
  <si>
    <t>CUST-1193</t>
  </si>
  <si>
    <t>TCK-1252</t>
  </si>
  <si>
    <t>2025-10-09 08:39</t>
  </si>
  <si>
    <t>2025-10-10 06:09</t>
  </si>
  <si>
    <t>CUST-2185</t>
  </si>
  <si>
    <t>TCK-1253</t>
  </si>
  <si>
    <t>2025-09-25 16:01</t>
  </si>
  <si>
    <t>2025-09-30 23:13</t>
  </si>
  <si>
    <t>TCK-1254</t>
  </si>
  <si>
    <t>2025-07-21 09:09</t>
  </si>
  <si>
    <t>2025-07-21 14:03</t>
  </si>
  <si>
    <t>CUST-2482</t>
  </si>
  <si>
    <t>TCK-1255</t>
  </si>
  <si>
    <t>2025-08-03 10:02</t>
  </si>
  <si>
    <t>2025-08-04 17:26</t>
  </si>
  <si>
    <t>CUST-1824</t>
  </si>
  <si>
    <t>TCK-1256</t>
  </si>
  <si>
    <t>2025-08-20 15:17</t>
  </si>
  <si>
    <t>CUST-1449</t>
  </si>
  <si>
    <t>TCK-1257</t>
  </si>
  <si>
    <t>2025-08-01 15:52</t>
  </si>
  <si>
    <t>TCK-1258</t>
  </si>
  <si>
    <t>2025-10-02 18:21</t>
  </si>
  <si>
    <t>2025-10-03 01:39</t>
  </si>
  <si>
    <t>CUST-1708</t>
  </si>
  <si>
    <t>TCK-1259</t>
  </si>
  <si>
    <t>2025-09-16 16:35</t>
  </si>
  <si>
    <t>2025-09-16 23:47</t>
  </si>
  <si>
    <t>CUST-2211</t>
  </si>
  <si>
    <t>TCK-1260</t>
  </si>
  <si>
    <t>2025-12-04 12:02</t>
  </si>
  <si>
    <t>2025-12-04 19:32</t>
  </si>
  <si>
    <t>CUST-1828</t>
  </si>
  <si>
    <t>TCK-1261</t>
  </si>
  <si>
    <t>2025-08-02 14:00</t>
  </si>
  <si>
    <t>2025-08-03 09:54</t>
  </si>
  <si>
    <t>TCK-1262</t>
  </si>
  <si>
    <t>2025-10-29 10:10</t>
  </si>
  <si>
    <t>CUST-2257</t>
  </si>
  <si>
    <t>TCK-1263</t>
  </si>
  <si>
    <t>2025-10-02 16:13</t>
  </si>
  <si>
    <t>2025-10-04 13:07</t>
  </si>
  <si>
    <t>CUST-1072</t>
  </si>
  <si>
    <t>TCK-1264</t>
  </si>
  <si>
    <t>2025-09-16 17:30</t>
  </si>
  <si>
    <t>2025-09-17 08:30</t>
  </si>
  <si>
    <t>CUST-1287</t>
  </si>
  <si>
    <t>TCK-1265</t>
  </si>
  <si>
    <t>2025-07-01 19:26</t>
  </si>
  <si>
    <t>CUST-2084</t>
  </si>
  <si>
    <t>TCK-1266</t>
  </si>
  <si>
    <t>2025-07-10 15:58</t>
  </si>
  <si>
    <t>2025-07-10 20:04</t>
  </si>
  <si>
    <t>CUST-1627</t>
  </si>
  <si>
    <t>TCK-1267</t>
  </si>
  <si>
    <t>2025-08-11 14:37</t>
  </si>
  <si>
    <t>2025-08-12 15:43</t>
  </si>
  <si>
    <t>CUST-1314</t>
  </si>
  <si>
    <t>TCK-1268</t>
  </si>
  <si>
    <t>2025-08-28 15:22</t>
  </si>
  <si>
    <t>2025-08-29 18:28</t>
  </si>
  <si>
    <t>CUST-2488</t>
  </si>
  <si>
    <t>TCK-1269</t>
  </si>
  <si>
    <t>2025-10-06 08:48</t>
  </si>
  <si>
    <t>2025-10-06 22:00</t>
  </si>
  <si>
    <t>CUST-1915</t>
  </si>
  <si>
    <t>TCK-1270</t>
  </si>
  <si>
    <t>2025-11-06 13:22</t>
  </si>
  <si>
    <t>2025-11-10 06:16</t>
  </si>
  <si>
    <t>CUST-1484</t>
  </si>
  <si>
    <t>TCK-1271</t>
  </si>
  <si>
    <t>2025-07-08 17:23</t>
  </si>
  <si>
    <t>2025-07-10 19:23</t>
  </si>
  <si>
    <t>CUST-1655</t>
  </si>
  <si>
    <t>TCK-1272</t>
  </si>
  <si>
    <t>2025-10-13 11:33</t>
  </si>
  <si>
    <t>2025-10-13 23:21</t>
  </si>
  <si>
    <t>CUST-1701</t>
  </si>
  <si>
    <t>TCK-1273</t>
  </si>
  <si>
    <t>2025-11-25 17:14</t>
  </si>
  <si>
    <t>2025-11-25 22:50</t>
  </si>
  <si>
    <t>TCK-1274</t>
  </si>
  <si>
    <t>2025-11-09 16:56</t>
  </si>
  <si>
    <t>2025-11-10 11:32</t>
  </si>
  <si>
    <t>TCK-1275</t>
  </si>
  <si>
    <t>2025-07-06 10:47</t>
  </si>
  <si>
    <t>2025-07-07 23:05</t>
  </si>
  <si>
    <t>CUST-1147</t>
  </si>
  <si>
    <t>TCK-1276</t>
  </si>
  <si>
    <t>2025-11-28 18:34</t>
  </si>
  <si>
    <t>2025-12-01 00:22</t>
  </si>
  <si>
    <t>CUST-1362</t>
  </si>
  <si>
    <t>TCK-1277</t>
  </si>
  <si>
    <t>2025-08-11 18:18</t>
  </si>
  <si>
    <t>2025-08-12 16:30</t>
  </si>
  <si>
    <t>CUST-1599</t>
  </si>
  <si>
    <t>TCK-1278</t>
  </si>
  <si>
    <t>2025-12-15 11:01</t>
  </si>
  <si>
    <t>2025-12-19 05:13</t>
  </si>
  <si>
    <t>CUST-2437</t>
  </si>
  <si>
    <t>TCK-1279</t>
  </si>
  <si>
    <t>2025-09-04 10:12</t>
  </si>
  <si>
    <t>2025-09-05 05:42</t>
  </si>
  <si>
    <t>TCK-1280</t>
  </si>
  <si>
    <t>2025-08-30 18:11</t>
  </si>
  <si>
    <t>2025-09-01 06:53</t>
  </si>
  <si>
    <t>CUST-2260</t>
  </si>
  <si>
    <t>TCK-1281</t>
  </si>
  <si>
    <t>2025-07-21 16:26</t>
  </si>
  <si>
    <t>2025-07-21 21:02</t>
  </si>
  <si>
    <t>CUST-1967</t>
  </si>
  <si>
    <t>TCK-1282</t>
  </si>
  <si>
    <t>2025-09-16 16:44</t>
  </si>
  <si>
    <t>2025-09-17 10:50</t>
  </si>
  <si>
    <t>CUST-1923</t>
  </si>
  <si>
    <t>TCK-1283</t>
  </si>
  <si>
    <t>2025-09-14 14:36</t>
  </si>
  <si>
    <t>2025-09-15 00:42</t>
  </si>
  <si>
    <t>CUST-2308</t>
  </si>
  <si>
    <t>TCK-1284</t>
  </si>
  <si>
    <t>2025-08-28 17:36</t>
  </si>
  <si>
    <t>2025-08-29 03:36</t>
  </si>
  <si>
    <t>CUST-1803</t>
  </si>
  <si>
    <t>TCK-1285</t>
  </si>
  <si>
    <t>2025-12-16 11:00</t>
  </si>
  <si>
    <t>2025-12-18 03:30</t>
  </si>
  <si>
    <t>TCK-1286</t>
  </si>
  <si>
    <t>2025-11-05 16:23</t>
  </si>
  <si>
    <t>2025-11-06 09:23</t>
  </si>
  <si>
    <t>CUST-2106</t>
  </si>
  <si>
    <t>TCK-1287</t>
  </si>
  <si>
    <t>2025-09-13 17:21</t>
  </si>
  <si>
    <t>2025-09-14 00:51</t>
  </si>
  <si>
    <t>CUST-1033</t>
  </si>
  <si>
    <t>TCK-1288</t>
  </si>
  <si>
    <t>2025-07-07 10:07</t>
  </si>
  <si>
    <t>2025-07-07 15:55</t>
  </si>
  <si>
    <t>CUST-2412</t>
  </si>
  <si>
    <t>TCK-1289</t>
  </si>
  <si>
    <t>2025-12-27 15:31</t>
  </si>
  <si>
    <t>2026-01-04 11:49</t>
  </si>
  <si>
    <t>CUST-1198</t>
  </si>
  <si>
    <t>TCK-1290</t>
  </si>
  <si>
    <t>2025-11-12 10:01</t>
  </si>
  <si>
    <t>2025-11-14 01:37</t>
  </si>
  <si>
    <t>CUST-1938</t>
  </si>
  <si>
    <t>TCK-1291</t>
  </si>
  <si>
    <t>2025-09-09 09:16</t>
  </si>
  <si>
    <t>2025-09-12 02:16</t>
  </si>
  <si>
    <t>CUST-1485</t>
  </si>
  <si>
    <t>TCK-1292</t>
  </si>
  <si>
    <t>2025-07-14 13:44</t>
  </si>
  <si>
    <t>2025-07-16 10:08</t>
  </si>
  <si>
    <t>CUST-1577</t>
  </si>
  <si>
    <t>TCK-1293</t>
  </si>
  <si>
    <t>2025-10-13 12:41</t>
  </si>
  <si>
    <t>CUST-2339</t>
  </si>
  <si>
    <t>TCK-1294</t>
  </si>
  <si>
    <t>2025-10-26 15:31</t>
  </si>
  <si>
    <t>2025-10-27 20:13</t>
  </si>
  <si>
    <t>TCK-1295</t>
  </si>
  <si>
    <t>2025-09-16 10:40</t>
  </si>
  <si>
    <t>2025-09-17 11:34</t>
  </si>
  <si>
    <t>CUST-2447</t>
  </si>
  <si>
    <t>TCK-1296</t>
  </si>
  <si>
    <t>2025-12-08 15:49</t>
  </si>
  <si>
    <t>2025-12-15 07:19</t>
  </si>
  <si>
    <t>TCK-1297</t>
  </si>
  <si>
    <t>2025-09-11 14:14</t>
  </si>
  <si>
    <t>2025-09-12 08:02</t>
  </si>
  <si>
    <t>CUST-2092</t>
  </si>
  <si>
    <t>TCK-1298</t>
  </si>
  <si>
    <t>2025-09-14 08:38</t>
  </si>
  <si>
    <t>2025-09-15 01:14</t>
  </si>
  <si>
    <t>CUST-1870</t>
  </si>
  <si>
    <t>TCK-1299</t>
  </si>
  <si>
    <t>2025-09-15 15:16</t>
  </si>
  <si>
    <t>2025-09-17 21:40</t>
  </si>
  <si>
    <t>TCK-1300</t>
  </si>
  <si>
    <t>2025-12-23 08:05</t>
  </si>
  <si>
    <t>CUST-1569</t>
  </si>
  <si>
    <t>TCK-1301</t>
  </si>
  <si>
    <t>2025-11-11 08:32</t>
  </si>
  <si>
    <t>2025-11-12 03:56</t>
  </si>
  <si>
    <t>TCK-1302</t>
  </si>
  <si>
    <t>2025-10-23 16:49</t>
  </si>
  <si>
    <t>2025-10-25 05:49</t>
  </si>
  <si>
    <t>CUST-2178</t>
  </si>
  <si>
    <t>TCK-1303</t>
  </si>
  <si>
    <t>2025-12-13 17:29</t>
  </si>
  <si>
    <t>2025-12-14 04:11</t>
  </si>
  <si>
    <t>TCK-1304</t>
  </si>
  <si>
    <t>2025-09-19 17:25</t>
  </si>
  <si>
    <t>2025-09-20 10:13</t>
  </si>
  <si>
    <t>CUST-2172</t>
  </si>
  <si>
    <t>TCK-1305</t>
  </si>
  <si>
    <t>2025-07-03 12:21</t>
  </si>
  <si>
    <t>CUST-1687</t>
  </si>
  <si>
    <t>TCK-1306</t>
  </si>
  <si>
    <t>2025-08-15 09:53</t>
  </si>
  <si>
    <t>2025-08-15 16:47</t>
  </si>
  <si>
    <t>CUST-2203</t>
  </si>
  <si>
    <t>TCK-1307</t>
  </si>
  <si>
    <t>2025-07-12 19:43</t>
  </si>
  <si>
    <t>2025-07-13 08:25</t>
  </si>
  <si>
    <t>TCK-1308</t>
  </si>
  <si>
    <t>2025-07-27 11:50</t>
  </si>
  <si>
    <t>2025-07-28 07:26</t>
  </si>
  <si>
    <t>CUST-1148</t>
  </si>
  <si>
    <t>TCK-1309</t>
  </si>
  <si>
    <t>2025-09-06 09:42</t>
  </si>
  <si>
    <t>2025-09-06 17:48</t>
  </si>
  <si>
    <t>TCK-1310</t>
  </si>
  <si>
    <t>2025-11-07 17:17</t>
  </si>
  <si>
    <t>2025-11-09 11:59</t>
  </si>
  <si>
    <t>CUST-2479</t>
  </si>
  <si>
    <t>TCK-1311</t>
  </si>
  <si>
    <t>2025-10-13 14:56</t>
  </si>
  <si>
    <t>2025-10-14 15:50</t>
  </si>
  <si>
    <t>CUST-1920</t>
  </si>
  <si>
    <t>TCK-1312</t>
  </si>
  <si>
    <t>2025-12-02 16:00</t>
  </si>
  <si>
    <t>2025-12-03 10:06</t>
  </si>
  <si>
    <t>CUST-1573</t>
  </si>
  <si>
    <t>TCK-1313</t>
  </si>
  <si>
    <t>2025-08-11 13:42</t>
  </si>
  <si>
    <t>2025-08-12 23:42</t>
  </si>
  <si>
    <t>CUST-2294</t>
  </si>
  <si>
    <t>TCK-1314</t>
  </si>
  <si>
    <t>2025-09-04 18:51</t>
  </si>
  <si>
    <t>2025-09-05 03:09</t>
  </si>
  <si>
    <t>CUST-2307</t>
  </si>
  <si>
    <t>TCK-1315</t>
  </si>
  <si>
    <t>2025-07-25 15:44</t>
  </si>
  <si>
    <t>2025-07-29 21:44</t>
  </si>
  <si>
    <t>CUST-2362</t>
  </si>
  <si>
    <t>TCK-1316</t>
  </si>
  <si>
    <t>2025-10-11 08:02</t>
  </si>
  <si>
    <t>2025-10-11 09:26</t>
  </si>
  <si>
    <t>TCK-1317</t>
  </si>
  <si>
    <t>2025-08-19 15:00</t>
  </si>
  <si>
    <t>2025-08-20 04:48</t>
  </si>
  <si>
    <t>TCK-1318</t>
  </si>
  <si>
    <t>2025-09-24 08:10</t>
  </si>
  <si>
    <t>CUST-1776</t>
  </si>
  <si>
    <t>TCK-1319</t>
  </si>
  <si>
    <t>2025-12-24 14:25</t>
  </si>
  <si>
    <t>TCK-1320</t>
  </si>
  <si>
    <t>2025-07-17 15:17</t>
  </si>
  <si>
    <t>2025-07-19 17:29</t>
  </si>
  <si>
    <t>CUST-1450</t>
  </si>
  <si>
    <t>TCK-1321</t>
  </si>
  <si>
    <t>2025-12-22 18:14</t>
  </si>
  <si>
    <t>2025-12-22 23:14</t>
  </si>
  <si>
    <t>CUST-1243</t>
  </si>
  <si>
    <t>TCK-1322</t>
  </si>
  <si>
    <t>2025-12-10 15:00</t>
  </si>
  <si>
    <t>2025-12-12 04:30</t>
  </si>
  <si>
    <t>TCK-1323</t>
  </si>
  <si>
    <t>2025-07-06 12:40</t>
  </si>
  <si>
    <t>2025-07-06 19:46</t>
  </si>
  <si>
    <t>CUST-2074</t>
  </si>
  <si>
    <t>TCK-1324</t>
  </si>
  <si>
    <t>2025-08-02 14:33</t>
  </si>
  <si>
    <t>2025-08-06 21:45</t>
  </si>
  <si>
    <t>CUST-1713</t>
  </si>
  <si>
    <t>TCK-1325</t>
  </si>
  <si>
    <t>2025-11-05 16:00</t>
  </si>
  <si>
    <t>2025-11-07 20:36</t>
  </si>
  <si>
    <t>CUST-1131</t>
  </si>
  <si>
    <t>TCK-1326</t>
  </si>
  <si>
    <t>2025-10-30 22:42</t>
  </si>
  <si>
    <t>CUST-1325</t>
  </si>
  <si>
    <t>TCK-1327</t>
  </si>
  <si>
    <t>2025-12-29 19:53</t>
  </si>
  <si>
    <t>2025-12-31 16:53</t>
  </si>
  <si>
    <t>CUST-1814</t>
  </si>
  <si>
    <t>TCK-1328</t>
  </si>
  <si>
    <t>2025-07-05 10:27</t>
  </si>
  <si>
    <t>2025-07-05 14:51</t>
  </si>
  <si>
    <t>CUST-1023</t>
  </si>
  <si>
    <t>TCK-1329</t>
  </si>
  <si>
    <t>2025-08-23 11:27</t>
  </si>
  <si>
    <t>2025-08-24 02:15</t>
  </si>
  <si>
    <t>CUST-1028</t>
  </si>
  <si>
    <t>TCK-1330</t>
  </si>
  <si>
    <t>2025-07-04 13:44</t>
  </si>
  <si>
    <t>2025-07-06 09:38</t>
  </si>
  <si>
    <t>TCK-1331</t>
  </si>
  <si>
    <t>2025-11-05 15:04</t>
  </si>
  <si>
    <t>2025-11-06 15:04</t>
  </si>
  <si>
    <t>CUST-1620</t>
  </si>
  <si>
    <t>TCK-1332</t>
  </si>
  <si>
    <t>2025-08-27 17:03</t>
  </si>
  <si>
    <t>2025-08-27 19:09</t>
  </si>
  <si>
    <t>TCK-1333</t>
  </si>
  <si>
    <t>2025-07-14 16:28</t>
  </si>
  <si>
    <t>2025-07-15 02:52</t>
  </si>
  <si>
    <t>CUST-1711</t>
  </si>
  <si>
    <t>TCK-1334</t>
  </si>
  <si>
    <t>2025-12-30 09:34</t>
  </si>
  <si>
    <t>TCK-1335</t>
  </si>
  <si>
    <t>2025-11-14 09:46</t>
  </si>
  <si>
    <t>2025-11-16 03:10</t>
  </si>
  <si>
    <t>TCK-1336</t>
  </si>
  <si>
    <t>2025-12-06 09:17</t>
  </si>
  <si>
    <t>2025-12-07 15:17</t>
  </si>
  <si>
    <t>TCK-1337</t>
  </si>
  <si>
    <t>2025-10-17 18:52</t>
  </si>
  <si>
    <t>2025-10-18 12:16</t>
  </si>
  <si>
    <t>CUST-2223</t>
  </si>
  <si>
    <t>TCK-1338</t>
  </si>
  <si>
    <t>2025-12-08 08:01</t>
  </si>
  <si>
    <t>2025-12-13 05:07</t>
  </si>
  <si>
    <t>CUST-1140</t>
  </si>
  <si>
    <t>TCK-1339</t>
  </si>
  <si>
    <t>2025-11-01 10:46</t>
  </si>
  <si>
    <t>2025-11-02 05:04</t>
  </si>
  <si>
    <t>CUST-1507</t>
  </si>
  <si>
    <t>TCK-1340</t>
  </si>
  <si>
    <t>2025-12-11 17:00</t>
  </si>
  <si>
    <t>2025-12-11 23:24</t>
  </si>
  <si>
    <t>CUST-1235</t>
  </si>
  <si>
    <t>TCK-1341</t>
  </si>
  <si>
    <t>2025-12-04 18:12</t>
  </si>
  <si>
    <t>2025-12-05 21:30</t>
  </si>
  <si>
    <t>CUST-1759</t>
  </si>
  <si>
    <t>TCK-1342</t>
  </si>
  <si>
    <t>2025-09-20 18:34</t>
  </si>
  <si>
    <t>2025-09-22 08:16</t>
  </si>
  <si>
    <t>CUST-1111</t>
  </si>
  <si>
    <t>TCK-1343</t>
  </si>
  <si>
    <t>2025-10-11 10:07</t>
  </si>
  <si>
    <t>2025-10-11 21:31</t>
  </si>
  <si>
    <t>CUST-2265</t>
  </si>
  <si>
    <t>TCK-1344</t>
  </si>
  <si>
    <t>2025-11-12 19:30</t>
  </si>
  <si>
    <t>2025-11-14 04:42</t>
  </si>
  <si>
    <t>CUST-2077</t>
  </si>
  <si>
    <t>TCK-1345</t>
  </si>
  <si>
    <t>2025-10-16 14:28</t>
  </si>
  <si>
    <t>2025-10-17 06:22</t>
  </si>
  <si>
    <t>CUST-2434</t>
  </si>
  <si>
    <t>TCK-1346</t>
  </si>
  <si>
    <t>2025-10-04 08:26</t>
  </si>
  <si>
    <t>2025-10-05 16:02</t>
  </si>
  <si>
    <t>CUST-1327</t>
  </si>
  <si>
    <t>TCK-1347</t>
  </si>
  <si>
    <t>2025-11-25 15:20</t>
  </si>
  <si>
    <t>2025-11-27 09:44</t>
  </si>
  <si>
    <t>CUST-1516</t>
  </si>
  <si>
    <t>TCK-1348</t>
  </si>
  <si>
    <t>2025-11-20 18:48</t>
  </si>
  <si>
    <t>2025-11-21 01:12</t>
  </si>
  <si>
    <t>CUST-2043</t>
  </si>
  <si>
    <t>TCK-1349</t>
  </si>
  <si>
    <t>2025-07-29 12:22</t>
  </si>
  <si>
    <t>2025-07-29 17:46</t>
  </si>
  <si>
    <t>CUST-1969</t>
  </si>
  <si>
    <t>TCK-1350</t>
  </si>
  <si>
    <t>2025-08-26 14:30</t>
  </si>
  <si>
    <t>2025-08-28 10:06</t>
  </si>
  <si>
    <t>CUST-1629</t>
  </si>
  <si>
    <t>TCK-1351</t>
  </si>
  <si>
    <t>2025-10-31 18:54</t>
  </si>
  <si>
    <t>2025-11-01 10:42</t>
  </si>
  <si>
    <t>CUST-1993</t>
  </si>
  <si>
    <t>TCK-1352</t>
  </si>
  <si>
    <t>2025-09-30 15:33</t>
  </si>
  <si>
    <t>2025-10-01 23:09</t>
  </si>
  <si>
    <t>CUST-1774</t>
  </si>
  <si>
    <t>TCK-1353</t>
  </si>
  <si>
    <t>2025-09-10 19:41</t>
  </si>
  <si>
    <t>2025-09-11 04:17</t>
  </si>
  <si>
    <t>CUST-2402</t>
  </si>
  <si>
    <t>TCK-1354</t>
  </si>
  <si>
    <t>2025-07-30 15:03</t>
  </si>
  <si>
    <t>2025-08-03 15:33</t>
  </si>
  <si>
    <t>CUST-1256</t>
  </si>
  <si>
    <t>TCK-1355</t>
  </si>
  <si>
    <t>2025-10-18 11:51</t>
  </si>
  <si>
    <t>2025-10-20 19:57</t>
  </si>
  <si>
    <t>CUST-1351</t>
  </si>
  <si>
    <t>TCK-1356</t>
  </si>
  <si>
    <t>2025-10-11 11:39</t>
  </si>
  <si>
    <t>CUST-2103</t>
  </si>
  <si>
    <t>TCK-1357</t>
  </si>
  <si>
    <t>2025-09-25 12:55</t>
  </si>
  <si>
    <t>2025-09-28 13:07</t>
  </si>
  <si>
    <t>CUST-1409</t>
  </si>
  <si>
    <t>TCK-1358</t>
  </si>
  <si>
    <t>2025-09-30 12:17</t>
  </si>
  <si>
    <t>2025-09-30 20:29</t>
  </si>
  <si>
    <t>CUST-1359</t>
  </si>
  <si>
    <t>TCK-1359</t>
  </si>
  <si>
    <t>2025-11-23 10:38</t>
  </si>
  <si>
    <t>2025-11-23 15:02</t>
  </si>
  <si>
    <t>CUST-1895</t>
  </si>
  <si>
    <t>TCK-1360</t>
  </si>
  <si>
    <t>2025-09-20 12:16</t>
  </si>
  <si>
    <t>CUST-1255</t>
  </si>
  <si>
    <t>TCK-1361</t>
  </si>
  <si>
    <t>2025-08-08 09:10</t>
  </si>
  <si>
    <t>2025-08-10 23:40</t>
  </si>
  <si>
    <t>CUST-1299</t>
  </si>
  <si>
    <t>TCK-1362</t>
  </si>
  <si>
    <t>2025-08-07 19:44</t>
  </si>
  <si>
    <t>2025-08-08 19:26</t>
  </si>
  <si>
    <t>TCK-1363</t>
  </si>
  <si>
    <t>2025-07-14 13:49</t>
  </si>
  <si>
    <t>2025-07-14 23:49</t>
  </si>
  <si>
    <t>CUST-1094</t>
  </si>
  <si>
    <t>TCK-1364</t>
  </si>
  <si>
    <t>2025-08-26 17:15</t>
  </si>
  <si>
    <t>2025-08-26 21:57</t>
  </si>
  <si>
    <t>CUST-1766</t>
  </si>
  <si>
    <t>TCK-1365</t>
  </si>
  <si>
    <t>2025-07-25 12:43</t>
  </si>
  <si>
    <t>2025-07-27 01:55</t>
  </si>
  <si>
    <t>CUST-1029</t>
  </si>
  <si>
    <t>TCK-1366</t>
  </si>
  <si>
    <t>2025-11-01 10:57</t>
  </si>
  <si>
    <t>2025-11-01 15:15</t>
  </si>
  <si>
    <t>CUST-1845</t>
  </si>
  <si>
    <t>TCK-1367</t>
  </si>
  <si>
    <t>2025-09-29 15:35</t>
  </si>
  <si>
    <t>2025-09-30 02:23</t>
  </si>
  <si>
    <t>CUST-1445</t>
  </si>
  <si>
    <t>TCK-1368</t>
  </si>
  <si>
    <t>2025-10-13 09:22</t>
  </si>
  <si>
    <t>2025-10-14 08:04</t>
  </si>
  <si>
    <t>CUST-2322</t>
  </si>
  <si>
    <t>TCK-1369</t>
  </si>
  <si>
    <t>2025-08-24 14:19</t>
  </si>
  <si>
    <t>2025-08-26 05:01</t>
  </si>
  <si>
    <t>CUST-1996</t>
  </si>
  <si>
    <t>TCK-1370</t>
  </si>
  <si>
    <t>2025-11-16 09:54</t>
  </si>
  <si>
    <t>2025-11-17 12:24</t>
  </si>
  <si>
    <t>TCK-1371</t>
  </si>
  <si>
    <t>2025-10-15 14:58</t>
  </si>
  <si>
    <t>2025-10-18 01:58</t>
  </si>
  <si>
    <t>CUST-1515</t>
  </si>
  <si>
    <t>TCK-1372</t>
  </si>
  <si>
    <t>2025-08-20 16:09</t>
  </si>
  <si>
    <t>2025-08-21 07:39</t>
  </si>
  <si>
    <t>TCK-1373</t>
  </si>
  <si>
    <t>2025-11-24 18:00</t>
  </si>
  <si>
    <t>2025-11-25 12:30</t>
  </si>
  <si>
    <t>CUST-1576</t>
  </si>
  <si>
    <t>TCK-1374</t>
  </si>
  <si>
    <t>2025-12-01 13:45</t>
  </si>
  <si>
    <t>2025-12-03 07:51</t>
  </si>
  <si>
    <t>CUST-2466</t>
  </si>
  <si>
    <t>TCK-1375</t>
  </si>
  <si>
    <t>2025-07-21 16:40</t>
  </si>
  <si>
    <t>2025-07-21 19:58</t>
  </si>
  <si>
    <t>CUST-2413</t>
  </si>
  <si>
    <t>TCK-1376</t>
  </si>
  <si>
    <t>2025-10-25 15:27</t>
  </si>
  <si>
    <t>2025-10-26 20:39</t>
  </si>
  <si>
    <t>TCK-1377</t>
  </si>
  <si>
    <t>2025-07-20 15:59</t>
  </si>
  <si>
    <t>2025-07-23 02:17</t>
  </si>
  <si>
    <t>CUST-1769</t>
  </si>
  <si>
    <t>TCK-1378</t>
  </si>
  <si>
    <t>2025-12-24 14:03</t>
  </si>
  <si>
    <t>2025-12-26 08:27</t>
  </si>
  <si>
    <t>CUST-1493</t>
  </si>
  <si>
    <t>TCK-1379</t>
  </si>
  <si>
    <t>2025-07-02 10:12</t>
  </si>
  <si>
    <t>2025-07-02 20:18</t>
  </si>
  <si>
    <t>CUST-1613</t>
  </si>
  <si>
    <t>TCK-1380</t>
  </si>
  <si>
    <t>2025-09-18 16:58</t>
  </si>
  <si>
    <t>2025-09-19 16:22</t>
  </si>
  <si>
    <t>CUST-1018</t>
  </si>
  <si>
    <t>TCK-1381</t>
  </si>
  <si>
    <t>2025-10-08 11:18</t>
  </si>
  <si>
    <t>2025-10-09 03:54</t>
  </si>
  <si>
    <t>CUST-1909</t>
  </si>
  <si>
    <t>TCK-1382</t>
  </si>
  <si>
    <t>2025-12-02 12:54</t>
  </si>
  <si>
    <t>2025-12-02 16:42</t>
  </si>
  <si>
    <t>CUST-1226</t>
  </si>
  <si>
    <t>TCK-1383</t>
  </si>
  <si>
    <t>2025-07-19 17:42</t>
  </si>
  <si>
    <t>2025-07-20 08:00</t>
  </si>
  <si>
    <t>CUST-1995</t>
  </si>
  <si>
    <t>TCK-1384</t>
  </si>
  <si>
    <t>2025-09-23 19:11</t>
  </si>
  <si>
    <t>2025-09-26 05:29</t>
  </si>
  <si>
    <t>CUST-1176</t>
  </si>
  <si>
    <t>TCK-1385</t>
  </si>
  <si>
    <t>2025-09-25 11:03</t>
  </si>
  <si>
    <t>2025-09-26 10:21</t>
  </si>
  <si>
    <t>TCK-1386</t>
  </si>
  <si>
    <t>2025-07-22 13:49</t>
  </si>
  <si>
    <t>2025-07-22 20:07</t>
  </si>
  <si>
    <t>CUST-2358</t>
  </si>
  <si>
    <t>TCK-1387</t>
  </si>
  <si>
    <t>2025-12-17 09:50</t>
  </si>
  <si>
    <t>CUST-2472</t>
  </si>
  <si>
    <t>TCK-1388</t>
  </si>
  <si>
    <t>2025-11-21 16:54</t>
  </si>
  <si>
    <t>2025-11-22 03:54</t>
  </si>
  <si>
    <t>CUST-1531</t>
  </si>
  <si>
    <t>TCK-1389</t>
  </si>
  <si>
    <t>2025-10-11 10:37</t>
  </si>
  <si>
    <t>CUST-1784</t>
  </si>
  <si>
    <t>TCK-1390</t>
  </si>
  <si>
    <t>2025-09-17 11:10</t>
  </si>
  <si>
    <t>2025-09-18 09:10</t>
  </si>
  <si>
    <t>CUST-2137</t>
  </si>
  <si>
    <t>TCK-1391</t>
  </si>
  <si>
    <t>2025-08-10 17:55</t>
  </si>
  <si>
    <t>2025-08-11 06:43</t>
  </si>
  <si>
    <t>CUST-2065</t>
  </si>
  <si>
    <t>TCK-1392</t>
  </si>
  <si>
    <t>2025-07-26 17:06</t>
  </si>
  <si>
    <t>2025-07-27 13:24</t>
  </si>
  <si>
    <t>CUST-2335</t>
  </si>
  <si>
    <t>TCK-1393</t>
  </si>
  <si>
    <t>2025-07-12 17:47</t>
  </si>
  <si>
    <t>2025-07-14 01:41</t>
  </si>
  <si>
    <t>CUST-2093</t>
  </si>
  <si>
    <t>TCK-1394</t>
  </si>
  <si>
    <t>2025-07-17 18:18</t>
  </si>
  <si>
    <t>2025-07-20 14:18</t>
  </si>
  <si>
    <t>TCK-1395</t>
  </si>
  <si>
    <t>2025-07-23 15:33</t>
  </si>
  <si>
    <t>2025-07-26 06:21</t>
  </si>
  <si>
    <t>CUST-1195</t>
  </si>
  <si>
    <t>TCK-1396</t>
  </si>
  <si>
    <t>2025-09-03 16:17</t>
  </si>
  <si>
    <t>2025-09-08 08:41</t>
  </si>
  <si>
    <t>CUST-2272</t>
  </si>
  <si>
    <t>TCK-1397</t>
  </si>
  <si>
    <t>2025-08-02 13:51</t>
  </si>
  <si>
    <t>2025-08-03 16:21</t>
  </si>
  <si>
    <t>TCK-1398</t>
  </si>
  <si>
    <t>2025-11-02 18:42</t>
  </si>
  <si>
    <t>2025-11-03 16:54</t>
  </si>
  <si>
    <t>CUST-2277</t>
  </si>
  <si>
    <t>TCK-1399</t>
  </si>
  <si>
    <t>2025-10-31 17:00</t>
  </si>
  <si>
    <t>2025-11-02 11:12</t>
  </si>
  <si>
    <t>CUST-2353</t>
  </si>
  <si>
    <t>TCK-1400</t>
  </si>
  <si>
    <t>2025-10-13 18:38</t>
  </si>
  <si>
    <t>TCK-1401</t>
  </si>
  <si>
    <t>2025-12-18 13:12</t>
  </si>
  <si>
    <t>2025-12-21 04:48</t>
  </si>
  <si>
    <t>CUST-2355</t>
  </si>
  <si>
    <t>TCK-1402</t>
  </si>
  <si>
    <t>2025-12-15 16:29</t>
  </si>
  <si>
    <t>2025-12-16 19:35</t>
  </si>
  <si>
    <t>TCK-1403</t>
  </si>
  <si>
    <t>2025-12-06 08:21</t>
  </si>
  <si>
    <t>2025-12-11 01:51</t>
  </si>
  <si>
    <t>CUST-1020</t>
  </si>
  <si>
    <t>TCK-1404</t>
  </si>
  <si>
    <t>2025-09-16 16:56</t>
  </si>
  <si>
    <t>2025-09-20 23:44</t>
  </si>
  <si>
    <t>CUST-1183</t>
  </si>
  <si>
    <t>TCK-1405</t>
  </si>
  <si>
    <t>2025-11-17 13:01</t>
  </si>
  <si>
    <t>2025-11-20 05:07</t>
  </si>
  <si>
    <t>CUST-2381</t>
  </si>
  <si>
    <t>TCK-1406</t>
  </si>
  <si>
    <t>2025-12-24 17:21</t>
  </si>
  <si>
    <t>CUST-2264</t>
  </si>
  <si>
    <t>TCK-1407</t>
  </si>
  <si>
    <t>2025-09-30 19:24</t>
  </si>
  <si>
    <t>2025-10-01 07:24</t>
  </si>
  <si>
    <t>CUST-2032</t>
  </si>
  <si>
    <t>TCK-1408</t>
  </si>
  <si>
    <t>2025-10-10 12:59</t>
  </si>
  <si>
    <t>2025-10-12 12:05</t>
  </si>
  <si>
    <t>CUST-2259</t>
  </si>
  <si>
    <t>TCK-1409</t>
  </si>
  <si>
    <t>2025-11-23 18:56</t>
  </si>
  <si>
    <t>2025-11-24 11:44</t>
  </si>
  <si>
    <t>CUST-1348</t>
  </si>
  <si>
    <t>TCK-1410</t>
  </si>
  <si>
    <t>2025-12-30 08:26</t>
  </si>
  <si>
    <t>CUST-1604</t>
  </si>
  <si>
    <t>TCK-1411</t>
  </si>
  <si>
    <t>2025-07-25 13:30</t>
  </si>
  <si>
    <t>TCK-1412</t>
  </si>
  <si>
    <t>2025-09-18 19:38</t>
  </si>
  <si>
    <t>2025-09-19 13:26</t>
  </si>
  <si>
    <t>CUST-2285</t>
  </si>
  <si>
    <t>TCK-1413</t>
  </si>
  <si>
    <t>2025-12-04 15:45</t>
  </si>
  <si>
    <t>CUST-2485</t>
  </si>
  <si>
    <t>TCK-1414</t>
  </si>
  <si>
    <t>2025-07-22 16:49</t>
  </si>
  <si>
    <t>2025-07-24 02:01</t>
  </si>
  <si>
    <t>TCK-1415</t>
  </si>
  <si>
    <t>2025-10-07 16:41</t>
  </si>
  <si>
    <t>2025-10-08 09:23</t>
  </si>
  <si>
    <t>CUST-1286</t>
  </si>
  <si>
    <t>TCK-1416</t>
  </si>
  <si>
    <t>2025-10-08 16:39</t>
  </si>
  <si>
    <t>2025-10-10 14:15</t>
  </si>
  <si>
    <t>CUST-1747</t>
  </si>
  <si>
    <t>TCK-1417</t>
  </si>
  <si>
    <t>2025-07-27 13:17</t>
  </si>
  <si>
    <t>2025-07-28 22:35</t>
  </si>
  <si>
    <t>CUST-1517</t>
  </si>
  <si>
    <t>TCK-1418</t>
  </si>
  <si>
    <t>2025-10-02 16:25</t>
  </si>
  <si>
    <t>2025-10-10 02:07</t>
  </si>
  <si>
    <t>CUST-2436</t>
  </si>
  <si>
    <t>TCK-1419</t>
  </si>
  <si>
    <t>2025-11-21 17:40</t>
  </si>
  <si>
    <t>2025-11-22 10:52</t>
  </si>
  <si>
    <t>CUST-1575</t>
  </si>
  <si>
    <t>TCK-1420</t>
  </si>
  <si>
    <t>2025-11-23 09:15</t>
  </si>
  <si>
    <t>2025-11-24 09:27</t>
  </si>
  <si>
    <t>CUST-1427</t>
  </si>
  <si>
    <t>TCK-1421</t>
  </si>
  <si>
    <t>2025-11-30 09:22</t>
  </si>
  <si>
    <t>2025-12-01 06:04</t>
  </si>
  <si>
    <t>CUST-2182</t>
  </si>
  <si>
    <t>TCK-1422</t>
  </si>
  <si>
    <t>2025-07-09 19:55</t>
  </si>
  <si>
    <t>2025-07-10 20:43</t>
  </si>
  <si>
    <t>TCK-1423</t>
  </si>
  <si>
    <t>2025-12-13 15:27</t>
  </si>
  <si>
    <t>2025-12-13 21:57</t>
  </si>
  <si>
    <t>CUST-1267</t>
  </si>
  <si>
    <t>TCK-1424</t>
  </si>
  <si>
    <t>2025-09-08 11:25</t>
  </si>
  <si>
    <t>2025-09-10 06:19</t>
  </si>
  <si>
    <t>CUST-1355</t>
  </si>
  <si>
    <t>TCK-1425</t>
  </si>
  <si>
    <t>2025-09-02 18:19</t>
  </si>
  <si>
    <t>2025-09-03 10:07</t>
  </si>
  <si>
    <t>CUST-1979</t>
  </si>
  <si>
    <t>TCK-1426</t>
  </si>
  <si>
    <t>2025-07-08 17:55</t>
  </si>
  <si>
    <t>2025-07-09 09:07</t>
  </si>
  <si>
    <t>TCK-1427</t>
  </si>
  <si>
    <t>2025-07-04 17:13</t>
  </si>
  <si>
    <t>2025-07-05 11:07</t>
  </si>
  <si>
    <t>CUST-2100</t>
  </si>
  <si>
    <t>TCK-1428</t>
  </si>
  <si>
    <t>2025-12-12 13:56</t>
  </si>
  <si>
    <t>2025-12-17 20:14</t>
  </si>
  <si>
    <t>CUST-1798</t>
  </si>
  <si>
    <t>TCK-1429</t>
  </si>
  <si>
    <t>2025-07-10 13:06</t>
  </si>
  <si>
    <t>2025-07-11 01:48</t>
  </si>
  <si>
    <t>TCK-1430</t>
  </si>
  <si>
    <t>2025-08-19 08:53</t>
  </si>
  <si>
    <t>2025-08-21 04:17</t>
  </si>
  <si>
    <t>CUST-2048</t>
  </si>
  <si>
    <t>TCK-1431</t>
  </si>
  <si>
    <t>2025-08-20 15:15</t>
  </si>
  <si>
    <t>CUST-2196</t>
  </si>
  <si>
    <t>TCK-1432</t>
  </si>
  <si>
    <t>2025-11-24 19:52</t>
  </si>
  <si>
    <t>2025-11-29 11:10</t>
  </si>
  <si>
    <t>CUST-2082</t>
  </si>
  <si>
    <t>TCK-1433</t>
  </si>
  <si>
    <t>2025-12-14 15:21</t>
  </si>
  <si>
    <t>2025-12-15 12:51</t>
  </si>
  <si>
    <t>TCK-1434</t>
  </si>
  <si>
    <t>2025-10-13 12:55</t>
  </si>
  <si>
    <t>2025-10-18 22:19</t>
  </si>
  <si>
    <t>CUST-2213</t>
  </si>
  <si>
    <t>TCK-1435</t>
  </si>
  <si>
    <t>2025-10-24 09:08</t>
  </si>
  <si>
    <t>CUST-1646</t>
  </si>
  <si>
    <t>TCK-1436</t>
  </si>
  <si>
    <t>2025-10-23 12:55</t>
  </si>
  <si>
    <t>2025-10-26 04:37</t>
  </si>
  <si>
    <t>CUST-2234</t>
  </si>
  <si>
    <t>TCK-1437</t>
  </si>
  <si>
    <t>2025-11-23 12:45</t>
  </si>
  <si>
    <t>2025-11-23 22:51</t>
  </si>
  <si>
    <t>TCK-1438</t>
  </si>
  <si>
    <t>2025-12-06 08:16</t>
  </si>
  <si>
    <t>2025-12-07 10:34</t>
  </si>
  <si>
    <t>TCK-1439</t>
  </si>
  <si>
    <t>2025-12-04 11:29</t>
  </si>
  <si>
    <t>2025-12-04 15:59</t>
  </si>
  <si>
    <t>TCK-1440</t>
  </si>
  <si>
    <t>2025-07-25 18:33</t>
  </si>
  <si>
    <t>CUST-1894</t>
  </si>
  <si>
    <t>TCK-1441</t>
  </si>
  <si>
    <t>2025-08-18 10:01</t>
  </si>
  <si>
    <t>2025-08-19 02:25</t>
  </si>
  <si>
    <t>CUST-1478</t>
  </si>
  <si>
    <t>TCK-1442</t>
  </si>
  <si>
    <t>2025-08-23 16:10</t>
  </si>
  <si>
    <t>2025-08-26 05:10</t>
  </si>
  <si>
    <t>TCK-1443</t>
  </si>
  <si>
    <t>2025-12-04 12:09</t>
  </si>
  <si>
    <t>2025-12-05 22:09</t>
  </si>
  <si>
    <t>CUST-1077</t>
  </si>
  <si>
    <t>TCK-1444</t>
  </si>
  <si>
    <t>2025-07-16 10:48</t>
  </si>
  <si>
    <t>2025-07-18 12:06</t>
  </si>
  <si>
    <t>CUST-2387</t>
  </si>
  <si>
    <t>TCK-1445</t>
  </si>
  <si>
    <t>2025-10-13 19:31</t>
  </si>
  <si>
    <t>2025-10-13 21:55</t>
  </si>
  <si>
    <t>CUST-1926</t>
  </si>
  <si>
    <t>TCK-1446</t>
  </si>
  <si>
    <t>2025-09-05 14:33</t>
  </si>
  <si>
    <t>2025-09-06 00:09</t>
  </si>
  <si>
    <t>CUST-2005</t>
  </si>
  <si>
    <t>TCK-1447</t>
  </si>
  <si>
    <t>2025-09-05 12:29</t>
  </si>
  <si>
    <t>2025-09-06 04:11</t>
  </si>
  <si>
    <t>CUST-1851</t>
  </si>
  <si>
    <t>TCK-1448</t>
  </si>
  <si>
    <t>2025-07-28 15:55</t>
  </si>
  <si>
    <t>2025-07-29 07:49</t>
  </si>
  <si>
    <t>CUST-1490</t>
  </si>
  <si>
    <t>TCK-1449</t>
  </si>
  <si>
    <t>2025-08-17 08:59</t>
  </si>
  <si>
    <t>2025-08-19 04:53</t>
  </si>
  <si>
    <t>CUST-1960</t>
  </si>
  <si>
    <t>TCK-1450</t>
  </si>
  <si>
    <t>2025-11-27 09:16</t>
  </si>
  <si>
    <t>2025-11-27 13:58</t>
  </si>
  <si>
    <t>CUST-2120</t>
  </si>
  <si>
    <t>TCK-1451</t>
  </si>
  <si>
    <t>2025-07-03 14:53</t>
  </si>
  <si>
    <t>2025-07-04 20:11</t>
  </si>
  <si>
    <t>CUST-1557</t>
  </si>
  <si>
    <t>TCK-1452</t>
  </si>
  <si>
    <t>2025-11-05 08:30</t>
  </si>
  <si>
    <t>CUST-2498</t>
  </si>
  <si>
    <t>TCK-1453</t>
  </si>
  <si>
    <t>2025-11-07 17:34</t>
  </si>
  <si>
    <t>2025-11-08 06:34</t>
  </si>
  <si>
    <t>CUST-2422</t>
  </si>
  <si>
    <t>TCK-1454</t>
  </si>
  <si>
    <t>2025-08-05 12:45</t>
  </si>
  <si>
    <t>2025-08-12 17:27</t>
  </si>
  <si>
    <t>CUST-2193</t>
  </si>
  <si>
    <t>TCK-1455</t>
  </si>
  <si>
    <t>2025-07-20 14:28</t>
  </si>
  <si>
    <t>2025-07-21 15:34</t>
  </si>
  <si>
    <t>CUST-2388</t>
  </si>
  <si>
    <t>TCK-1456</t>
  </si>
  <si>
    <t>2025-09-22 18:54</t>
  </si>
  <si>
    <t>2025-09-23 09:54</t>
  </si>
  <si>
    <t>CUST-1527</t>
  </si>
  <si>
    <t>TCK-1457</t>
  </si>
  <si>
    <t>2025-07-03 18:58</t>
  </si>
  <si>
    <t>2025-07-06 10:04</t>
  </si>
  <si>
    <t>CUST-2194</t>
  </si>
  <si>
    <t>TCK-1458</t>
  </si>
  <si>
    <t>2025-11-12 10:42</t>
  </si>
  <si>
    <t>2025-11-14 00:42</t>
  </si>
  <si>
    <t>CUST-1128</t>
  </si>
  <si>
    <t>TCK-1459</t>
  </si>
  <si>
    <t>2025-09-21 13:40</t>
  </si>
  <si>
    <t>2025-09-22 08:58</t>
  </si>
  <si>
    <t>CUST-2262</t>
  </si>
  <si>
    <t>TCK-1460</t>
  </si>
  <si>
    <t>2025-07-13 19:19</t>
  </si>
  <si>
    <t>2025-07-13 22:31</t>
  </si>
  <si>
    <t>CUST-1700</t>
  </si>
  <si>
    <t>TCK-1461</t>
  </si>
  <si>
    <t>2025-08-25 19:20</t>
  </si>
  <si>
    <t>CUST-1186</t>
  </si>
  <si>
    <t>TCK-1462</t>
  </si>
  <si>
    <t>2025-11-30 09:29</t>
  </si>
  <si>
    <t>2025-12-01 03:59</t>
  </si>
  <si>
    <t>CUST-1595</t>
  </si>
  <si>
    <t>TCK-1463</t>
  </si>
  <si>
    <t>2025-08-04 17:20</t>
  </si>
  <si>
    <t>2025-08-05 04:20</t>
  </si>
  <si>
    <t>CUST-2349</t>
  </si>
  <si>
    <t>TCK-1464</t>
  </si>
  <si>
    <t>2025-07-29 16:14</t>
  </si>
  <si>
    <t>2025-07-30 08:32</t>
  </si>
  <si>
    <t>CUST-2147</t>
  </si>
  <si>
    <t>TCK-1465</t>
  </si>
  <si>
    <t>2025-11-19 19:45</t>
  </si>
  <si>
    <t>2025-11-25 03:57</t>
  </si>
  <si>
    <t>TCK-1466</t>
  </si>
  <si>
    <t>2025-11-15 11:46</t>
  </si>
  <si>
    <t>2025-11-16 03:16</t>
  </si>
  <si>
    <t>CUST-1173</t>
  </si>
  <si>
    <t>TCK-1467</t>
  </si>
  <si>
    <t>2025-08-21 18:24</t>
  </si>
  <si>
    <t>2025-08-24 10:36</t>
  </si>
  <si>
    <t>CUST-1224</t>
  </si>
  <si>
    <t>TCK-1468</t>
  </si>
  <si>
    <t>2025-11-10 18:22</t>
  </si>
  <si>
    <t>2025-11-11 14:28</t>
  </si>
  <si>
    <t>CUST-1463</t>
  </si>
  <si>
    <t>TCK-1469</t>
  </si>
  <si>
    <t>2025-10-12 09:33</t>
  </si>
  <si>
    <t>CUST-1159</t>
  </si>
  <si>
    <t>TCK-1470</t>
  </si>
  <si>
    <t>2025-08-06 19:47</t>
  </si>
  <si>
    <t>2025-08-11 03:35</t>
  </si>
  <si>
    <t>TCK-1471</t>
  </si>
  <si>
    <t>2025-12-05 09:57</t>
  </si>
  <si>
    <t>2025-12-07 04:45</t>
  </si>
  <si>
    <t>CUST-1030</t>
  </si>
  <si>
    <t>TCK-1472</t>
  </si>
  <si>
    <t>2025-09-04 11:44</t>
  </si>
  <si>
    <t>2025-09-07 03:38</t>
  </si>
  <si>
    <t>TCK-1473</t>
  </si>
  <si>
    <t>2025-10-12 13:46</t>
  </si>
  <si>
    <t>2025-10-13 04:04</t>
  </si>
  <si>
    <t>CUST-1259</t>
  </si>
  <si>
    <t>TCK-1474</t>
  </si>
  <si>
    <t>2025-11-07 16:32</t>
  </si>
  <si>
    <t>2025-11-07 21:38</t>
  </si>
  <si>
    <t>CUST-1775</t>
  </si>
  <si>
    <t>TCK-1475</t>
  </si>
  <si>
    <t>2025-12-28 10:21</t>
  </si>
  <si>
    <t>CUST-1426</t>
  </si>
  <si>
    <t>TCK-1476</t>
  </si>
  <si>
    <t>2025-09-13 19:54</t>
  </si>
  <si>
    <t>CUST-1594</t>
  </si>
  <si>
    <t>TCK-1477</t>
  </si>
  <si>
    <t>2025-07-11 14:11</t>
  </si>
  <si>
    <t>2025-07-11 23:41</t>
  </si>
  <si>
    <t>TCK-1478</t>
  </si>
  <si>
    <t>2025-07-03 12:25</t>
  </si>
  <si>
    <t>2025-07-04 06:31</t>
  </si>
  <si>
    <t>TCK-1479</t>
  </si>
  <si>
    <t>2025-11-26 10:13</t>
  </si>
  <si>
    <t>2025-11-27 04:13</t>
  </si>
  <si>
    <t>CUST-2210</t>
  </si>
  <si>
    <t>TCK-1480</t>
  </si>
  <si>
    <t>2025-11-10 10:04</t>
  </si>
  <si>
    <t>2025-11-10 13:46</t>
  </si>
  <si>
    <t>TCK-1481</t>
  </si>
  <si>
    <t>2025-07-27 12:37</t>
  </si>
  <si>
    <t>2025-07-28 20:37</t>
  </si>
  <si>
    <t>CUST-2477</t>
  </si>
  <si>
    <t>TCK-1482</t>
  </si>
  <si>
    <t>2025-10-15 11:07</t>
  </si>
  <si>
    <t>2025-10-15 23:37</t>
  </si>
  <si>
    <t>CUST-1820</t>
  </si>
  <si>
    <t>TCK-1483</t>
  </si>
  <si>
    <t>2025-08-17 17:21</t>
  </si>
  <si>
    <t>2025-08-20 00:45</t>
  </si>
  <si>
    <t>CUST-1743</t>
  </si>
  <si>
    <t>TCK-1484</t>
  </si>
  <si>
    <t>2025-07-02 16:21</t>
  </si>
  <si>
    <t>2025-07-02 21:27</t>
  </si>
  <si>
    <t>CUST-1615</t>
  </si>
  <si>
    <t>TCK-1485</t>
  </si>
  <si>
    <t>2025-08-21 18:21</t>
  </si>
  <si>
    <t>2025-08-26 17:21</t>
  </si>
  <si>
    <t>TCK-1486</t>
  </si>
  <si>
    <t>2025-10-05 10:23</t>
  </si>
  <si>
    <t>2025-10-06 07:59</t>
  </si>
  <si>
    <t>CUST-1011</t>
  </si>
  <si>
    <t>TCK-1487</t>
  </si>
  <si>
    <t>2025-08-11 13:46</t>
  </si>
  <si>
    <t>2025-08-13 22:46</t>
  </si>
  <si>
    <t>CUST-1394</t>
  </si>
  <si>
    <t>TCK-1488</t>
  </si>
  <si>
    <t>2025-10-05 13:56</t>
  </si>
  <si>
    <t>2025-10-06 00:14</t>
  </si>
  <si>
    <t>CUST-1340</t>
  </si>
  <si>
    <t>TCK-1489</t>
  </si>
  <si>
    <t>2025-11-11 09:37</t>
  </si>
  <si>
    <t>2025-11-11 12:13</t>
  </si>
  <si>
    <t>CUST-2480</t>
  </si>
  <si>
    <t>TCK-1490</t>
  </si>
  <si>
    <t>2025-08-28 13:55</t>
  </si>
  <si>
    <t>2025-08-28 20:01</t>
  </si>
  <si>
    <t>CUST-1751</t>
  </si>
  <si>
    <t>TCK-1491</t>
  </si>
  <si>
    <t>2025-09-16 12:06</t>
  </si>
  <si>
    <t>2025-09-16 15:48</t>
  </si>
  <si>
    <t>CUST-1036</t>
  </si>
  <si>
    <t>TCK-1492</t>
  </si>
  <si>
    <t>2025-09-18 08:13</t>
  </si>
  <si>
    <t>2025-09-18 23:13</t>
  </si>
  <si>
    <t>TCK-1493</t>
  </si>
  <si>
    <t>2025-12-26 11:38</t>
  </si>
  <si>
    <t>2025-12-28 23:56</t>
  </si>
  <si>
    <t>CUST-2450</t>
  </si>
  <si>
    <t>TCK-1494</t>
  </si>
  <si>
    <t>2025-12-03 10:49</t>
  </si>
  <si>
    <t>2025-12-03 21:19</t>
  </si>
  <si>
    <t>CUST-1271</t>
  </si>
  <si>
    <t>TCK-1495</t>
  </si>
  <si>
    <t>2025-07-04 18:25</t>
  </si>
  <si>
    <t>2025-07-05 12:13</t>
  </si>
  <si>
    <t>CUST-1202</t>
  </si>
  <si>
    <t>TCK-1496</t>
  </si>
  <si>
    <t>2025-11-08 10:08</t>
  </si>
  <si>
    <t>2025-11-08 17:44</t>
  </si>
  <si>
    <t>CUST-1602</t>
  </si>
  <si>
    <t>TCK-1497</t>
  </si>
  <si>
    <t>2025-11-21 08:58</t>
  </si>
  <si>
    <t>2025-11-23 03:04</t>
  </si>
  <si>
    <t>CUST-1522</t>
  </si>
  <si>
    <t>TCK-1498</t>
  </si>
  <si>
    <t>2025-10-25 14:42</t>
  </si>
  <si>
    <t>2025-10-26 13:06</t>
  </si>
  <si>
    <t>TCK-1499</t>
  </si>
  <si>
    <t>2025-12-13 09:29</t>
  </si>
  <si>
    <t>2025-12-14 20:11</t>
  </si>
  <si>
    <t>CUST-1703</t>
  </si>
  <si>
    <t>TCK-1500</t>
  </si>
  <si>
    <t>2025-10-29 11:42</t>
  </si>
  <si>
    <t>2025-10-30 10:18</t>
  </si>
  <si>
    <t>CUST-1991</t>
  </si>
  <si>
    <t>TCK-1501</t>
  </si>
  <si>
    <t>2025-07-15 17:43</t>
  </si>
  <si>
    <t>2025-07-17 11:13</t>
  </si>
  <si>
    <t>CUST-1757</t>
  </si>
  <si>
    <t>TCK-1502</t>
  </si>
  <si>
    <t>2025-11-06 12:38</t>
  </si>
  <si>
    <t>2025-11-06 17:38</t>
  </si>
  <si>
    <t>CUST-2006</t>
  </si>
  <si>
    <t>TCK-1503</t>
  </si>
  <si>
    <t>2025-07-03 14:09</t>
  </si>
  <si>
    <t>2025-07-05 17:03</t>
  </si>
  <si>
    <t>TCK-1504</t>
  </si>
  <si>
    <t>2025-11-12 08:22</t>
  </si>
  <si>
    <t>2025-11-13 00:28</t>
  </si>
  <si>
    <t>CUST-1732</t>
  </si>
  <si>
    <t>TCK-1505</t>
  </si>
  <si>
    <t>2025-07-04 12:55</t>
  </si>
  <si>
    <t>2025-07-06 22:37</t>
  </si>
  <si>
    <t>TCK-1506</t>
  </si>
  <si>
    <t>2025-09-15 11:44</t>
  </si>
  <si>
    <t>2025-09-15 18:44</t>
  </si>
  <si>
    <t>TCK-1507</t>
  </si>
  <si>
    <t>2025-11-28 19:24</t>
  </si>
  <si>
    <t>2025-11-29 12:42</t>
  </si>
  <si>
    <t>TCK-1508</t>
  </si>
  <si>
    <t>2025-09-15 08:00</t>
  </si>
  <si>
    <t>2025-09-15 20:42</t>
  </si>
  <si>
    <t>CUST-1388</t>
  </si>
  <si>
    <t>TCK-1509</t>
  </si>
  <si>
    <t>2025-07-28 10:57</t>
  </si>
  <si>
    <t>2025-08-04 05:33</t>
  </si>
  <si>
    <t>CUST-1322</t>
  </si>
  <si>
    <t>TCK-1510</t>
  </si>
  <si>
    <t>2025-12-21 18:26</t>
  </si>
  <si>
    <t>2025-12-22 02:02</t>
  </si>
  <si>
    <t>CUST-2199</t>
  </si>
  <si>
    <t>TCK-1511</t>
  </si>
  <si>
    <t>2025-07-20 09:35</t>
  </si>
  <si>
    <t>2025-07-20 13:41</t>
  </si>
  <si>
    <t>TCK-1512</t>
  </si>
  <si>
    <t>2025-08-21 11:00</t>
  </si>
  <si>
    <t>CUST-1696</t>
  </si>
  <si>
    <t>TCK-1513</t>
  </si>
  <si>
    <t>2025-11-28 12:07</t>
  </si>
  <si>
    <t>2025-11-29 07:07</t>
  </si>
  <si>
    <t>CUST-2165</t>
  </si>
  <si>
    <t>TCK-1514</t>
  </si>
  <si>
    <t>2025-08-05 19:26</t>
  </si>
  <si>
    <t>2025-08-06 03:20</t>
  </si>
  <si>
    <t>TCK-1515</t>
  </si>
  <si>
    <t>2025-11-14 08:07</t>
  </si>
  <si>
    <t>2025-11-14 13:01</t>
  </si>
  <si>
    <t>CUST-1240</t>
  </si>
  <si>
    <t>TCK-1516</t>
  </si>
  <si>
    <t>2025-08-13 16:15</t>
  </si>
  <si>
    <t>2025-08-14 12:39</t>
  </si>
  <si>
    <t>TCK-1517</t>
  </si>
  <si>
    <t>2025-10-14 18:44</t>
  </si>
  <si>
    <t>CUST-2186</t>
  </si>
  <si>
    <t>TCK-1518</t>
  </si>
  <si>
    <t>2025-12-14 10:05</t>
  </si>
  <si>
    <t>2025-12-14 23:59</t>
  </si>
  <si>
    <t>CUST-1177</t>
  </si>
  <si>
    <t>TCK-1519</t>
  </si>
  <si>
    <t>2025-08-14 19:25</t>
  </si>
  <si>
    <t>2025-08-15 14:37</t>
  </si>
  <si>
    <t>CUST-2298</t>
  </si>
  <si>
    <t>TCK-1520</t>
  </si>
  <si>
    <t>2025-11-29 08:46</t>
  </si>
  <si>
    <t>2025-11-30 06:52</t>
  </si>
  <si>
    <t>TCK-1521</t>
  </si>
  <si>
    <t>2025-12-18 08:46</t>
  </si>
  <si>
    <t>2025-12-19 12:28</t>
  </si>
  <si>
    <t>CUST-1957</t>
  </si>
  <si>
    <t>TCK-1522</t>
  </si>
  <si>
    <t>2025-09-19 11:05</t>
  </si>
  <si>
    <t>2025-09-21 08:35</t>
  </si>
  <si>
    <t>CUST-1797</t>
  </si>
  <si>
    <t>TCK-1523</t>
  </si>
  <si>
    <t>2025-10-01 19:51</t>
  </si>
  <si>
    <t>2025-10-02 08:45</t>
  </si>
  <si>
    <t>CUST-2209</t>
  </si>
  <si>
    <t>TCK-1524</t>
  </si>
  <si>
    <t>2025-12-19 12:19</t>
  </si>
  <si>
    <t>2025-12-19 17:13</t>
  </si>
  <si>
    <t>TCK-1525</t>
  </si>
  <si>
    <t>2025-08-24 12:08</t>
  </si>
  <si>
    <t>2025-08-28 16:44</t>
  </si>
  <si>
    <t>CUST-1229</t>
  </si>
  <si>
    <t>TCK-1526</t>
  </si>
  <si>
    <t>2025-12-04 14:01</t>
  </si>
  <si>
    <t>2025-12-05 17:07</t>
  </si>
  <si>
    <t>CUST-2263</t>
  </si>
  <si>
    <t>TCK-1527</t>
  </si>
  <si>
    <t>2025-11-20 13:27</t>
  </si>
  <si>
    <t>2025-11-21 21:45</t>
  </si>
  <si>
    <t>CUST-1510</t>
  </si>
  <si>
    <t>TCK-1528</t>
  </si>
  <si>
    <t>2025-12-05 09:32</t>
  </si>
  <si>
    <t>2025-12-06 01:38</t>
  </si>
  <si>
    <t>CUST-1276</t>
  </si>
  <si>
    <t>TCK-1529</t>
  </si>
  <si>
    <t>2025-10-25 18:05</t>
  </si>
  <si>
    <t>2025-10-26 09:53</t>
  </si>
  <si>
    <t>CUST-2394</t>
  </si>
  <si>
    <t>TCK-1530</t>
  </si>
  <si>
    <t>2025-08-25 10:24</t>
  </si>
  <si>
    <t>2025-08-25 17:36</t>
  </si>
  <si>
    <t>CUST-1118</t>
  </si>
  <si>
    <t>TCK-1531</t>
  </si>
  <si>
    <t>2025-07-14 11:05</t>
  </si>
  <si>
    <t>2025-07-14 18:41</t>
  </si>
  <si>
    <t>CUST-1477</t>
  </si>
  <si>
    <t>TCK-1532</t>
  </si>
  <si>
    <t>2025-10-19 19:50</t>
  </si>
  <si>
    <t>2025-10-20 02:38</t>
  </si>
  <si>
    <t>TCK-1533</t>
  </si>
  <si>
    <t>2025-11-07 17:55</t>
  </si>
  <si>
    <t>2025-11-09 00:07</t>
  </si>
  <si>
    <t>CUST-1285</t>
  </si>
  <si>
    <t>TCK-1534</t>
  </si>
  <si>
    <t>2025-08-18 17:57</t>
  </si>
  <si>
    <t>2025-08-23 17:03</t>
  </si>
  <si>
    <t>CUST-1121</t>
  </si>
  <si>
    <t>TCK-1535</t>
  </si>
  <si>
    <t>2025-07-31 14:34</t>
  </si>
  <si>
    <t>2025-08-01 03:28</t>
  </si>
  <si>
    <t>TCK-1536</t>
  </si>
  <si>
    <t>2025-12-26 11:07</t>
  </si>
  <si>
    <t>CUST-1379</t>
  </si>
  <si>
    <t>TCK-1537</t>
  </si>
  <si>
    <t>2025-09-04 15:12</t>
  </si>
  <si>
    <t>2025-09-06 04:36</t>
  </si>
  <si>
    <t>CUST-2293</t>
  </si>
  <si>
    <t>TCK-1538</t>
  </si>
  <si>
    <t>2025-12-26 13:54</t>
  </si>
  <si>
    <t>2025-12-28 00:36</t>
  </si>
  <si>
    <t>TCK-1539</t>
  </si>
  <si>
    <t>2025-12-18 08:08</t>
  </si>
  <si>
    <t>CUST-1622</t>
  </si>
  <si>
    <t>TCK-1540</t>
  </si>
  <si>
    <t>2025-07-12 10:26</t>
  </si>
  <si>
    <t>2025-07-13 04:44</t>
  </si>
  <si>
    <t>CUST-2267</t>
  </si>
  <si>
    <t>TCK-1541</t>
  </si>
  <si>
    <t>2025-07-08 10:30</t>
  </si>
  <si>
    <t>2025-07-09 00:54</t>
  </si>
  <si>
    <t>TCK-1542</t>
  </si>
  <si>
    <t>2025-09-01 12:11</t>
  </si>
  <si>
    <t>2025-09-01 17:05</t>
  </si>
  <si>
    <t>CUST-1715</t>
  </si>
  <si>
    <t>TCK-1543</t>
  </si>
  <si>
    <t>2025-08-18 18:55</t>
  </si>
  <si>
    <t>2025-08-19 00:13</t>
  </si>
  <si>
    <t>CUST-2331</t>
  </si>
  <si>
    <t>TCK-1544</t>
  </si>
  <si>
    <t>2025-09-25 19:30</t>
  </si>
  <si>
    <t>2025-09-28 02:12</t>
  </si>
  <si>
    <t>CUST-2060</t>
  </si>
  <si>
    <t>TCK-1545</t>
  </si>
  <si>
    <t>2025-12-28 16:47</t>
  </si>
  <si>
    <t>2025-12-29 20:23</t>
  </si>
  <si>
    <t>CUST-2154</t>
  </si>
  <si>
    <t>TCK-1546</t>
  </si>
  <si>
    <t>2025-11-20 14:57</t>
  </si>
  <si>
    <t>2025-11-23 17:27</t>
  </si>
  <si>
    <t>CUST-1889</t>
  </si>
  <si>
    <t>TCK-1547</t>
  </si>
  <si>
    <t>2025-11-20 19:06</t>
  </si>
  <si>
    <t>2025-11-20 23:48</t>
  </si>
  <si>
    <t>CUST-2191</t>
  </si>
  <si>
    <t>TCK-1548</t>
  </si>
  <si>
    <t>2025-10-11 08:21</t>
  </si>
  <si>
    <t>CUST-1225</t>
  </si>
  <si>
    <t>TCK-1549</t>
  </si>
  <si>
    <t>2025-11-01 11:51</t>
  </si>
  <si>
    <t>2025-11-02 07:33</t>
  </si>
  <si>
    <t>CUST-2254</t>
  </si>
  <si>
    <t>TCK-1550</t>
  </si>
  <si>
    <t>2025-10-21 16:21</t>
  </si>
  <si>
    <t>2025-10-22 03:33</t>
  </si>
  <si>
    <t>CUST-1462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</si>
</sst>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8">
    <font>
      <sz val="11.0"/>
      <color theme="1"/>
      <name val="Calibri"/>
      <scheme val="minor"/>
    </font>
    <font>
      <b/>
      <sz val="11.0"/>
      <color rgb="FFFFFFFF"/>
      <name val="Quattrocento Sans"/>
    </font>
    <font>
      <b/>
      <sz val="18.0"/>
      <color rgb="FF1B365D"/>
      <name val="Quattrocento Sans"/>
    </font>
    <font>
      <sz val="10.0"/>
      <color theme="1"/>
      <name val="Quattrocento Sans"/>
    </font>
    <font>
      <i/>
      <sz val="11.0"/>
      <color rgb="FF4A5568"/>
      <name val="Quattrocento Sans"/>
    </font>
    <font>
      <b/>
      <sz val="10.0"/>
      <color rgb="FF1B365D"/>
      <name val="Quattrocento Sans"/>
    </font>
    <font>
      <sz val="10.0"/>
      <color rgb="FF2D3748"/>
      <name val="Quattrocento Sans"/>
    </font>
    <font>
      <b/>
      <sz val="16.0"/>
      <color rgb="FF1B365D"/>
      <name val="Quattrocento Sans"/>
    </font>
    <font>
      <b/>
      <sz val="10.0"/>
      <color theme="1"/>
      <name val="Quattrocento Sans"/>
    </font>
    <font>
      <b/>
      <sz val="12.0"/>
      <color rgb="FF1B365D"/>
      <name val="Quattrocento Sans"/>
    </font>
    <font/>
    <font>
      <sz val="10.0"/>
      <color rgb="FF006100"/>
      <name val="Quattrocento Sans"/>
    </font>
    <font>
      <b/>
      <sz val="10.0"/>
      <color rgb="FF9C0006"/>
      <name val="Quattrocento Sans"/>
    </font>
    <font>
      <color theme="1"/>
      <name val="Calibri"/>
      <scheme val="minor"/>
    </font>
    <font>
      <b/>
      <sz val="10.0"/>
      <color rgb="FF9C6500"/>
      <name val="Quattrocento Sans"/>
    </font>
    <font>
      <b/>
      <sz val="10.0"/>
      <color rgb="FF006100"/>
      <name val="Quattrocento Sans"/>
    </font>
    <font>
      <b/>
      <sz val="9.0"/>
      <color rgb="FFFFFFFF"/>
      <name val="Quattrocento Sans"/>
    </font>
    <font>
      <i/>
      <sz val="8.0"/>
      <color rgb="FF555555"/>
      <name val="Quattrocento Sans"/>
    </font>
  </fonts>
  <fills count="10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3" fontId="3" numFmtId="0" xfId="0" applyAlignment="1" applyBorder="1" applyFill="1" applyFont="1">
      <alignment horizontal="center" vertical="center"/>
    </xf>
    <xf borderId="0" fillId="0" fontId="4" numFmtId="0" xfId="0" applyFont="1"/>
    <xf borderId="2" fillId="3" fontId="3" numFmtId="0" xfId="0" applyBorder="1" applyFill="1" applyFont="1"/>
    <xf borderId="2" fillId="3" fontId="3" numFmtId="0" xfId="0" applyAlignment="1" applyBorder="1" applyFill="1" applyFont="1">
      <alignment horizontal="right" vertical="center"/>
    </xf>
    <xf borderId="2" fillId="0" fontId="5" numFmtId="0" xfId="0" applyBorder="1" applyFont="1"/>
    <xf borderId="2" fillId="4" fontId="3" numFmtId="0" xfId="0" applyAlignment="1" applyBorder="1" applyFill="1" applyFont="1">
      <alignment horizontal="center" vertical="center"/>
    </xf>
    <xf borderId="2" fillId="0" fontId="6" numFmtId="0" xfId="0" applyBorder="1" applyFont="1"/>
    <xf borderId="2" fillId="4" fontId="3" numFmtId="0" xfId="0" applyBorder="1" applyFill="1" applyFont="1"/>
    <xf borderId="2" fillId="4" fontId="3" numFmtId="0" xfId="0" applyAlignment="1" applyBorder="1" applyFill="1" applyFont="1">
      <alignment horizontal="right" vertical="center"/>
    </xf>
    <xf borderId="0" fillId="0" fontId="7" numFmtId="0" xfId="0" applyFont="1"/>
    <xf borderId="2" fillId="4" fontId="8" numFmtId="0" xfId="0" applyBorder="1" applyFill="1" applyFont="1"/>
    <xf borderId="3" fillId="5" fontId="9" numFmtId="0" xfId="0" applyBorder="1" applyFill="1" applyFont="1"/>
    <xf borderId="4" fillId="0" fontId="10" numFmtId="0" xfId="0" applyBorder="1" applyFont="1"/>
    <xf borderId="2" fillId="6" fontId="11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left" vertical="center"/>
    </xf>
    <xf borderId="2" fillId="4" fontId="3" numFmtId="3" xfId="0" applyAlignment="1" applyBorder="1" applyFill="1" applyFont="1" applyNumberFormat="1">
      <alignment horizontal="right" vertical="center"/>
    </xf>
    <xf borderId="2" fillId="3" fontId="8" numFmtId="0" xfId="0" applyBorder="1" applyFill="1" applyFont="1"/>
    <xf borderId="2" fillId="3" fontId="3" numFmtId="0" xfId="0" applyAlignment="1" applyBorder="1" applyFill="1" applyFont="1">
      <alignment horizontal="left" vertical="center"/>
    </xf>
    <xf borderId="2" fillId="3" fontId="3" numFmtId="3" xfId="0" applyAlignment="1" applyBorder="1" applyFill="1" applyFont="1" applyNumberFormat="1">
      <alignment horizontal="right" vertical="center"/>
    </xf>
    <xf borderId="2" fillId="4" fontId="3" numFmtId="164" xfId="0" applyAlignment="1" applyBorder="1" applyFill="1" applyFont="1" applyNumberFormat="1">
      <alignment horizontal="right" vertical="center"/>
    </xf>
    <xf borderId="2" fillId="7" fontId="12" numFmtId="0" xfId="0" applyAlignment="1" applyBorder="1" applyFill="1" applyFont="1">
      <alignment horizontal="center" vertical="center"/>
    </xf>
    <xf borderId="2" fillId="7" fontId="12" numFmtId="0" xfId="0" applyAlignment="1" applyBorder="1" applyFill="1" applyFont="1">
      <alignment horizontal="right" vertical="center"/>
    </xf>
    <xf borderId="2" fillId="3" fontId="3" numFmtId="164" xfId="0" applyAlignment="1" applyBorder="1" applyFill="1" applyFont="1" applyNumberFormat="1">
      <alignment horizontal="right" vertical="center"/>
    </xf>
    <xf borderId="2" fillId="4" fontId="3" numFmtId="165" xfId="0" applyAlignment="1" applyBorder="1" applyFill="1" applyFont="1" applyNumberFormat="1">
      <alignment horizontal="right" vertical="center"/>
    </xf>
    <xf borderId="2" fillId="3" fontId="3" numFmtId="2" xfId="0" applyAlignment="1" applyBorder="1" applyFill="1" applyFont="1" applyNumberFormat="1">
      <alignment horizontal="right" vertical="center"/>
    </xf>
    <xf borderId="0" fillId="0" fontId="13" numFmtId="0" xfId="0" applyAlignment="1" applyFont="1">
      <alignment readingOrder="0"/>
    </xf>
    <xf borderId="2" fillId="4" fontId="8" numFmtId="0" xfId="0" applyAlignment="1" applyBorder="1" applyFill="1" applyFont="1">
      <alignment horizontal="center" vertical="center"/>
    </xf>
    <xf borderId="2" fillId="4" fontId="3" numFmtId="2" xfId="0" applyAlignment="1" applyBorder="1" applyFill="1" applyFont="1" applyNumberFormat="1">
      <alignment horizontal="right" vertical="center"/>
    </xf>
    <xf borderId="2" fillId="3" fontId="8" numFmtId="0" xfId="0" applyAlignment="1" applyBorder="1" applyFill="1" applyFont="1">
      <alignment horizontal="center" vertical="center"/>
    </xf>
    <xf borderId="2" fillId="3" fontId="3" numFmtId="165" xfId="0" applyAlignment="1" applyBorder="1" applyFill="1" applyFont="1" applyNumberFormat="1">
      <alignment horizontal="right" vertical="center"/>
    </xf>
    <xf borderId="2" fillId="5" fontId="8" numFmtId="0" xfId="0" applyAlignment="1" applyBorder="1" applyFill="1" applyFont="1">
      <alignment horizontal="center" vertical="center"/>
    </xf>
    <xf borderId="2" fillId="5" fontId="8" numFmtId="3" xfId="0" applyAlignment="1" applyBorder="1" applyFill="1" applyFont="1" applyNumberFormat="1">
      <alignment horizontal="right" vertical="center"/>
    </xf>
    <xf borderId="2" fillId="5" fontId="8" numFmtId="164" xfId="0" applyAlignment="1" applyBorder="1" applyFill="1" applyFont="1" applyNumberFormat="1">
      <alignment horizontal="right" vertical="center"/>
    </xf>
    <xf borderId="2" fillId="5" fontId="8" numFmtId="165" xfId="0" applyAlignment="1" applyBorder="1" applyFill="1" applyFont="1" applyNumberFormat="1">
      <alignment horizontal="right" vertical="center"/>
    </xf>
    <xf borderId="2" fillId="5" fontId="8" numFmtId="2" xfId="0" applyAlignment="1" applyBorder="1" applyFill="1" applyFont="1" applyNumberFormat="1">
      <alignment horizontal="right" vertical="center"/>
    </xf>
    <xf borderId="2" fillId="4" fontId="8" numFmtId="0" xfId="0" applyAlignment="1" applyBorder="1" applyFill="1" applyFont="1">
      <alignment horizontal="left" vertical="center"/>
    </xf>
    <xf borderId="2" fillId="3" fontId="8" numFmtId="0" xfId="0" applyAlignment="1" applyBorder="1" applyFill="1" applyFont="1">
      <alignment horizontal="left" vertical="center"/>
    </xf>
    <xf borderId="2" fillId="7" fontId="12" numFmtId="164" xfId="0" applyAlignment="1" applyBorder="1" applyFill="1" applyFont="1" applyNumberFormat="1">
      <alignment horizontal="right" vertical="center"/>
    </xf>
    <xf borderId="2" fillId="8" fontId="14" numFmtId="0" xfId="0" applyAlignment="1" applyBorder="1" applyFill="1" applyFont="1">
      <alignment horizontal="center" vertical="center"/>
    </xf>
    <xf borderId="2" fillId="6" fontId="15" numFmtId="0" xfId="0" applyAlignment="1" applyBorder="1" applyFill="1" applyFont="1">
      <alignment horizontal="center" vertical="center"/>
    </xf>
    <xf borderId="2" fillId="7" fontId="12" numFmtId="2" xfId="0" applyAlignment="1" applyBorder="1" applyFill="1" applyFont="1" applyNumberFormat="1">
      <alignment horizontal="right" vertical="center"/>
    </xf>
    <xf borderId="2" fillId="4" fontId="8" numFmtId="0" xfId="0" applyAlignment="1" applyBorder="1" applyFill="1" applyFont="1">
      <alignment horizontal="center" vertical="top"/>
    </xf>
    <xf borderId="2" fillId="4" fontId="8" numFmtId="0" xfId="0" applyAlignment="1" applyBorder="1" applyFill="1" applyFont="1">
      <alignment horizontal="left" shrinkToFit="0" vertical="top" wrapText="1"/>
    </xf>
    <xf borderId="2" fillId="4" fontId="3" numFmtId="0" xfId="0" applyAlignment="1" applyBorder="1" applyFill="1" applyFont="1">
      <alignment horizontal="left" shrinkToFit="0" vertical="top" wrapText="1"/>
    </xf>
    <xf borderId="2" fillId="3" fontId="8" numFmtId="0" xfId="0" applyAlignment="1" applyBorder="1" applyFill="1" applyFont="1">
      <alignment horizontal="center" vertical="top"/>
    </xf>
    <xf borderId="2" fillId="3" fontId="8" numFmtId="0" xfId="0" applyAlignment="1" applyBorder="1" applyFill="1" applyFont="1">
      <alignment horizontal="left" shrinkToFit="0" vertical="top" wrapText="1"/>
    </xf>
    <xf borderId="2" fillId="3" fontId="3" numFmtId="0" xfId="0" applyAlignment="1" applyBorder="1" applyFill="1" applyFont="1">
      <alignment horizontal="left" shrinkToFit="0" vertical="top" wrapText="1"/>
    </xf>
    <xf borderId="0" fillId="0" fontId="13" numFmtId="0" xfId="0" applyFont="1"/>
    <xf borderId="3" fillId="2" fontId="16" numFmtId="0" xfId="0" applyAlignment="1" applyBorder="1" applyFill="1" applyFont="1">
      <alignment horizontal="center" vertical="center"/>
    </xf>
    <xf borderId="3" fillId="9" fontId="7" numFmtId="3" xfId="0" applyAlignment="1" applyBorder="1" applyFill="1" applyFont="1" applyNumberFormat="1">
      <alignment horizontal="center" vertical="center"/>
    </xf>
    <xf borderId="3" fillId="9" fontId="7" numFmtId="164" xfId="0" applyAlignment="1" applyBorder="1" applyFill="1" applyFont="1" applyNumberFormat="1">
      <alignment horizontal="center" vertical="center"/>
    </xf>
    <xf borderId="3" fillId="9" fontId="7" numFmtId="0" xfId="0" applyAlignment="1" applyBorder="1" applyFill="1" applyFont="1">
      <alignment horizontal="center" vertical="center"/>
    </xf>
    <xf borderId="3" fillId="9" fontId="1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Inflow vs Resolved Tickets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SUMMARY'!$B$4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'MONTHLY SUMMARY'!$A$5:$A$10</c:f>
            </c:strRef>
          </c:cat>
          <c:val>
            <c:numRef>
              <c:f>'MONTHLY SUMMARY'!$B$5:$B$10</c:f>
              <c:numCache/>
            </c:numRef>
          </c:val>
        </c:ser>
        <c:ser>
          <c:idx val="1"/>
          <c:order val="1"/>
          <c:tx>
            <c:strRef>
              <c:f>'MONTHLY SUMMARY'!$C$4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'MONTHLY SUMMARY'!$A$5:$A$10</c:f>
            </c:strRef>
          </c:cat>
          <c:val>
            <c:numRef>
              <c:f>'MONTHLY SUMMARY'!$C$5:$C$10</c:f>
              <c:numCache/>
            </c:numRef>
          </c:val>
        </c:ser>
        <c:axId val="1975536256"/>
        <c:axId val="1451753658"/>
      </c:barChart>
      <c:catAx>
        <c:axId val="197553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753658"/>
      </c:catAx>
      <c:valAx>
        <c:axId val="1451753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Ticket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536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SLA Compliance Rate by Department (%)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'DEPARTMENT SUMMARY'!$G$4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'DEPARTMENT SUMMARY'!$A$5:$A$8</c:f>
            </c:strRef>
          </c:cat>
          <c:val>
            <c:numRef>
              <c:f>'DEPARTMENT SUMMARY'!$G$5:$G$8</c:f>
              <c:numCache/>
            </c:numRef>
          </c:val>
        </c:ser>
        <c:axId val="2023048170"/>
        <c:axId val="2063261103"/>
      </c:barChart>
      <c:catAx>
        <c:axId val="20230481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Compliance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261103"/>
      </c:catAx>
      <c:valAx>
        <c:axId val="20632611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04817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CSAT Score by Department (1-5 Scale)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'DEPARTMENT SUMMARY'!$I$4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'DEPARTMENT SUMMARY'!$A$5:$A$8</c:f>
            </c:strRef>
          </c:cat>
          <c:val>
            <c:numRef>
              <c:f>'DEPARTMENT SUMMARY'!$I$5:$I$8</c:f>
              <c:numCache/>
            </c:numRef>
          </c:val>
        </c:ser>
        <c:axId val="1784541717"/>
        <c:axId val="772188492"/>
      </c:barChart>
      <c:catAx>
        <c:axId val="178454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188492"/>
      </c:catAx>
      <c:valAx>
        <c:axId val="772188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Avg CSAT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54171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Ticket Volume by Issue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DASHBOARD!$U$2</c:f>
            </c:strRef>
          </c:tx>
          <c:invertIfNegative val="0"/>
          <c:val>
            <c:numRef>
              <c:f>DASHBOARD!$U$3:$U$18</c:f>
              <c:numCache/>
            </c:numRef>
          </c:val>
        </c:ser>
        <c:ser>
          <c:idx val="1"/>
          <c:order val="1"/>
          <c:tx>
            <c:strRef>
              <c:f>DASHBOARD!$V$2</c:f>
            </c:strRef>
          </c:tx>
          <c:invertIfNegative val="0"/>
          <c:val>
            <c:numRef>
              <c:f>DASHBOARD!$V$3:$V$18</c:f>
              <c:numCache/>
            </c:numRef>
          </c:val>
        </c:ser>
        <c:axId val="262200823"/>
        <c:axId val="1865751150"/>
      </c:barChart>
      <c:catAx>
        <c:axId val="2622008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51150"/>
      </c:catAx>
      <c:valAx>
        <c:axId val="186575115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62200823"/>
        <c:crosses val="max"/>
      </c:valAx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64770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7</xdr:row>
      <xdr:rowOff>0</xdr:rowOff>
    </xdr:from>
    <xdr:ext cx="6477000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24</xdr:row>
      <xdr:rowOff>0</xdr:rowOff>
    </xdr:from>
    <xdr:ext cx="6477000" cy="43148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24</xdr:row>
      <xdr:rowOff>0</xdr:rowOff>
    </xdr:from>
    <xdr:ext cx="6477000" cy="43148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5.0"/>
    <col customWidth="1" min="3" max="26" width="8.71"/>
  </cols>
  <sheetData>
    <row r="1">
      <c r="A1" s="2" t="s">
        <v>12</v>
      </c>
    </row>
    <row r="2">
      <c r="A2" s="4" t="s">
        <v>19</v>
      </c>
    </row>
    <row r="4" ht="19.5" customHeight="1"/>
    <row r="5" ht="19.5" customHeight="1">
      <c r="A5" s="7" t="s">
        <v>27</v>
      </c>
      <c r="B5" s="9" t="s">
        <v>32</v>
      </c>
    </row>
    <row r="6" ht="19.5" customHeight="1">
      <c r="A6" s="7" t="s">
        <v>35</v>
      </c>
      <c r="B6" s="9" t="s">
        <v>37</v>
      </c>
    </row>
    <row r="7" ht="19.5" customHeight="1">
      <c r="A7" s="7" t="s">
        <v>39</v>
      </c>
      <c r="B7" s="9" t="s">
        <v>41</v>
      </c>
    </row>
    <row r="8" ht="19.5" customHeight="1"/>
    <row r="9" ht="19.5" customHeight="1">
      <c r="A9" s="14" t="s">
        <v>44</v>
      </c>
      <c r="B9" s="15"/>
    </row>
    <row r="10" ht="19.5" customHeight="1">
      <c r="A10" s="7" t="s">
        <v>83</v>
      </c>
      <c r="B10" s="9" t="s">
        <v>86</v>
      </c>
    </row>
    <row r="11" ht="19.5" customHeight="1">
      <c r="A11" s="7" t="s">
        <v>88</v>
      </c>
      <c r="B11" s="9" t="s">
        <v>89</v>
      </c>
    </row>
    <row r="12" ht="19.5" customHeight="1">
      <c r="A12" s="7" t="s">
        <v>90</v>
      </c>
      <c r="B12" s="9" t="s">
        <v>91</v>
      </c>
    </row>
    <row r="13" ht="19.5" customHeight="1">
      <c r="A13" s="7" t="s">
        <v>92</v>
      </c>
      <c r="B13" s="9" t="s">
        <v>93</v>
      </c>
    </row>
    <row r="14" ht="19.5" customHeight="1">
      <c r="A14" s="7" t="s">
        <v>95</v>
      </c>
      <c r="B14" s="9" t="s">
        <v>97</v>
      </c>
    </row>
    <row r="15" ht="19.5" customHeight="1">
      <c r="A15" s="7" t="s">
        <v>100</v>
      </c>
      <c r="B15" s="9" t="s">
        <v>102</v>
      </c>
    </row>
    <row r="16" ht="19.5" customHeight="1">
      <c r="A16" s="7" t="s">
        <v>104</v>
      </c>
      <c r="B16" s="9" t="s">
        <v>105</v>
      </c>
    </row>
    <row r="17" ht="19.5" customHeight="1">
      <c r="A17" s="7" t="s">
        <v>106</v>
      </c>
      <c r="B17" s="9" t="s">
        <v>108</v>
      </c>
    </row>
    <row r="18" ht="19.5" customHeight="1">
      <c r="A18" s="7" t="s">
        <v>110</v>
      </c>
      <c r="B18" s="9" t="s">
        <v>112</v>
      </c>
    </row>
    <row r="19" ht="19.5" customHeight="1"/>
    <row r="20" ht="19.5" customHeight="1">
      <c r="A20" s="14" t="s">
        <v>114</v>
      </c>
      <c r="B20" s="15"/>
    </row>
    <row r="21" ht="19.5" customHeight="1">
      <c r="A21" s="7" t="s">
        <v>0</v>
      </c>
      <c r="B21" s="9" t="s">
        <v>120</v>
      </c>
    </row>
    <row r="22" ht="19.5" customHeight="1">
      <c r="A22" s="7" t="s">
        <v>1</v>
      </c>
      <c r="B22" s="9" t="s">
        <v>125</v>
      </c>
    </row>
    <row r="23" ht="19.5" customHeight="1">
      <c r="A23" s="7" t="s">
        <v>2</v>
      </c>
      <c r="B23" s="9" t="s">
        <v>127</v>
      </c>
    </row>
    <row r="24" ht="19.5" customHeight="1">
      <c r="A24" s="7" t="s">
        <v>3</v>
      </c>
      <c r="B24" s="9" t="s">
        <v>129</v>
      </c>
    </row>
    <row r="25" ht="19.5" customHeight="1">
      <c r="A25" s="7" t="s">
        <v>4</v>
      </c>
      <c r="B25" s="9" t="s">
        <v>130</v>
      </c>
    </row>
    <row r="26" ht="19.5" customHeight="1">
      <c r="A26" s="7" t="s">
        <v>5</v>
      </c>
      <c r="B26" s="9" t="s">
        <v>131</v>
      </c>
    </row>
    <row r="27" ht="19.5" customHeight="1">
      <c r="A27" s="7" t="s">
        <v>6</v>
      </c>
      <c r="B27" s="9" t="s">
        <v>132</v>
      </c>
    </row>
    <row r="28" ht="19.5" customHeight="1">
      <c r="A28" s="7" t="s">
        <v>7</v>
      </c>
      <c r="B28" s="9" t="s">
        <v>135</v>
      </c>
    </row>
    <row r="29" ht="19.5" customHeight="1">
      <c r="A29" s="7" t="s">
        <v>8</v>
      </c>
      <c r="B29" s="9" t="s">
        <v>136</v>
      </c>
    </row>
    <row r="30" ht="19.5" customHeight="1">
      <c r="A30" s="7" t="s">
        <v>9</v>
      </c>
      <c r="B30" s="9" t="s">
        <v>138</v>
      </c>
    </row>
    <row r="31" ht="19.5" customHeight="1">
      <c r="A31" s="7" t="s">
        <v>10</v>
      </c>
      <c r="B31" s="9" t="s">
        <v>146</v>
      </c>
    </row>
    <row r="32" ht="19.5" customHeight="1">
      <c r="A32" s="7" t="s">
        <v>11</v>
      </c>
      <c r="B32" s="9" t="s">
        <v>151</v>
      </c>
    </row>
    <row r="33" ht="19.5" customHeight="1">
      <c r="A33" s="7" t="s">
        <v>153</v>
      </c>
      <c r="B33" s="9" t="s">
        <v>155</v>
      </c>
    </row>
    <row r="34" ht="19.5" customHeight="1">
      <c r="A34" s="7" t="s">
        <v>157</v>
      </c>
      <c r="B34" s="9" t="s">
        <v>159</v>
      </c>
    </row>
    <row r="35" ht="19.5" customHeight="1">
      <c r="A35" s="7" t="s">
        <v>16</v>
      </c>
      <c r="B35" s="9" t="s">
        <v>161</v>
      </c>
    </row>
    <row r="36" ht="19.5" customHeight="1">
      <c r="A36" s="7" t="s">
        <v>171</v>
      </c>
      <c r="B36" s="9" t="s">
        <v>178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21.0"/>
    <col customWidth="1" min="4" max="4" width="14.0"/>
    <col customWidth="1" min="5" max="5" width="22.0"/>
    <col customWidth="1" min="6" max="6" width="23.0"/>
    <col customWidth="1" min="7" max="7" width="12.0"/>
    <col customWidth="1" min="8" max="8" width="20.0"/>
    <col customWidth="1" min="9" max="10" width="19.0"/>
    <col customWidth="1" min="11" max="11" width="26.0"/>
    <col customWidth="1" min="12" max="12" width="12.0"/>
    <col customWidth="1" min="13" max="13" width="30.0"/>
    <col customWidth="1" min="14" max="15" width="12.0"/>
    <col customWidth="1" min="16" max="16" width="21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</row>
    <row r="2">
      <c r="A2" s="3" t="s">
        <v>17</v>
      </c>
      <c r="B2" s="5" t="s">
        <v>18</v>
      </c>
      <c r="C2" s="5" t="s">
        <v>20</v>
      </c>
      <c r="D2" s="3" t="s">
        <v>21</v>
      </c>
      <c r="E2" s="5" t="s">
        <v>22</v>
      </c>
      <c r="F2" s="5" t="s">
        <v>23</v>
      </c>
      <c r="G2" s="3" t="s">
        <v>24</v>
      </c>
      <c r="H2" s="5" t="s">
        <v>25</v>
      </c>
      <c r="I2" s="3" t="s">
        <v>26</v>
      </c>
      <c r="J2" s="6">
        <v>8.0</v>
      </c>
      <c r="K2" s="6">
        <v>6.9</v>
      </c>
      <c r="L2" s="3" t="s">
        <v>28</v>
      </c>
      <c r="M2" s="6">
        <v>3.0</v>
      </c>
      <c r="N2" s="3" t="s">
        <v>29</v>
      </c>
      <c r="O2" s="3" t="s">
        <v>28</v>
      </c>
      <c r="P2" s="3" t="s">
        <v>30</v>
      </c>
    </row>
    <row r="3">
      <c r="A3" s="8" t="s">
        <v>31</v>
      </c>
      <c r="B3" s="10" t="s">
        <v>34</v>
      </c>
      <c r="C3" s="10" t="s">
        <v>36</v>
      </c>
      <c r="D3" s="8" t="s">
        <v>38</v>
      </c>
      <c r="E3" s="10" t="s">
        <v>22</v>
      </c>
      <c r="F3" s="10" t="s">
        <v>40</v>
      </c>
      <c r="G3" s="8" t="s">
        <v>42</v>
      </c>
      <c r="H3" s="10" t="s">
        <v>43</v>
      </c>
      <c r="I3" s="8" t="s">
        <v>26</v>
      </c>
      <c r="J3" s="11">
        <v>48.0</v>
      </c>
      <c r="K3" s="11">
        <v>24.7</v>
      </c>
      <c r="L3" s="8" t="s">
        <v>28</v>
      </c>
      <c r="M3" s="11">
        <v>5.0</v>
      </c>
      <c r="N3" s="8" t="s">
        <v>29</v>
      </c>
      <c r="O3" s="8" t="s">
        <v>29</v>
      </c>
      <c r="P3" s="8" t="s">
        <v>45</v>
      </c>
    </row>
    <row r="4">
      <c r="A4" s="3" t="s">
        <v>47</v>
      </c>
      <c r="B4" s="5" t="s">
        <v>48</v>
      </c>
      <c r="C4" s="5" t="s">
        <v>49</v>
      </c>
      <c r="D4" s="3" t="s">
        <v>50</v>
      </c>
      <c r="E4" s="5" t="s">
        <v>22</v>
      </c>
      <c r="F4" s="5" t="s">
        <v>40</v>
      </c>
      <c r="G4" s="3" t="s">
        <v>42</v>
      </c>
      <c r="H4" s="5" t="s">
        <v>43</v>
      </c>
      <c r="I4" s="3" t="s">
        <v>26</v>
      </c>
      <c r="J4" s="6">
        <v>48.0</v>
      </c>
      <c r="K4" s="6">
        <v>20.4</v>
      </c>
      <c r="L4" s="3" t="s">
        <v>28</v>
      </c>
      <c r="M4" s="6">
        <v>5.0</v>
      </c>
      <c r="N4" s="3" t="s">
        <v>29</v>
      </c>
      <c r="O4" s="3" t="s">
        <v>29</v>
      </c>
      <c r="P4" s="3" t="s">
        <v>52</v>
      </c>
    </row>
    <row r="5">
      <c r="A5" s="8" t="s">
        <v>54</v>
      </c>
      <c r="B5" s="10" t="s">
        <v>55</v>
      </c>
      <c r="C5" s="10" t="s">
        <v>57</v>
      </c>
      <c r="D5" s="8" t="s">
        <v>58</v>
      </c>
      <c r="E5" s="10" t="s">
        <v>60</v>
      </c>
      <c r="F5" s="10" t="s">
        <v>61</v>
      </c>
      <c r="G5" s="8" t="s">
        <v>63</v>
      </c>
      <c r="H5" s="10" t="s">
        <v>64</v>
      </c>
      <c r="I5" s="8" t="s">
        <v>26</v>
      </c>
      <c r="J5" s="11">
        <v>72.0</v>
      </c>
      <c r="K5" s="11">
        <v>161.1</v>
      </c>
      <c r="L5" s="8" t="s">
        <v>29</v>
      </c>
      <c r="M5" s="11">
        <v>2.0</v>
      </c>
      <c r="N5" s="8" t="s">
        <v>29</v>
      </c>
      <c r="O5" s="8" t="s">
        <v>29</v>
      </c>
      <c r="P5" s="8" t="s">
        <v>30</v>
      </c>
    </row>
    <row r="6">
      <c r="A6" s="3" t="s">
        <v>68</v>
      </c>
      <c r="B6" s="5" t="s">
        <v>69</v>
      </c>
      <c r="C6" s="5" t="s">
        <v>70</v>
      </c>
      <c r="D6" s="3" t="s">
        <v>71</v>
      </c>
      <c r="E6" s="5" t="s">
        <v>72</v>
      </c>
      <c r="F6" s="5" t="s">
        <v>73</v>
      </c>
      <c r="G6" s="3" t="s">
        <v>63</v>
      </c>
      <c r="H6" s="5" t="s">
        <v>74</v>
      </c>
      <c r="I6" s="3" t="s">
        <v>26</v>
      </c>
      <c r="J6" s="6">
        <v>72.0</v>
      </c>
      <c r="K6" s="6">
        <v>42.6</v>
      </c>
      <c r="L6" s="3" t="s">
        <v>28</v>
      </c>
      <c r="M6" s="6">
        <v>5.0</v>
      </c>
      <c r="N6" s="3" t="s">
        <v>29</v>
      </c>
      <c r="O6" s="3" t="s">
        <v>29</v>
      </c>
      <c r="P6" s="3" t="s">
        <v>75</v>
      </c>
    </row>
    <row r="7">
      <c r="A7" s="8" t="s">
        <v>76</v>
      </c>
      <c r="B7" s="10" t="s">
        <v>77</v>
      </c>
      <c r="C7" s="10" t="s">
        <v>78</v>
      </c>
      <c r="D7" s="8" t="s">
        <v>79</v>
      </c>
      <c r="E7" s="10" t="s">
        <v>72</v>
      </c>
      <c r="F7" s="10" t="s">
        <v>80</v>
      </c>
      <c r="G7" s="8" t="s">
        <v>42</v>
      </c>
      <c r="H7" s="10" t="s">
        <v>81</v>
      </c>
      <c r="I7" s="8" t="s">
        <v>26</v>
      </c>
      <c r="J7" s="11">
        <v>48.0</v>
      </c>
      <c r="K7" s="11">
        <v>23.5</v>
      </c>
      <c r="L7" s="8" t="s">
        <v>28</v>
      </c>
      <c r="M7" s="11">
        <v>5.0</v>
      </c>
      <c r="N7" s="8" t="s">
        <v>29</v>
      </c>
      <c r="O7" s="8" t="s">
        <v>29</v>
      </c>
      <c r="P7" s="8" t="s">
        <v>30</v>
      </c>
    </row>
    <row r="8">
      <c r="A8" s="3" t="s">
        <v>82</v>
      </c>
      <c r="B8" s="5" t="s">
        <v>84</v>
      </c>
      <c r="C8" s="5" t="s">
        <v>85</v>
      </c>
      <c r="D8" s="3" t="s">
        <v>87</v>
      </c>
      <c r="E8" s="5" t="s">
        <v>72</v>
      </c>
      <c r="F8" s="5" t="s">
        <v>73</v>
      </c>
      <c r="G8" s="3" t="s">
        <v>42</v>
      </c>
      <c r="H8" s="5" t="s">
        <v>81</v>
      </c>
      <c r="I8" s="3" t="s">
        <v>26</v>
      </c>
      <c r="J8" s="6">
        <v>48.0</v>
      </c>
      <c r="K8" s="6">
        <v>7.6</v>
      </c>
      <c r="L8" s="3" t="s">
        <v>28</v>
      </c>
      <c r="M8" s="6">
        <v>5.0</v>
      </c>
      <c r="N8" s="3" t="s">
        <v>29</v>
      </c>
      <c r="O8" s="3" t="s">
        <v>29</v>
      </c>
      <c r="P8" s="3" t="s">
        <v>45</v>
      </c>
    </row>
    <row r="9">
      <c r="A9" s="8" t="s">
        <v>94</v>
      </c>
      <c r="B9" s="10" t="s">
        <v>96</v>
      </c>
      <c r="C9" s="10" t="s">
        <v>98</v>
      </c>
      <c r="D9" s="8" t="s">
        <v>99</v>
      </c>
      <c r="E9" s="10" t="s">
        <v>72</v>
      </c>
      <c r="F9" s="10" t="s">
        <v>101</v>
      </c>
      <c r="G9" s="8" t="s">
        <v>103</v>
      </c>
      <c r="H9" s="10" t="s">
        <v>81</v>
      </c>
      <c r="I9" s="8" t="s">
        <v>26</v>
      </c>
      <c r="J9" s="11">
        <v>24.0</v>
      </c>
      <c r="K9" s="11">
        <v>5.7</v>
      </c>
      <c r="L9" s="8" t="s">
        <v>28</v>
      </c>
      <c r="M9" s="11">
        <v>4.0</v>
      </c>
      <c r="N9" s="8" t="s">
        <v>29</v>
      </c>
      <c r="O9" s="8" t="s">
        <v>29</v>
      </c>
      <c r="P9" s="8" t="s">
        <v>75</v>
      </c>
    </row>
    <row r="10">
      <c r="A10" s="3" t="s">
        <v>107</v>
      </c>
      <c r="B10" s="5" t="s">
        <v>109</v>
      </c>
      <c r="C10" s="5" t="s">
        <v>111</v>
      </c>
      <c r="D10" s="3" t="s">
        <v>115</v>
      </c>
      <c r="E10" s="5" t="s">
        <v>116</v>
      </c>
      <c r="F10" s="5" t="s">
        <v>117</v>
      </c>
      <c r="G10" s="3" t="s">
        <v>24</v>
      </c>
      <c r="H10" s="5" t="s">
        <v>118</v>
      </c>
      <c r="I10" s="3" t="s">
        <v>26</v>
      </c>
      <c r="J10" s="6">
        <v>8.0</v>
      </c>
      <c r="K10" s="6">
        <v>7.1</v>
      </c>
      <c r="L10" s="3" t="s">
        <v>28</v>
      </c>
      <c r="M10" s="6">
        <v>5.0</v>
      </c>
      <c r="N10" s="3" t="s">
        <v>29</v>
      </c>
      <c r="O10" s="3" t="s">
        <v>29</v>
      </c>
      <c r="P10" s="3" t="s">
        <v>75</v>
      </c>
    </row>
    <row r="11">
      <c r="A11" s="8" t="s">
        <v>119</v>
      </c>
      <c r="B11" s="10" t="s">
        <v>121</v>
      </c>
      <c r="C11" s="10" t="s">
        <v>123</v>
      </c>
      <c r="D11" s="8" t="s">
        <v>133</v>
      </c>
      <c r="E11" s="10" t="s">
        <v>60</v>
      </c>
      <c r="F11" s="10" t="s">
        <v>134</v>
      </c>
      <c r="G11" s="8" t="s">
        <v>42</v>
      </c>
      <c r="H11" s="10" t="s">
        <v>64</v>
      </c>
      <c r="I11" s="8" t="s">
        <v>26</v>
      </c>
      <c r="J11" s="11">
        <v>48.0</v>
      </c>
      <c r="K11" s="11">
        <v>24.0</v>
      </c>
      <c r="L11" s="8" t="s">
        <v>28</v>
      </c>
      <c r="M11" s="11">
        <v>4.0</v>
      </c>
      <c r="N11" s="8" t="s">
        <v>29</v>
      </c>
      <c r="O11" s="8" t="s">
        <v>29</v>
      </c>
      <c r="P11" s="8" t="s">
        <v>30</v>
      </c>
    </row>
    <row r="12">
      <c r="A12" s="3" t="s">
        <v>142</v>
      </c>
      <c r="B12" s="5" t="s">
        <v>143</v>
      </c>
      <c r="C12" s="5" t="s">
        <v>144</v>
      </c>
      <c r="D12" s="3" t="s">
        <v>145</v>
      </c>
      <c r="E12" s="5" t="s">
        <v>22</v>
      </c>
      <c r="F12" s="5" t="s">
        <v>23</v>
      </c>
      <c r="G12" s="3" t="s">
        <v>42</v>
      </c>
      <c r="H12" s="5" t="s">
        <v>147</v>
      </c>
      <c r="I12" s="3" t="s">
        <v>26</v>
      </c>
      <c r="J12" s="6">
        <v>48.0</v>
      </c>
      <c r="K12" s="6">
        <v>15.0</v>
      </c>
      <c r="L12" s="3" t="s">
        <v>28</v>
      </c>
      <c r="M12" s="6">
        <v>4.0</v>
      </c>
      <c r="N12" s="3" t="s">
        <v>29</v>
      </c>
      <c r="O12" s="3" t="s">
        <v>29</v>
      </c>
      <c r="P12" s="3" t="s">
        <v>75</v>
      </c>
    </row>
    <row r="13">
      <c r="A13" s="8" t="s">
        <v>154</v>
      </c>
      <c r="B13" s="10" t="s">
        <v>156</v>
      </c>
      <c r="C13" s="10" t="s">
        <v>158</v>
      </c>
      <c r="D13" s="8" t="s">
        <v>160</v>
      </c>
      <c r="E13" s="10" t="s">
        <v>72</v>
      </c>
      <c r="F13" s="10" t="s">
        <v>80</v>
      </c>
      <c r="G13" s="8" t="s">
        <v>24</v>
      </c>
      <c r="H13" s="10" t="s">
        <v>163</v>
      </c>
      <c r="I13" s="8" t="s">
        <v>26</v>
      </c>
      <c r="J13" s="11">
        <v>8.0</v>
      </c>
      <c r="K13" s="11">
        <v>2.8</v>
      </c>
      <c r="L13" s="8" t="s">
        <v>28</v>
      </c>
      <c r="M13" s="11">
        <v>5.0</v>
      </c>
      <c r="N13" s="8" t="s">
        <v>28</v>
      </c>
      <c r="O13" s="8" t="s">
        <v>29</v>
      </c>
      <c r="P13" s="8" t="s">
        <v>52</v>
      </c>
    </row>
    <row r="14">
      <c r="A14" s="3" t="s">
        <v>167</v>
      </c>
      <c r="B14" s="5" t="s">
        <v>168</v>
      </c>
      <c r="C14" s="5" t="s">
        <v>169</v>
      </c>
      <c r="D14" s="3" t="s">
        <v>170</v>
      </c>
      <c r="E14" s="5" t="s">
        <v>60</v>
      </c>
      <c r="F14" s="5" t="s">
        <v>172</v>
      </c>
      <c r="G14" s="3" t="s">
        <v>63</v>
      </c>
      <c r="H14" s="5" t="s">
        <v>173</v>
      </c>
      <c r="I14" s="3" t="s">
        <v>26</v>
      </c>
      <c r="J14" s="6">
        <v>72.0</v>
      </c>
      <c r="K14" s="6">
        <v>42.3</v>
      </c>
      <c r="L14" s="3" t="s">
        <v>28</v>
      </c>
      <c r="M14" s="6">
        <v>4.0</v>
      </c>
      <c r="N14" s="3" t="s">
        <v>29</v>
      </c>
      <c r="O14" s="3" t="s">
        <v>29</v>
      </c>
      <c r="P14" s="3" t="s">
        <v>75</v>
      </c>
    </row>
    <row r="15">
      <c r="A15" s="8" t="s">
        <v>174</v>
      </c>
      <c r="B15" s="10" t="s">
        <v>175</v>
      </c>
      <c r="C15" s="10" t="s">
        <v>176</v>
      </c>
      <c r="D15" s="8" t="s">
        <v>177</v>
      </c>
      <c r="E15" s="10" t="s">
        <v>22</v>
      </c>
      <c r="F15" s="10" t="s">
        <v>179</v>
      </c>
      <c r="G15" s="8" t="s">
        <v>42</v>
      </c>
      <c r="H15" s="10" t="s">
        <v>43</v>
      </c>
      <c r="I15" s="8" t="s">
        <v>26</v>
      </c>
      <c r="J15" s="11">
        <v>48.0</v>
      </c>
      <c r="K15" s="11">
        <v>78.9</v>
      </c>
      <c r="L15" s="8" t="s">
        <v>29</v>
      </c>
      <c r="M15" s="11">
        <v>3.0</v>
      </c>
      <c r="N15" s="8" t="s">
        <v>29</v>
      </c>
      <c r="O15" s="8" t="s">
        <v>29</v>
      </c>
      <c r="P15" s="8" t="s">
        <v>45</v>
      </c>
    </row>
    <row r="16">
      <c r="A16" s="3" t="s">
        <v>181</v>
      </c>
      <c r="B16" s="5" t="s">
        <v>182</v>
      </c>
      <c r="C16" s="5" t="s">
        <v>184</v>
      </c>
      <c r="D16" s="3" t="s">
        <v>185</v>
      </c>
      <c r="E16" s="5" t="s">
        <v>116</v>
      </c>
      <c r="F16" s="5" t="s">
        <v>117</v>
      </c>
      <c r="G16" s="3" t="s">
        <v>103</v>
      </c>
      <c r="H16" s="5" t="s">
        <v>187</v>
      </c>
      <c r="I16" s="3" t="s">
        <v>26</v>
      </c>
      <c r="J16" s="6">
        <v>24.0</v>
      </c>
      <c r="K16" s="6">
        <v>36.1</v>
      </c>
      <c r="L16" s="3" t="s">
        <v>29</v>
      </c>
      <c r="M16" s="6">
        <v>2.0</v>
      </c>
      <c r="N16" s="3" t="s">
        <v>28</v>
      </c>
      <c r="O16" s="3" t="s">
        <v>29</v>
      </c>
      <c r="P16" s="3" t="s">
        <v>75</v>
      </c>
    </row>
    <row r="17">
      <c r="A17" s="8" t="s">
        <v>188</v>
      </c>
      <c r="B17" s="10" t="s">
        <v>189</v>
      </c>
      <c r="C17" s="10" t="s">
        <v>190</v>
      </c>
      <c r="D17" s="8" t="s">
        <v>191</v>
      </c>
      <c r="E17" s="10" t="s">
        <v>22</v>
      </c>
      <c r="F17" s="10" t="s">
        <v>179</v>
      </c>
      <c r="G17" s="8" t="s">
        <v>63</v>
      </c>
      <c r="H17" s="10" t="s">
        <v>25</v>
      </c>
      <c r="I17" s="8" t="s">
        <v>26</v>
      </c>
      <c r="J17" s="11">
        <v>72.0</v>
      </c>
      <c r="K17" s="11">
        <v>22.4</v>
      </c>
      <c r="L17" s="8" t="s">
        <v>28</v>
      </c>
      <c r="M17" s="11">
        <v>4.0</v>
      </c>
      <c r="N17" s="8" t="s">
        <v>28</v>
      </c>
      <c r="O17" s="8" t="s">
        <v>29</v>
      </c>
      <c r="P17" s="8" t="s">
        <v>75</v>
      </c>
    </row>
    <row r="18">
      <c r="A18" s="3" t="s">
        <v>192</v>
      </c>
      <c r="B18" s="5" t="s">
        <v>194</v>
      </c>
      <c r="C18" s="5" t="s">
        <v>196</v>
      </c>
      <c r="D18" s="3" t="s">
        <v>198</v>
      </c>
      <c r="E18" s="5" t="s">
        <v>60</v>
      </c>
      <c r="F18" s="5" t="s">
        <v>172</v>
      </c>
      <c r="G18" s="3" t="s">
        <v>42</v>
      </c>
      <c r="H18" s="5" t="s">
        <v>64</v>
      </c>
      <c r="I18" s="3" t="s">
        <v>26</v>
      </c>
      <c r="J18" s="6">
        <v>48.0</v>
      </c>
      <c r="K18" s="6">
        <v>9.8</v>
      </c>
      <c r="L18" s="3" t="s">
        <v>28</v>
      </c>
      <c r="M18" s="6">
        <v>4.0</v>
      </c>
      <c r="N18" s="3" t="s">
        <v>29</v>
      </c>
      <c r="O18" s="3" t="s">
        <v>29</v>
      </c>
      <c r="P18" s="3" t="s">
        <v>75</v>
      </c>
    </row>
    <row r="19">
      <c r="A19" s="8" t="s">
        <v>200</v>
      </c>
      <c r="B19" s="10" t="s">
        <v>201</v>
      </c>
      <c r="C19" s="10"/>
      <c r="D19" s="8" t="s">
        <v>202</v>
      </c>
      <c r="E19" s="10" t="s">
        <v>116</v>
      </c>
      <c r="F19" s="10" t="s">
        <v>203</v>
      </c>
      <c r="G19" s="8" t="s">
        <v>42</v>
      </c>
      <c r="H19" s="10" t="s">
        <v>204</v>
      </c>
      <c r="I19" s="8" t="s">
        <v>205</v>
      </c>
      <c r="J19" s="11">
        <v>48.0</v>
      </c>
      <c r="K19" s="11"/>
      <c r="L19" s="8" t="s">
        <v>206</v>
      </c>
      <c r="M19" s="11"/>
      <c r="N19" s="8" t="s">
        <v>29</v>
      </c>
      <c r="O19" s="8" t="s">
        <v>29</v>
      </c>
      <c r="P19" s="8" t="s">
        <v>52</v>
      </c>
    </row>
    <row r="20">
      <c r="A20" s="3" t="s">
        <v>207</v>
      </c>
      <c r="B20" s="5" t="s">
        <v>208</v>
      </c>
      <c r="C20" s="5" t="s">
        <v>210</v>
      </c>
      <c r="D20" s="3" t="s">
        <v>212</v>
      </c>
      <c r="E20" s="5" t="s">
        <v>72</v>
      </c>
      <c r="F20" s="5" t="s">
        <v>101</v>
      </c>
      <c r="G20" s="3" t="s">
        <v>103</v>
      </c>
      <c r="H20" s="5" t="s">
        <v>163</v>
      </c>
      <c r="I20" s="3" t="s">
        <v>26</v>
      </c>
      <c r="J20" s="6">
        <v>24.0</v>
      </c>
      <c r="K20" s="6">
        <v>16.7</v>
      </c>
      <c r="L20" s="3" t="s">
        <v>28</v>
      </c>
      <c r="M20" s="6">
        <v>5.0</v>
      </c>
      <c r="N20" s="3" t="s">
        <v>29</v>
      </c>
      <c r="O20" s="3" t="s">
        <v>29</v>
      </c>
      <c r="P20" s="3" t="s">
        <v>75</v>
      </c>
    </row>
    <row r="21" ht="15.75" customHeight="1">
      <c r="A21" s="8" t="s">
        <v>215</v>
      </c>
      <c r="B21" s="10" t="s">
        <v>216</v>
      </c>
      <c r="C21" s="10" t="s">
        <v>217</v>
      </c>
      <c r="D21" s="8" t="s">
        <v>218</v>
      </c>
      <c r="E21" s="10" t="s">
        <v>22</v>
      </c>
      <c r="F21" s="10" t="s">
        <v>40</v>
      </c>
      <c r="G21" s="8" t="s">
        <v>24</v>
      </c>
      <c r="H21" s="10" t="s">
        <v>43</v>
      </c>
      <c r="I21" s="8" t="s">
        <v>26</v>
      </c>
      <c r="J21" s="11">
        <v>8.0</v>
      </c>
      <c r="K21" s="11">
        <v>4.4</v>
      </c>
      <c r="L21" s="8" t="s">
        <v>28</v>
      </c>
      <c r="M21" s="11">
        <v>3.0</v>
      </c>
      <c r="N21" s="8" t="s">
        <v>29</v>
      </c>
      <c r="O21" s="8" t="s">
        <v>29</v>
      </c>
      <c r="P21" s="8" t="s">
        <v>52</v>
      </c>
    </row>
    <row r="22" ht="15.75" customHeight="1">
      <c r="A22" s="3" t="s">
        <v>220</v>
      </c>
      <c r="B22" s="5" t="s">
        <v>223</v>
      </c>
      <c r="C22" s="5" t="s">
        <v>225</v>
      </c>
      <c r="D22" s="3" t="s">
        <v>226</v>
      </c>
      <c r="E22" s="5" t="s">
        <v>116</v>
      </c>
      <c r="F22" s="5" t="s">
        <v>117</v>
      </c>
      <c r="G22" s="3" t="s">
        <v>63</v>
      </c>
      <c r="H22" s="5" t="s">
        <v>204</v>
      </c>
      <c r="I22" s="3" t="s">
        <v>26</v>
      </c>
      <c r="J22" s="6">
        <v>72.0</v>
      </c>
      <c r="K22" s="6">
        <v>25.1</v>
      </c>
      <c r="L22" s="3" t="s">
        <v>28</v>
      </c>
      <c r="M22" s="6">
        <v>3.0</v>
      </c>
      <c r="N22" s="3" t="s">
        <v>29</v>
      </c>
      <c r="O22" s="3" t="s">
        <v>29</v>
      </c>
      <c r="P22" s="3" t="s">
        <v>45</v>
      </c>
    </row>
    <row r="23" ht="15.75" customHeight="1">
      <c r="A23" s="8" t="s">
        <v>227</v>
      </c>
      <c r="B23" s="10" t="s">
        <v>228</v>
      </c>
      <c r="C23" s="10" t="s">
        <v>229</v>
      </c>
      <c r="D23" s="8" t="s">
        <v>230</v>
      </c>
      <c r="E23" s="10" t="s">
        <v>22</v>
      </c>
      <c r="F23" s="10" t="s">
        <v>23</v>
      </c>
      <c r="G23" s="8" t="s">
        <v>42</v>
      </c>
      <c r="H23" s="10" t="s">
        <v>25</v>
      </c>
      <c r="I23" s="8" t="s">
        <v>26</v>
      </c>
      <c r="J23" s="11">
        <v>48.0</v>
      </c>
      <c r="K23" s="11">
        <v>125.6</v>
      </c>
      <c r="L23" s="8" t="s">
        <v>29</v>
      </c>
      <c r="M23" s="11">
        <v>1.0</v>
      </c>
      <c r="N23" s="8" t="s">
        <v>29</v>
      </c>
      <c r="O23" s="8" t="s">
        <v>29</v>
      </c>
      <c r="P23" s="8" t="s">
        <v>45</v>
      </c>
    </row>
    <row r="24" ht="15.75" customHeight="1">
      <c r="A24" s="3" t="s">
        <v>232</v>
      </c>
      <c r="B24" s="5" t="s">
        <v>234</v>
      </c>
      <c r="C24" s="5" t="s">
        <v>235</v>
      </c>
      <c r="D24" s="3" t="s">
        <v>236</v>
      </c>
      <c r="E24" s="5" t="s">
        <v>60</v>
      </c>
      <c r="F24" s="5" t="s">
        <v>238</v>
      </c>
      <c r="G24" s="3" t="s">
        <v>103</v>
      </c>
      <c r="H24" s="5" t="s">
        <v>64</v>
      </c>
      <c r="I24" s="3" t="s">
        <v>26</v>
      </c>
      <c r="J24" s="6">
        <v>24.0</v>
      </c>
      <c r="K24" s="6">
        <v>21.8</v>
      </c>
      <c r="L24" s="3" t="s">
        <v>28</v>
      </c>
      <c r="M24" s="6">
        <v>4.0</v>
      </c>
      <c r="N24" s="3" t="s">
        <v>29</v>
      </c>
      <c r="O24" s="3" t="s">
        <v>29</v>
      </c>
      <c r="P24" s="3" t="s">
        <v>30</v>
      </c>
    </row>
    <row r="25" ht="15.75" customHeight="1">
      <c r="A25" s="8" t="s">
        <v>240</v>
      </c>
      <c r="B25" s="10" t="s">
        <v>241</v>
      </c>
      <c r="C25" s="10" t="s">
        <v>242</v>
      </c>
      <c r="D25" s="8" t="s">
        <v>243</v>
      </c>
      <c r="E25" s="10" t="s">
        <v>60</v>
      </c>
      <c r="F25" s="10" t="s">
        <v>61</v>
      </c>
      <c r="G25" s="8" t="s">
        <v>103</v>
      </c>
      <c r="H25" s="10" t="s">
        <v>64</v>
      </c>
      <c r="I25" s="8" t="s">
        <v>26</v>
      </c>
      <c r="J25" s="11">
        <v>24.0</v>
      </c>
      <c r="K25" s="11">
        <v>53.9</v>
      </c>
      <c r="L25" s="8" t="s">
        <v>29</v>
      </c>
      <c r="M25" s="11">
        <v>1.0</v>
      </c>
      <c r="N25" s="8" t="s">
        <v>29</v>
      </c>
      <c r="O25" s="8" t="s">
        <v>29</v>
      </c>
      <c r="P25" s="8" t="s">
        <v>30</v>
      </c>
    </row>
    <row r="26" ht="15.75" customHeight="1">
      <c r="A26" s="3" t="s">
        <v>244</v>
      </c>
      <c r="B26" s="5" t="s">
        <v>245</v>
      </c>
      <c r="C26" s="5" t="s">
        <v>246</v>
      </c>
      <c r="D26" s="3" t="s">
        <v>247</v>
      </c>
      <c r="E26" s="5" t="s">
        <v>72</v>
      </c>
      <c r="F26" s="5" t="s">
        <v>73</v>
      </c>
      <c r="G26" s="3" t="s">
        <v>42</v>
      </c>
      <c r="H26" s="5" t="s">
        <v>81</v>
      </c>
      <c r="I26" s="3" t="s">
        <v>26</v>
      </c>
      <c r="J26" s="6">
        <v>48.0</v>
      </c>
      <c r="K26" s="6">
        <v>24.4</v>
      </c>
      <c r="L26" s="3" t="s">
        <v>28</v>
      </c>
      <c r="M26" s="6">
        <v>4.0</v>
      </c>
      <c r="N26" s="3" t="s">
        <v>29</v>
      </c>
      <c r="O26" s="3" t="s">
        <v>29</v>
      </c>
      <c r="P26" s="3" t="s">
        <v>45</v>
      </c>
    </row>
    <row r="27" ht="15.75" customHeight="1">
      <c r="A27" s="8" t="s">
        <v>251</v>
      </c>
      <c r="B27" s="10" t="s">
        <v>252</v>
      </c>
      <c r="C27" s="10" t="s">
        <v>253</v>
      </c>
      <c r="D27" s="8" t="s">
        <v>254</v>
      </c>
      <c r="E27" s="10" t="s">
        <v>22</v>
      </c>
      <c r="F27" s="10" t="s">
        <v>40</v>
      </c>
      <c r="G27" s="8" t="s">
        <v>42</v>
      </c>
      <c r="H27" s="10" t="s">
        <v>25</v>
      </c>
      <c r="I27" s="8" t="s">
        <v>26</v>
      </c>
      <c r="J27" s="11">
        <v>48.0</v>
      </c>
      <c r="K27" s="11">
        <v>27.6</v>
      </c>
      <c r="L27" s="8" t="s">
        <v>28</v>
      </c>
      <c r="M27" s="11">
        <v>3.0</v>
      </c>
      <c r="N27" s="8" t="s">
        <v>29</v>
      </c>
      <c r="O27" s="8" t="s">
        <v>29</v>
      </c>
      <c r="P27" s="8" t="s">
        <v>75</v>
      </c>
    </row>
    <row r="28" ht="15.75" customHeight="1">
      <c r="A28" s="3" t="s">
        <v>255</v>
      </c>
      <c r="B28" s="5" t="s">
        <v>256</v>
      </c>
      <c r="C28" s="5" t="s">
        <v>257</v>
      </c>
      <c r="D28" s="3" t="s">
        <v>258</v>
      </c>
      <c r="E28" s="5" t="s">
        <v>72</v>
      </c>
      <c r="F28" s="5" t="s">
        <v>80</v>
      </c>
      <c r="G28" s="3" t="s">
        <v>42</v>
      </c>
      <c r="H28" s="5" t="s">
        <v>163</v>
      </c>
      <c r="I28" s="3" t="s">
        <v>26</v>
      </c>
      <c r="J28" s="6">
        <v>48.0</v>
      </c>
      <c r="K28" s="6">
        <v>44.9</v>
      </c>
      <c r="L28" s="3" t="s">
        <v>28</v>
      </c>
      <c r="M28" s="6">
        <v>4.0</v>
      </c>
      <c r="N28" s="3" t="s">
        <v>29</v>
      </c>
      <c r="O28" s="3" t="s">
        <v>29</v>
      </c>
      <c r="P28" s="3" t="s">
        <v>45</v>
      </c>
    </row>
    <row r="29" ht="15.75" customHeight="1">
      <c r="A29" s="8" t="s">
        <v>259</v>
      </c>
      <c r="B29" s="10" t="s">
        <v>260</v>
      </c>
      <c r="C29" s="10" t="s">
        <v>261</v>
      </c>
      <c r="D29" s="8" t="s">
        <v>262</v>
      </c>
      <c r="E29" s="10" t="s">
        <v>116</v>
      </c>
      <c r="F29" s="10" t="s">
        <v>263</v>
      </c>
      <c r="G29" s="8" t="s">
        <v>42</v>
      </c>
      <c r="H29" s="10" t="s">
        <v>187</v>
      </c>
      <c r="I29" s="8" t="s">
        <v>26</v>
      </c>
      <c r="J29" s="11">
        <v>48.0</v>
      </c>
      <c r="K29" s="11">
        <v>41.4</v>
      </c>
      <c r="L29" s="8" t="s">
        <v>28</v>
      </c>
      <c r="M29" s="11">
        <v>3.0</v>
      </c>
      <c r="N29" s="8" t="s">
        <v>29</v>
      </c>
      <c r="O29" s="8" t="s">
        <v>29</v>
      </c>
      <c r="P29" s="8" t="s">
        <v>30</v>
      </c>
    </row>
    <row r="30" ht="15.75" customHeight="1">
      <c r="A30" s="3" t="s">
        <v>264</v>
      </c>
      <c r="B30" s="5" t="s">
        <v>265</v>
      </c>
      <c r="C30" s="5" t="s">
        <v>266</v>
      </c>
      <c r="D30" s="3" t="s">
        <v>267</v>
      </c>
      <c r="E30" s="5" t="s">
        <v>22</v>
      </c>
      <c r="F30" s="5" t="s">
        <v>179</v>
      </c>
      <c r="G30" s="3" t="s">
        <v>24</v>
      </c>
      <c r="H30" s="5" t="s">
        <v>147</v>
      </c>
      <c r="I30" s="3" t="s">
        <v>26</v>
      </c>
      <c r="J30" s="6">
        <v>8.0</v>
      </c>
      <c r="K30" s="6">
        <v>21.2</v>
      </c>
      <c r="L30" s="3" t="s">
        <v>29</v>
      </c>
      <c r="M30" s="6">
        <v>2.0</v>
      </c>
      <c r="N30" s="3" t="s">
        <v>29</v>
      </c>
      <c r="O30" s="3" t="s">
        <v>29</v>
      </c>
      <c r="P30" s="3" t="s">
        <v>45</v>
      </c>
    </row>
    <row r="31" ht="15.75" customHeight="1">
      <c r="A31" s="8" t="s">
        <v>268</v>
      </c>
      <c r="B31" s="10" t="s">
        <v>269</v>
      </c>
      <c r="C31" s="10" t="s">
        <v>270</v>
      </c>
      <c r="D31" s="8" t="s">
        <v>271</v>
      </c>
      <c r="E31" s="10" t="s">
        <v>22</v>
      </c>
      <c r="F31" s="10" t="s">
        <v>23</v>
      </c>
      <c r="G31" s="8" t="s">
        <v>103</v>
      </c>
      <c r="H31" s="10" t="s">
        <v>43</v>
      </c>
      <c r="I31" s="8" t="s">
        <v>26</v>
      </c>
      <c r="J31" s="11">
        <v>24.0</v>
      </c>
      <c r="K31" s="11">
        <v>13.7</v>
      </c>
      <c r="L31" s="8" t="s">
        <v>28</v>
      </c>
      <c r="M31" s="11">
        <v>4.0</v>
      </c>
      <c r="N31" s="8" t="s">
        <v>29</v>
      </c>
      <c r="O31" s="8" t="s">
        <v>28</v>
      </c>
      <c r="P31" s="8" t="s">
        <v>75</v>
      </c>
    </row>
    <row r="32" ht="15.75" customHeight="1">
      <c r="A32" s="3" t="s">
        <v>272</v>
      </c>
      <c r="B32" s="5" t="s">
        <v>273</v>
      </c>
      <c r="C32" s="5" t="s">
        <v>274</v>
      </c>
      <c r="D32" s="3" t="s">
        <v>275</v>
      </c>
      <c r="E32" s="5" t="s">
        <v>72</v>
      </c>
      <c r="F32" s="5" t="s">
        <v>276</v>
      </c>
      <c r="G32" s="3" t="s">
        <v>63</v>
      </c>
      <c r="H32" s="5" t="s">
        <v>163</v>
      </c>
      <c r="I32" s="3" t="s">
        <v>26</v>
      </c>
      <c r="J32" s="6">
        <v>72.0</v>
      </c>
      <c r="K32" s="6">
        <v>60.3</v>
      </c>
      <c r="L32" s="3" t="s">
        <v>28</v>
      </c>
      <c r="M32" s="6">
        <v>5.0</v>
      </c>
      <c r="N32" s="3" t="s">
        <v>29</v>
      </c>
      <c r="O32" s="3" t="s">
        <v>29</v>
      </c>
      <c r="P32" s="3" t="s">
        <v>75</v>
      </c>
    </row>
    <row r="33" ht="15.75" customHeight="1">
      <c r="A33" s="8" t="s">
        <v>277</v>
      </c>
      <c r="B33" s="10" t="s">
        <v>278</v>
      </c>
      <c r="C33" s="10" t="s">
        <v>279</v>
      </c>
      <c r="D33" s="8" t="s">
        <v>280</v>
      </c>
      <c r="E33" s="10" t="s">
        <v>22</v>
      </c>
      <c r="F33" s="10" t="s">
        <v>281</v>
      </c>
      <c r="G33" s="8" t="s">
        <v>103</v>
      </c>
      <c r="H33" s="10" t="s">
        <v>43</v>
      </c>
      <c r="I33" s="8" t="s">
        <v>26</v>
      </c>
      <c r="J33" s="11">
        <v>24.0</v>
      </c>
      <c r="K33" s="11">
        <v>51.5</v>
      </c>
      <c r="L33" s="8" t="s">
        <v>29</v>
      </c>
      <c r="M33" s="11">
        <v>3.0</v>
      </c>
      <c r="N33" s="8" t="s">
        <v>29</v>
      </c>
      <c r="O33" s="8" t="s">
        <v>28</v>
      </c>
      <c r="P33" s="8" t="s">
        <v>75</v>
      </c>
    </row>
    <row r="34" ht="15.75" customHeight="1">
      <c r="A34" s="3" t="s">
        <v>282</v>
      </c>
      <c r="B34" s="5" t="s">
        <v>283</v>
      </c>
      <c r="C34" s="5" t="s">
        <v>284</v>
      </c>
      <c r="D34" s="3" t="s">
        <v>285</v>
      </c>
      <c r="E34" s="5" t="s">
        <v>22</v>
      </c>
      <c r="F34" s="5" t="s">
        <v>281</v>
      </c>
      <c r="G34" s="3" t="s">
        <v>24</v>
      </c>
      <c r="H34" s="5" t="s">
        <v>43</v>
      </c>
      <c r="I34" s="3" t="s">
        <v>26</v>
      </c>
      <c r="J34" s="6">
        <v>8.0</v>
      </c>
      <c r="K34" s="6">
        <v>15.6</v>
      </c>
      <c r="L34" s="3" t="s">
        <v>29</v>
      </c>
      <c r="M34" s="6">
        <v>3.0</v>
      </c>
      <c r="N34" s="3" t="s">
        <v>29</v>
      </c>
      <c r="O34" s="3" t="s">
        <v>29</v>
      </c>
      <c r="P34" s="3" t="s">
        <v>75</v>
      </c>
    </row>
    <row r="35" ht="15.75" customHeight="1">
      <c r="A35" s="8" t="s">
        <v>286</v>
      </c>
      <c r="B35" s="10" t="s">
        <v>287</v>
      </c>
      <c r="C35" s="10" t="s">
        <v>288</v>
      </c>
      <c r="D35" s="8" t="s">
        <v>289</v>
      </c>
      <c r="E35" s="10" t="s">
        <v>60</v>
      </c>
      <c r="F35" s="10" t="s">
        <v>61</v>
      </c>
      <c r="G35" s="8" t="s">
        <v>42</v>
      </c>
      <c r="H35" s="10" t="s">
        <v>173</v>
      </c>
      <c r="I35" s="8" t="s">
        <v>26</v>
      </c>
      <c r="J35" s="11">
        <v>48.0</v>
      </c>
      <c r="K35" s="11">
        <v>39.4</v>
      </c>
      <c r="L35" s="8" t="s">
        <v>28</v>
      </c>
      <c r="M35" s="11">
        <v>5.0</v>
      </c>
      <c r="N35" s="8" t="s">
        <v>29</v>
      </c>
      <c r="O35" s="8" t="s">
        <v>29</v>
      </c>
      <c r="P35" s="8" t="s">
        <v>45</v>
      </c>
    </row>
    <row r="36" ht="15.75" customHeight="1">
      <c r="A36" s="3" t="s">
        <v>290</v>
      </c>
      <c r="B36" s="5" t="s">
        <v>291</v>
      </c>
      <c r="C36" s="5" t="s">
        <v>292</v>
      </c>
      <c r="D36" s="3" t="s">
        <v>293</v>
      </c>
      <c r="E36" s="5" t="s">
        <v>60</v>
      </c>
      <c r="F36" s="5" t="s">
        <v>134</v>
      </c>
      <c r="G36" s="3" t="s">
        <v>63</v>
      </c>
      <c r="H36" s="5" t="s">
        <v>294</v>
      </c>
      <c r="I36" s="3" t="s">
        <v>26</v>
      </c>
      <c r="J36" s="6">
        <v>72.0</v>
      </c>
      <c r="K36" s="6">
        <v>84.7</v>
      </c>
      <c r="L36" s="3" t="s">
        <v>29</v>
      </c>
      <c r="M36" s="6">
        <v>2.0</v>
      </c>
      <c r="N36" s="3" t="s">
        <v>28</v>
      </c>
      <c r="O36" s="3" t="s">
        <v>28</v>
      </c>
      <c r="P36" s="3" t="s">
        <v>75</v>
      </c>
    </row>
    <row r="37" ht="15.75" customHeight="1">
      <c r="A37" s="8" t="s">
        <v>295</v>
      </c>
      <c r="B37" s="10" t="s">
        <v>297</v>
      </c>
      <c r="C37" s="10" t="s">
        <v>298</v>
      </c>
      <c r="D37" s="8" t="s">
        <v>299</v>
      </c>
      <c r="E37" s="10" t="s">
        <v>22</v>
      </c>
      <c r="F37" s="10" t="s">
        <v>179</v>
      </c>
      <c r="G37" s="8" t="s">
        <v>42</v>
      </c>
      <c r="H37" s="10" t="s">
        <v>43</v>
      </c>
      <c r="I37" s="8" t="s">
        <v>26</v>
      </c>
      <c r="J37" s="11">
        <v>48.0</v>
      </c>
      <c r="K37" s="11">
        <v>36.9</v>
      </c>
      <c r="L37" s="8" t="s">
        <v>28</v>
      </c>
      <c r="M37" s="11">
        <v>5.0</v>
      </c>
      <c r="N37" s="8" t="s">
        <v>29</v>
      </c>
      <c r="O37" s="8" t="s">
        <v>29</v>
      </c>
      <c r="P37" s="8" t="s">
        <v>30</v>
      </c>
    </row>
    <row r="38" ht="15.75" customHeight="1">
      <c r="A38" s="3" t="s">
        <v>302</v>
      </c>
      <c r="B38" s="5" t="s">
        <v>303</v>
      </c>
      <c r="C38" s="5" t="s">
        <v>304</v>
      </c>
      <c r="D38" s="3" t="s">
        <v>305</v>
      </c>
      <c r="E38" s="5" t="s">
        <v>22</v>
      </c>
      <c r="F38" s="5" t="s">
        <v>179</v>
      </c>
      <c r="G38" s="3" t="s">
        <v>63</v>
      </c>
      <c r="H38" s="5" t="s">
        <v>147</v>
      </c>
      <c r="I38" s="3" t="s">
        <v>26</v>
      </c>
      <c r="J38" s="6">
        <v>72.0</v>
      </c>
      <c r="K38" s="6">
        <v>67.3</v>
      </c>
      <c r="L38" s="3" t="s">
        <v>28</v>
      </c>
      <c r="M38" s="6">
        <v>4.0</v>
      </c>
      <c r="N38" s="3" t="s">
        <v>29</v>
      </c>
      <c r="O38" s="3" t="s">
        <v>28</v>
      </c>
      <c r="P38" s="3" t="s">
        <v>30</v>
      </c>
    </row>
    <row r="39" ht="15.75" customHeight="1">
      <c r="A39" s="8" t="s">
        <v>309</v>
      </c>
      <c r="B39" s="10" t="s">
        <v>310</v>
      </c>
      <c r="C39" s="10" t="s">
        <v>312</v>
      </c>
      <c r="D39" s="8" t="s">
        <v>313</v>
      </c>
      <c r="E39" s="10" t="s">
        <v>60</v>
      </c>
      <c r="F39" s="10" t="s">
        <v>61</v>
      </c>
      <c r="G39" s="8" t="s">
        <v>103</v>
      </c>
      <c r="H39" s="10" t="s">
        <v>315</v>
      </c>
      <c r="I39" s="8" t="s">
        <v>26</v>
      </c>
      <c r="J39" s="11">
        <v>24.0</v>
      </c>
      <c r="K39" s="11">
        <v>5.0</v>
      </c>
      <c r="L39" s="8" t="s">
        <v>28</v>
      </c>
      <c r="M39" s="11">
        <v>4.0</v>
      </c>
      <c r="N39" s="8" t="s">
        <v>29</v>
      </c>
      <c r="O39" s="8" t="s">
        <v>29</v>
      </c>
      <c r="P39" s="8" t="s">
        <v>75</v>
      </c>
    </row>
    <row r="40" ht="15.75" customHeight="1">
      <c r="A40" s="3" t="s">
        <v>318</v>
      </c>
      <c r="B40" s="5" t="s">
        <v>319</v>
      </c>
      <c r="C40" s="5" t="s">
        <v>320</v>
      </c>
      <c r="D40" s="3" t="s">
        <v>321</v>
      </c>
      <c r="E40" s="5" t="s">
        <v>72</v>
      </c>
      <c r="F40" s="5" t="s">
        <v>80</v>
      </c>
      <c r="G40" s="3" t="s">
        <v>63</v>
      </c>
      <c r="H40" s="5" t="s">
        <v>74</v>
      </c>
      <c r="I40" s="3" t="s">
        <v>26</v>
      </c>
      <c r="J40" s="6">
        <v>72.0</v>
      </c>
      <c r="K40" s="6">
        <v>37.2</v>
      </c>
      <c r="L40" s="3" t="s">
        <v>28</v>
      </c>
      <c r="M40" s="6">
        <v>3.0</v>
      </c>
      <c r="N40" s="3" t="s">
        <v>29</v>
      </c>
      <c r="O40" s="3" t="s">
        <v>29</v>
      </c>
      <c r="P40" s="3" t="s">
        <v>45</v>
      </c>
    </row>
    <row r="41" ht="15.75" customHeight="1">
      <c r="A41" s="8" t="s">
        <v>323</v>
      </c>
      <c r="B41" s="10" t="s">
        <v>324</v>
      </c>
      <c r="C41" s="10" t="s">
        <v>325</v>
      </c>
      <c r="D41" s="8" t="s">
        <v>326</v>
      </c>
      <c r="E41" s="10" t="s">
        <v>116</v>
      </c>
      <c r="F41" s="10" t="s">
        <v>203</v>
      </c>
      <c r="G41" s="8" t="s">
        <v>24</v>
      </c>
      <c r="H41" s="10" t="s">
        <v>118</v>
      </c>
      <c r="I41" s="8" t="s">
        <v>26</v>
      </c>
      <c r="J41" s="11">
        <v>8.0</v>
      </c>
      <c r="K41" s="11">
        <v>4.1</v>
      </c>
      <c r="L41" s="8" t="s">
        <v>28</v>
      </c>
      <c r="M41" s="11">
        <v>3.0</v>
      </c>
      <c r="N41" s="8" t="s">
        <v>29</v>
      </c>
      <c r="O41" s="8" t="s">
        <v>29</v>
      </c>
      <c r="P41" s="8" t="s">
        <v>30</v>
      </c>
    </row>
    <row r="42" ht="15.75" customHeight="1">
      <c r="A42" s="3" t="s">
        <v>327</v>
      </c>
      <c r="B42" s="5" t="s">
        <v>328</v>
      </c>
      <c r="C42" s="5" t="s">
        <v>329</v>
      </c>
      <c r="D42" s="3" t="s">
        <v>330</v>
      </c>
      <c r="E42" s="5" t="s">
        <v>22</v>
      </c>
      <c r="F42" s="5" t="s">
        <v>179</v>
      </c>
      <c r="G42" s="3" t="s">
        <v>103</v>
      </c>
      <c r="H42" s="5" t="s">
        <v>147</v>
      </c>
      <c r="I42" s="3" t="s">
        <v>26</v>
      </c>
      <c r="J42" s="6">
        <v>24.0</v>
      </c>
      <c r="K42" s="6">
        <v>15.0</v>
      </c>
      <c r="L42" s="3" t="s">
        <v>28</v>
      </c>
      <c r="M42" s="6">
        <v>5.0</v>
      </c>
      <c r="N42" s="3" t="s">
        <v>29</v>
      </c>
      <c r="O42" s="3" t="s">
        <v>29</v>
      </c>
      <c r="P42" s="3" t="s">
        <v>30</v>
      </c>
    </row>
    <row r="43" ht="15.75" customHeight="1">
      <c r="A43" s="8" t="s">
        <v>332</v>
      </c>
      <c r="B43" s="10" t="s">
        <v>333</v>
      </c>
      <c r="C43" s="10" t="s">
        <v>334</v>
      </c>
      <c r="D43" s="8" t="s">
        <v>335</v>
      </c>
      <c r="E43" s="10" t="s">
        <v>116</v>
      </c>
      <c r="F43" s="10" t="s">
        <v>263</v>
      </c>
      <c r="G43" s="8" t="s">
        <v>63</v>
      </c>
      <c r="H43" s="10" t="s">
        <v>204</v>
      </c>
      <c r="I43" s="8" t="s">
        <v>26</v>
      </c>
      <c r="J43" s="11">
        <v>72.0</v>
      </c>
      <c r="K43" s="11">
        <v>66.9</v>
      </c>
      <c r="L43" s="8" t="s">
        <v>28</v>
      </c>
      <c r="M43" s="11">
        <v>4.0</v>
      </c>
      <c r="N43" s="8" t="s">
        <v>28</v>
      </c>
      <c r="O43" s="8" t="s">
        <v>29</v>
      </c>
      <c r="P43" s="8" t="s">
        <v>75</v>
      </c>
    </row>
    <row r="44" ht="15.75" customHeight="1">
      <c r="A44" s="3" t="s">
        <v>336</v>
      </c>
      <c r="B44" s="5" t="s">
        <v>337</v>
      </c>
      <c r="C44" s="5" t="s">
        <v>338</v>
      </c>
      <c r="D44" s="3" t="s">
        <v>339</v>
      </c>
      <c r="E44" s="5" t="s">
        <v>60</v>
      </c>
      <c r="F44" s="5" t="s">
        <v>134</v>
      </c>
      <c r="G44" s="3" t="s">
        <v>103</v>
      </c>
      <c r="H44" s="5" t="s">
        <v>294</v>
      </c>
      <c r="I44" s="3" t="s">
        <v>26</v>
      </c>
      <c r="J44" s="6">
        <v>24.0</v>
      </c>
      <c r="K44" s="6">
        <v>8.3</v>
      </c>
      <c r="L44" s="3" t="s">
        <v>28</v>
      </c>
      <c r="M44" s="6">
        <v>3.0</v>
      </c>
      <c r="N44" s="3" t="s">
        <v>29</v>
      </c>
      <c r="O44" s="3" t="s">
        <v>29</v>
      </c>
      <c r="P44" s="3" t="s">
        <v>75</v>
      </c>
    </row>
    <row r="45" ht="15.75" customHeight="1">
      <c r="A45" s="8" t="s">
        <v>341</v>
      </c>
      <c r="B45" s="10" t="s">
        <v>343</v>
      </c>
      <c r="C45" s="10" t="s">
        <v>344</v>
      </c>
      <c r="D45" s="8" t="s">
        <v>345</v>
      </c>
      <c r="E45" s="10" t="s">
        <v>116</v>
      </c>
      <c r="F45" s="10" t="s">
        <v>346</v>
      </c>
      <c r="G45" s="8" t="s">
        <v>103</v>
      </c>
      <c r="H45" s="10" t="s">
        <v>187</v>
      </c>
      <c r="I45" s="8" t="s">
        <v>26</v>
      </c>
      <c r="J45" s="11">
        <v>24.0</v>
      </c>
      <c r="K45" s="11">
        <v>43.6</v>
      </c>
      <c r="L45" s="8" t="s">
        <v>29</v>
      </c>
      <c r="M45" s="11">
        <v>1.0</v>
      </c>
      <c r="N45" s="8" t="s">
        <v>29</v>
      </c>
      <c r="O45" s="8" t="s">
        <v>29</v>
      </c>
      <c r="P45" s="8" t="s">
        <v>30</v>
      </c>
    </row>
    <row r="46" ht="15.75" customHeight="1">
      <c r="A46" s="3" t="s">
        <v>349</v>
      </c>
      <c r="B46" s="5" t="s">
        <v>350</v>
      </c>
      <c r="C46" s="5" t="s">
        <v>351</v>
      </c>
      <c r="D46" s="3" t="s">
        <v>352</v>
      </c>
      <c r="E46" s="5" t="s">
        <v>60</v>
      </c>
      <c r="F46" s="5" t="s">
        <v>134</v>
      </c>
      <c r="G46" s="3" t="s">
        <v>42</v>
      </c>
      <c r="H46" s="5" t="s">
        <v>315</v>
      </c>
      <c r="I46" s="3" t="s">
        <v>26</v>
      </c>
      <c r="J46" s="6">
        <v>48.0</v>
      </c>
      <c r="K46" s="6">
        <v>125.7</v>
      </c>
      <c r="L46" s="3" t="s">
        <v>29</v>
      </c>
      <c r="M46" s="6">
        <v>3.0</v>
      </c>
      <c r="N46" s="3" t="s">
        <v>29</v>
      </c>
      <c r="O46" s="3" t="s">
        <v>29</v>
      </c>
      <c r="P46" s="3" t="s">
        <v>30</v>
      </c>
    </row>
    <row r="47" ht="15.75" customHeight="1">
      <c r="A47" s="8" t="s">
        <v>354</v>
      </c>
      <c r="B47" s="10" t="s">
        <v>355</v>
      </c>
      <c r="C47" s="10" t="s">
        <v>356</v>
      </c>
      <c r="D47" s="8" t="s">
        <v>357</v>
      </c>
      <c r="E47" s="10" t="s">
        <v>116</v>
      </c>
      <c r="F47" s="10" t="s">
        <v>117</v>
      </c>
      <c r="G47" s="8" t="s">
        <v>103</v>
      </c>
      <c r="H47" s="10" t="s">
        <v>204</v>
      </c>
      <c r="I47" s="8" t="s">
        <v>26</v>
      </c>
      <c r="J47" s="11">
        <v>24.0</v>
      </c>
      <c r="K47" s="11">
        <v>12.8</v>
      </c>
      <c r="L47" s="8" t="s">
        <v>28</v>
      </c>
      <c r="M47" s="11">
        <v>5.0</v>
      </c>
      <c r="N47" s="8" t="s">
        <v>29</v>
      </c>
      <c r="O47" s="8" t="s">
        <v>29</v>
      </c>
      <c r="P47" s="8" t="s">
        <v>75</v>
      </c>
    </row>
    <row r="48" ht="15.75" customHeight="1">
      <c r="A48" s="3" t="s">
        <v>358</v>
      </c>
      <c r="B48" s="5" t="s">
        <v>359</v>
      </c>
      <c r="C48" s="5"/>
      <c r="D48" s="3" t="s">
        <v>360</v>
      </c>
      <c r="E48" s="5" t="s">
        <v>72</v>
      </c>
      <c r="F48" s="5" t="s">
        <v>80</v>
      </c>
      <c r="G48" s="3" t="s">
        <v>42</v>
      </c>
      <c r="H48" s="5" t="s">
        <v>163</v>
      </c>
      <c r="I48" s="3" t="s">
        <v>361</v>
      </c>
      <c r="J48" s="6">
        <v>48.0</v>
      </c>
      <c r="K48" s="6"/>
      <c r="L48" s="3" t="s">
        <v>206</v>
      </c>
      <c r="M48" s="6"/>
      <c r="N48" s="3" t="s">
        <v>29</v>
      </c>
      <c r="O48" s="3" t="s">
        <v>29</v>
      </c>
      <c r="P48" s="3" t="s">
        <v>75</v>
      </c>
    </row>
    <row r="49" ht="15.75" customHeight="1">
      <c r="A49" s="8" t="s">
        <v>362</v>
      </c>
      <c r="B49" s="10" t="s">
        <v>363</v>
      </c>
      <c r="C49" s="10" t="s">
        <v>364</v>
      </c>
      <c r="D49" s="8" t="s">
        <v>365</v>
      </c>
      <c r="E49" s="10" t="s">
        <v>116</v>
      </c>
      <c r="F49" s="10" t="s">
        <v>263</v>
      </c>
      <c r="G49" s="8" t="s">
        <v>24</v>
      </c>
      <c r="H49" s="10" t="s">
        <v>118</v>
      </c>
      <c r="I49" s="8" t="s">
        <v>26</v>
      </c>
      <c r="J49" s="11">
        <v>8.0</v>
      </c>
      <c r="K49" s="11">
        <v>4.0</v>
      </c>
      <c r="L49" s="8" t="s">
        <v>28</v>
      </c>
      <c r="M49" s="11">
        <v>4.0</v>
      </c>
      <c r="N49" s="8" t="s">
        <v>29</v>
      </c>
      <c r="O49" s="8" t="s">
        <v>29</v>
      </c>
      <c r="P49" s="8" t="s">
        <v>52</v>
      </c>
    </row>
    <row r="50" ht="15.75" customHeight="1">
      <c r="A50" s="3" t="s">
        <v>366</v>
      </c>
      <c r="B50" s="5" t="s">
        <v>367</v>
      </c>
      <c r="C50" s="5" t="s">
        <v>368</v>
      </c>
      <c r="D50" s="3" t="s">
        <v>369</v>
      </c>
      <c r="E50" s="5" t="s">
        <v>60</v>
      </c>
      <c r="F50" s="5" t="s">
        <v>172</v>
      </c>
      <c r="G50" s="3" t="s">
        <v>42</v>
      </c>
      <c r="H50" s="5" t="s">
        <v>173</v>
      </c>
      <c r="I50" s="3" t="s">
        <v>26</v>
      </c>
      <c r="J50" s="6">
        <v>48.0</v>
      </c>
      <c r="K50" s="6">
        <v>34.1</v>
      </c>
      <c r="L50" s="3" t="s">
        <v>28</v>
      </c>
      <c r="M50" s="6">
        <v>3.0</v>
      </c>
      <c r="N50" s="3" t="s">
        <v>29</v>
      </c>
      <c r="O50" s="3" t="s">
        <v>29</v>
      </c>
      <c r="P50" s="3" t="s">
        <v>75</v>
      </c>
    </row>
    <row r="51" ht="15.75" customHeight="1">
      <c r="A51" s="8" t="s">
        <v>370</v>
      </c>
      <c r="B51" s="10" t="s">
        <v>371</v>
      </c>
      <c r="C51" s="10" t="s">
        <v>372</v>
      </c>
      <c r="D51" s="8" t="s">
        <v>280</v>
      </c>
      <c r="E51" s="10" t="s">
        <v>22</v>
      </c>
      <c r="F51" s="10" t="s">
        <v>179</v>
      </c>
      <c r="G51" s="8" t="s">
        <v>42</v>
      </c>
      <c r="H51" s="10" t="s">
        <v>147</v>
      </c>
      <c r="I51" s="8" t="s">
        <v>26</v>
      </c>
      <c r="J51" s="11">
        <v>48.0</v>
      </c>
      <c r="K51" s="11">
        <v>10.2</v>
      </c>
      <c r="L51" s="8" t="s">
        <v>28</v>
      </c>
      <c r="M51" s="11">
        <v>5.0</v>
      </c>
      <c r="N51" s="8" t="s">
        <v>29</v>
      </c>
      <c r="O51" s="8" t="s">
        <v>29</v>
      </c>
      <c r="P51" s="8" t="s">
        <v>30</v>
      </c>
    </row>
    <row r="52" ht="15.75" customHeight="1">
      <c r="A52" s="3" t="s">
        <v>373</v>
      </c>
      <c r="B52" s="5" t="s">
        <v>374</v>
      </c>
      <c r="C52" s="5" t="s">
        <v>375</v>
      </c>
      <c r="D52" s="3" t="s">
        <v>376</v>
      </c>
      <c r="E52" s="5" t="s">
        <v>72</v>
      </c>
      <c r="F52" s="5" t="s">
        <v>73</v>
      </c>
      <c r="G52" s="3" t="s">
        <v>24</v>
      </c>
      <c r="H52" s="5" t="s">
        <v>74</v>
      </c>
      <c r="I52" s="3" t="s">
        <v>26</v>
      </c>
      <c r="J52" s="6">
        <v>8.0</v>
      </c>
      <c r="K52" s="6">
        <v>11.7</v>
      </c>
      <c r="L52" s="3" t="s">
        <v>29</v>
      </c>
      <c r="M52" s="6">
        <v>1.0</v>
      </c>
      <c r="N52" s="3" t="s">
        <v>28</v>
      </c>
      <c r="O52" s="3" t="s">
        <v>29</v>
      </c>
      <c r="P52" s="3" t="s">
        <v>75</v>
      </c>
    </row>
    <row r="53" ht="15.75" customHeight="1">
      <c r="A53" s="8" t="s">
        <v>379</v>
      </c>
      <c r="B53" s="10" t="s">
        <v>380</v>
      </c>
      <c r="C53" s="10" t="s">
        <v>381</v>
      </c>
      <c r="D53" s="8" t="s">
        <v>382</v>
      </c>
      <c r="E53" s="10" t="s">
        <v>60</v>
      </c>
      <c r="F53" s="10" t="s">
        <v>172</v>
      </c>
      <c r="G53" s="8" t="s">
        <v>42</v>
      </c>
      <c r="H53" s="10" t="s">
        <v>173</v>
      </c>
      <c r="I53" s="8" t="s">
        <v>26</v>
      </c>
      <c r="J53" s="11">
        <v>48.0</v>
      </c>
      <c r="K53" s="11">
        <v>21.5</v>
      </c>
      <c r="L53" s="8" t="s">
        <v>28</v>
      </c>
      <c r="M53" s="11">
        <v>4.0</v>
      </c>
      <c r="N53" s="8" t="s">
        <v>29</v>
      </c>
      <c r="O53" s="8" t="s">
        <v>29</v>
      </c>
      <c r="P53" s="8" t="s">
        <v>30</v>
      </c>
    </row>
    <row r="54" ht="15.75" customHeight="1">
      <c r="A54" s="3" t="s">
        <v>388</v>
      </c>
      <c r="B54" s="5" t="s">
        <v>389</v>
      </c>
      <c r="C54" s="5" t="s">
        <v>390</v>
      </c>
      <c r="D54" s="3" t="s">
        <v>391</v>
      </c>
      <c r="E54" s="5" t="s">
        <v>72</v>
      </c>
      <c r="F54" s="5" t="s">
        <v>73</v>
      </c>
      <c r="G54" s="3" t="s">
        <v>42</v>
      </c>
      <c r="H54" s="5" t="s">
        <v>81</v>
      </c>
      <c r="I54" s="3" t="s">
        <v>26</v>
      </c>
      <c r="J54" s="6">
        <v>48.0</v>
      </c>
      <c r="K54" s="6">
        <v>7.9</v>
      </c>
      <c r="L54" s="3" t="s">
        <v>28</v>
      </c>
      <c r="M54" s="6">
        <v>4.0</v>
      </c>
      <c r="N54" s="3" t="s">
        <v>29</v>
      </c>
      <c r="O54" s="3" t="s">
        <v>29</v>
      </c>
      <c r="P54" s="3" t="s">
        <v>30</v>
      </c>
    </row>
    <row r="55" ht="15.75" customHeight="1">
      <c r="A55" s="8" t="s">
        <v>392</v>
      </c>
      <c r="B55" s="10" t="s">
        <v>393</v>
      </c>
      <c r="C55" s="10" t="s">
        <v>394</v>
      </c>
      <c r="D55" s="8" t="s">
        <v>395</v>
      </c>
      <c r="E55" s="10" t="s">
        <v>60</v>
      </c>
      <c r="F55" s="10" t="s">
        <v>238</v>
      </c>
      <c r="G55" s="8" t="s">
        <v>63</v>
      </c>
      <c r="H55" s="10" t="s">
        <v>173</v>
      </c>
      <c r="I55" s="8" t="s">
        <v>26</v>
      </c>
      <c r="J55" s="11">
        <v>72.0</v>
      </c>
      <c r="K55" s="11">
        <v>34.8</v>
      </c>
      <c r="L55" s="8" t="s">
        <v>28</v>
      </c>
      <c r="M55" s="11">
        <v>1.0</v>
      </c>
      <c r="N55" s="8" t="s">
        <v>29</v>
      </c>
      <c r="O55" s="8" t="s">
        <v>29</v>
      </c>
      <c r="P55" s="8" t="s">
        <v>30</v>
      </c>
    </row>
    <row r="56" ht="15.75" customHeight="1">
      <c r="A56" s="3" t="s">
        <v>396</v>
      </c>
      <c r="B56" s="5" t="s">
        <v>397</v>
      </c>
      <c r="C56" s="5" t="s">
        <v>398</v>
      </c>
      <c r="D56" s="3" t="s">
        <v>399</v>
      </c>
      <c r="E56" s="5" t="s">
        <v>22</v>
      </c>
      <c r="F56" s="5" t="s">
        <v>281</v>
      </c>
      <c r="G56" s="3" t="s">
        <v>103</v>
      </c>
      <c r="H56" s="5" t="s">
        <v>147</v>
      </c>
      <c r="I56" s="3" t="s">
        <v>26</v>
      </c>
      <c r="J56" s="6">
        <v>24.0</v>
      </c>
      <c r="K56" s="6">
        <v>6.9</v>
      </c>
      <c r="L56" s="3" t="s">
        <v>28</v>
      </c>
      <c r="M56" s="6">
        <v>4.0</v>
      </c>
      <c r="N56" s="3" t="s">
        <v>29</v>
      </c>
      <c r="O56" s="3" t="s">
        <v>29</v>
      </c>
      <c r="P56" s="3" t="s">
        <v>45</v>
      </c>
    </row>
    <row r="57" ht="15.75" customHeight="1">
      <c r="A57" s="8" t="s">
        <v>401</v>
      </c>
      <c r="B57" s="10" t="s">
        <v>402</v>
      </c>
      <c r="C57" s="10" t="s">
        <v>403</v>
      </c>
      <c r="D57" s="8" t="s">
        <v>404</v>
      </c>
      <c r="E57" s="10" t="s">
        <v>60</v>
      </c>
      <c r="F57" s="10" t="s">
        <v>238</v>
      </c>
      <c r="G57" s="8" t="s">
        <v>103</v>
      </c>
      <c r="H57" s="10" t="s">
        <v>315</v>
      </c>
      <c r="I57" s="8" t="s">
        <v>26</v>
      </c>
      <c r="J57" s="11">
        <v>24.0</v>
      </c>
      <c r="K57" s="11">
        <v>42.8</v>
      </c>
      <c r="L57" s="8" t="s">
        <v>29</v>
      </c>
      <c r="M57" s="11">
        <v>2.0</v>
      </c>
      <c r="N57" s="8" t="s">
        <v>28</v>
      </c>
      <c r="O57" s="8" t="s">
        <v>29</v>
      </c>
      <c r="P57" s="8" t="s">
        <v>75</v>
      </c>
    </row>
    <row r="58" ht="15.75" customHeight="1">
      <c r="A58" s="3" t="s">
        <v>405</v>
      </c>
      <c r="B58" s="5" t="s">
        <v>406</v>
      </c>
      <c r="C58" s="5" t="s">
        <v>407</v>
      </c>
      <c r="D58" s="3" t="s">
        <v>408</v>
      </c>
      <c r="E58" s="5" t="s">
        <v>72</v>
      </c>
      <c r="F58" s="5" t="s">
        <v>276</v>
      </c>
      <c r="G58" s="3" t="s">
        <v>42</v>
      </c>
      <c r="H58" s="5" t="s">
        <v>81</v>
      </c>
      <c r="I58" s="3" t="s">
        <v>26</v>
      </c>
      <c r="J58" s="6">
        <v>48.0</v>
      </c>
      <c r="K58" s="6">
        <v>9.4</v>
      </c>
      <c r="L58" s="3" t="s">
        <v>28</v>
      </c>
      <c r="M58" s="6">
        <v>3.0</v>
      </c>
      <c r="N58" s="3" t="s">
        <v>29</v>
      </c>
      <c r="O58" s="3" t="s">
        <v>29</v>
      </c>
      <c r="P58" s="3" t="s">
        <v>30</v>
      </c>
    </row>
    <row r="59" ht="15.75" customHeight="1">
      <c r="A59" s="8" t="s">
        <v>409</v>
      </c>
      <c r="B59" s="10" t="s">
        <v>410</v>
      </c>
      <c r="C59" s="10" t="s">
        <v>411</v>
      </c>
      <c r="D59" s="8" t="s">
        <v>412</v>
      </c>
      <c r="E59" s="10" t="s">
        <v>72</v>
      </c>
      <c r="F59" s="10" t="s">
        <v>101</v>
      </c>
      <c r="G59" s="8" t="s">
        <v>103</v>
      </c>
      <c r="H59" s="10" t="s">
        <v>81</v>
      </c>
      <c r="I59" s="8" t="s">
        <v>26</v>
      </c>
      <c r="J59" s="11">
        <v>24.0</v>
      </c>
      <c r="K59" s="11">
        <v>59.3</v>
      </c>
      <c r="L59" s="8" t="s">
        <v>29</v>
      </c>
      <c r="M59" s="11">
        <v>3.0</v>
      </c>
      <c r="N59" s="8" t="s">
        <v>29</v>
      </c>
      <c r="O59" s="8" t="s">
        <v>29</v>
      </c>
      <c r="P59" s="8" t="s">
        <v>30</v>
      </c>
    </row>
    <row r="60" ht="15.75" customHeight="1">
      <c r="A60" s="3" t="s">
        <v>413</v>
      </c>
      <c r="B60" s="5" t="s">
        <v>414</v>
      </c>
      <c r="C60" s="5" t="s">
        <v>415</v>
      </c>
      <c r="D60" s="3" t="s">
        <v>416</v>
      </c>
      <c r="E60" s="5" t="s">
        <v>72</v>
      </c>
      <c r="F60" s="5" t="s">
        <v>73</v>
      </c>
      <c r="G60" s="3" t="s">
        <v>42</v>
      </c>
      <c r="H60" s="5" t="s">
        <v>74</v>
      </c>
      <c r="I60" s="3" t="s">
        <v>26</v>
      </c>
      <c r="J60" s="6">
        <v>48.0</v>
      </c>
      <c r="K60" s="6">
        <v>12.4</v>
      </c>
      <c r="L60" s="3" t="s">
        <v>28</v>
      </c>
      <c r="M60" s="6">
        <v>4.0</v>
      </c>
      <c r="N60" s="3" t="s">
        <v>29</v>
      </c>
      <c r="O60" s="3" t="s">
        <v>29</v>
      </c>
      <c r="P60" s="3" t="s">
        <v>45</v>
      </c>
    </row>
    <row r="61" ht="15.75" customHeight="1">
      <c r="A61" s="8" t="s">
        <v>417</v>
      </c>
      <c r="B61" s="10" t="s">
        <v>418</v>
      </c>
      <c r="C61" s="10" t="s">
        <v>419</v>
      </c>
      <c r="D61" s="8" t="s">
        <v>420</v>
      </c>
      <c r="E61" s="10" t="s">
        <v>116</v>
      </c>
      <c r="F61" s="10" t="s">
        <v>346</v>
      </c>
      <c r="G61" s="8" t="s">
        <v>103</v>
      </c>
      <c r="H61" s="10" t="s">
        <v>204</v>
      </c>
      <c r="I61" s="8" t="s">
        <v>26</v>
      </c>
      <c r="J61" s="11">
        <v>24.0</v>
      </c>
      <c r="K61" s="11">
        <v>8.0</v>
      </c>
      <c r="L61" s="8" t="s">
        <v>28</v>
      </c>
      <c r="M61" s="11">
        <v>4.0</v>
      </c>
      <c r="N61" s="8" t="s">
        <v>29</v>
      </c>
      <c r="O61" s="8" t="s">
        <v>29</v>
      </c>
      <c r="P61" s="8" t="s">
        <v>45</v>
      </c>
    </row>
    <row r="62" ht="15.75" customHeight="1">
      <c r="A62" s="3" t="s">
        <v>421</v>
      </c>
      <c r="B62" s="5" t="s">
        <v>422</v>
      </c>
      <c r="C62" s="5" t="s">
        <v>423</v>
      </c>
      <c r="D62" s="3" t="s">
        <v>424</v>
      </c>
      <c r="E62" s="5" t="s">
        <v>60</v>
      </c>
      <c r="F62" s="5" t="s">
        <v>134</v>
      </c>
      <c r="G62" s="3" t="s">
        <v>103</v>
      </c>
      <c r="H62" s="5" t="s">
        <v>294</v>
      </c>
      <c r="I62" s="3" t="s">
        <v>26</v>
      </c>
      <c r="J62" s="6">
        <v>24.0</v>
      </c>
      <c r="K62" s="6">
        <v>18.7</v>
      </c>
      <c r="L62" s="3" t="s">
        <v>28</v>
      </c>
      <c r="M62" s="6">
        <v>3.0</v>
      </c>
      <c r="N62" s="3" t="s">
        <v>29</v>
      </c>
      <c r="O62" s="3" t="s">
        <v>29</v>
      </c>
      <c r="P62" s="3" t="s">
        <v>30</v>
      </c>
    </row>
    <row r="63" ht="15.75" customHeight="1">
      <c r="A63" s="8" t="s">
        <v>425</v>
      </c>
      <c r="B63" s="10" t="s">
        <v>426</v>
      </c>
      <c r="C63" s="10" t="s">
        <v>427</v>
      </c>
      <c r="D63" s="8" t="s">
        <v>428</v>
      </c>
      <c r="E63" s="10" t="s">
        <v>116</v>
      </c>
      <c r="F63" s="10" t="s">
        <v>203</v>
      </c>
      <c r="G63" s="8" t="s">
        <v>103</v>
      </c>
      <c r="H63" s="10" t="s">
        <v>118</v>
      </c>
      <c r="I63" s="8" t="s">
        <v>26</v>
      </c>
      <c r="J63" s="11">
        <v>24.0</v>
      </c>
      <c r="K63" s="11">
        <v>15.1</v>
      </c>
      <c r="L63" s="8" t="s">
        <v>28</v>
      </c>
      <c r="M63" s="11">
        <v>4.0</v>
      </c>
      <c r="N63" s="8" t="s">
        <v>29</v>
      </c>
      <c r="O63" s="8" t="s">
        <v>29</v>
      </c>
      <c r="P63" s="8" t="s">
        <v>45</v>
      </c>
    </row>
    <row r="64" ht="15.75" customHeight="1">
      <c r="A64" s="3" t="s">
        <v>429</v>
      </c>
      <c r="B64" s="5" t="s">
        <v>430</v>
      </c>
      <c r="C64" s="5" t="s">
        <v>431</v>
      </c>
      <c r="D64" s="3" t="s">
        <v>432</v>
      </c>
      <c r="E64" s="5" t="s">
        <v>60</v>
      </c>
      <c r="F64" s="5" t="s">
        <v>61</v>
      </c>
      <c r="G64" s="3" t="s">
        <v>63</v>
      </c>
      <c r="H64" s="5" t="s">
        <v>294</v>
      </c>
      <c r="I64" s="3" t="s">
        <v>26</v>
      </c>
      <c r="J64" s="6">
        <v>72.0</v>
      </c>
      <c r="K64" s="6">
        <v>64.3</v>
      </c>
      <c r="L64" s="3" t="s">
        <v>28</v>
      </c>
      <c r="M64" s="6">
        <v>5.0</v>
      </c>
      <c r="N64" s="3" t="s">
        <v>29</v>
      </c>
      <c r="O64" s="3" t="s">
        <v>28</v>
      </c>
      <c r="P64" s="3" t="s">
        <v>45</v>
      </c>
    </row>
    <row r="65" ht="15.75" customHeight="1">
      <c r="A65" s="8" t="s">
        <v>433</v>
      </c>
      <c r="B65" s="10" t="s">
        <v>434</v>
      </c>
      <c r="C65" s="10" t="s">
        <v>435</v>
      </c>
      <c r="D65" s="8" t="s">
        <v>436</v>
      </c>
      <c r="E65" s="10" t="s">
        <v>116</v>
      </c>
      <c r="F65" s="10" t="s">
        <v>346</v>
      </c>
      <c r="G65" s="8" t="s">
        <v>42</v>
      </c>
      <c r="H65" s="10" t="s">
        <v>204</v>
      </c>
      <c r="I65" s="8" t="s">
        <v>26</v>
      </c>
      <c r="J65" s="11">
        <v>48.0</v>
      </c>
      <c r="K65" s="11">
        <v>17.2</v>
      </c>
      <c r="L65" s="8" t="s">
        <v>28</v>
      </c>
      <c r="M65" s="11">
        <v>3.0</v>
      </c>
      <c r="N65" s="8" t="s">
        <v>29</v>
      </c>
      <c r="O65" s="8" t="s">
        <v>29</v>
      </c>
      <c r="P65" s="8" t="s">
        <v>45</v>
      </c>
    </row>
    <row r="66" ht="15.75" customHeight="1">
      <c r="A66" s="3" t="s">
        <v>437</v>
      </c>
      <c r="B66" s="5" t="s">
        <v>438</v>
      </c>
      <c r="C66" s="5" t="s">
        <v>439</v>
      </c>
      <c r="D66" s="3" t="s">
        <v>440</v>
      </c>
      <c r="E66" s="5" t="s">
        <v>22</v>
      </c>
      <c r="F66" s="5" t="s">
        <v>179</v>
      </c>
      <c r="G66" s="3" t="s">
        <v>24</v>
      </c>
      <c r="H66" s="5" t="s">
        <v>43</v>
      </c>
      <c r="I66" s="3" t="s">
        <v>26</v>
      </c>
      <c r="J66" s="6">
        <v>8.0</v>
      </c>
      <c r="K66" s="6">
        <v>3.2</v>
      </c>
      <c r="L66" s="3" t="s">
        <v>28</v>
      </c>
      <c r="M66" s="6">
        <v>4.0</v>
      </c>
      <c r="N66" s="3" t="s">
        <v>29</v>
      </c>
      <c r="O66" s="3" t="s">
        <v>29</v>
      </c>
      <c r="P66" s="3" t="s">
        <v>45</v>
      </c>
    </row>
    <row r="67" ht="15.75" customHeight="1">
      <c r="A67" s="8" t="s">
        <v>441</v>
      </c>
      <c r="B67" s="10" t="s">
        <v>442</v>
      </c>
      <c r="C67" s="10" t="s">
        <v>443</v>
      </c>
      <c r="D67" s="8" t="s">
        <v>236</v>
      </c>
      <c r="E67" s="10" t="s">
        <v>22</v>
      </c>
      <c r="F67" s="10" t="s">
        <v>40</v>
      </c>
      <c r="G67" s="8" t="s">
        <v>63</v>
      </c>
      <c r="H67" s="10" t="s">
        <v>147</v>
      </c>
      <c r="I67" s="8" t="s">
        <v>26</v>
      </c>
      <c r="J67" s="11">
        <v>72.0</v>
      </c>
      <c r="K67" s="11">
        <v>58.3</v>
      </c>
      <c r="L67" s="8" t="s">
        <v>28</v>
      </c>
      <c r="M67" s="11">
        <v>5.0</v>
      </c>
      <c r="N67" s="8" t="s">
        <v>29</v>
      </c>
      <c r="O67" s="8" t="s">
        <v>29</v>
      </c>
      <c r="P67" s="8" t="s">
        <v>75</v>
      </c>
    </row>
    <row r="68" ht="15.75" customHeight="1">
      <c r="A68" s="3" t="s">
        <v>444</v>
      </c>
      <c r="B68" s="5" t="s">
        <v>445</v>
      </c>
      <c r="C68" s="5" t="s">
        <v>446</v>
      </c>
      <c r="D68" s="3" t="s">
        <v>447</v>
      </c>
      <c r="E68" s="5" t="s">
        <v>60</v>
      </c>
      <c r="F68" s="5" t="s">
        <v>134</v>
      </c>
      <c r="G68" s="3" t="s">
        <v>24</v>
      </c>
      <c r="H68" s="5" t="s">
        <v>315</v>
      </c>
      <c r="I68" s="3" t="s">
        <v>26</v>
      </c>
      <c r="J68" s="6">
        <v>8.0</v>
      </c>
      <c r="K68" s="6">
        <v>5.2</v>
      </c>
      <c r="L68" s="3" t="s">
        <v>28</v>
      </c>
      <c r="M68" s="6">
        <v>4.0</v>
      </c>
      <c r="N68" s="3" t="s">
        <v>28</v>
      </c>
      <c r="O68" s="3" t="s">
        <v>29</v>
      </c>
      <c r="P68" s="3" t="s">
        <v>75</v>
      </c>
    </row>
    <row r="69" ht="15.75" customHeight="1">
      <c r="A69" s="8" t="s">
        <v>448</v>
      </c>
      <c r="B69" s="10" t="s">
        <v>449</v>
      </c>
      <c r="C69" s="10" t="s">
        <v>450</v>
      </c>
      <c r="D69" s="8" t="s">
        <v>451</v>
      </c>
      <c r="E69" s="10" t="s">
        <v>60</v>
      </c>
      <c r="F69" s="10" t="s">
        <v>238</v>
      </c>
      <c r="G69" s="8" t="s">
        <v>63</v>
      </c>
      <c r="H69" s="10" t="s">
        <v>64</v>
      </c>
      <c r="I69" s="8" t="s">
        <v>26</v>
      </c>
      <c r="J69" s="11">
        <v>72.0</v>
      </c>
      <c r="K69" s="11">
        <v>48.5</v>
      </c>
      <c r="L69" s="8" t="s">
        <v>28</v>
      </c>
      <c r="M69" s="11">
        <v>4.0</v>
      </c>
      <c r="N69" s="8" t="s">
        <v>29</v>
      </c>
      <c r="O69" s="8" t="s">
        <v>29</v>
      </c>
      <c r="P69" s="8" t="s">
        <v>45</v>
      </c>
    </row>
    <row r="70" ht="15.75" customHeight="1">
      <c r="A70" s="3" t="s">
        <v>452</v>
      </c>
      <c r="B70" s="5" t="s">
        <v>453</v>
      </c>
      <c r="C70" s="5"/>
      <c r="D70" s="3" t="s">
        <v>454</v>
      </c>
      <c r="E70" s="5" t="s">
        <v>22</v>
      </c>
      <c r="F70" s="5" t="s">
        <v>179</v>
      </c>
      <c r="G70" s="3" t="s">
        <v>103</v>
      </c>
      <c r="H70" s="5" t="s">
        <v>25</v>
      </c>
      <c r="I70" s="3" t="s">
        <v>205</v>
      </c>
      <c r="J70" s="6">
        <v>24.0</v>
      </c>
      <c r="K70" s="6"/>
      <c r="L70" s="3" t="s">
        <v>206</v>
      </c>
      <c r="M70" s="6"/>
      <c r="N70" s="3" t="s">
        <v>29</v>
      </c>
      <c r="O70" s="3" t="s">
        <v>29</v>
      </c>
      <c r="P70" s="3" t="s">
        <v>30</v>
      </c>
    </row>
    <row r="71" ht="15.75" customHeight="1">
      <c r="A71" s="8" t="s">
        <v>455</v>
      </c>
      <c r="B71" s="10" t="s">
        <v>456</v>
      </c>
      <c r="C71" s="10" t="s">
        <v>457</v>
      </c>
      <c r="D71" s="8" t="s">
        <v>458</v>
      </c>
      <c r="E71" s="10" t="s">
        <v>60</v>
      </c>
      <c r="F71" s="10" t="s">
        <v>238</v>
      </c>
      <c r="G71" s="8" t="s">
        <v>42</v>
      </c>
      <c r="H71" s="10" t="s">
        <v>294</v>
      </c>
      <c r="I71" s="8" t="s">
        <v>26</v>
      </c>
      <c r="J71" s="11">
        <v>48.0</v>
      </c>
      <c r="K71" s="11">
        <v>21.2</v>
      </c>
      <c r="L71" s="8" t="s">
        <v>28</v>
      </c>
      <c r="M71" s="11">
        <v>4.0</v>
      </c>
      <c r="N71" s="8" t="s">
        <v>29</v>
      </c>
      <c r="O71" s="8" t="s">
        <v>29</v>
      </c>
      <c r="P71" s="8" t="s">
        <v>75</v>
      </c>
    </row>
    <row r="72" ht="15.75" customHeight="1">
      <c r="A72" s="3" t="s">
        <v>459</v>
      </c>
      <c r="B72" s="5" t="s">
        <v>460</v>
      </c>
      <c r="C72" s="5" t="s">
        <v>461</v>
      </c>
      <c r="D72" s="3" t="s">
        <v>462</v>
      </c>
      <c r="E72" s="5" t="s">
        <v>60</v>
      </c>
      <c r="F72" s="5" t="s">
        <v>238</v>
      </c>
      <c r="G72" s="3" t="s">
        <v>63</v>
      </c>
      <c r="H72" s="5" t="s">
        <v>173</v>
      </c>
      <c r="I72" s="3" t="s">
        <v>26</v>
      </c>
      <c r="J72" s="6">
        <v>72.0</v>
      </c>
      <c r="K72" s="6">
        <v>30.2</v>
      </c>
      <c r="L72" s="3" t="s">
        <v>28</v>
      </c>
      <c r="M72" s="6">
        <v>3.0</v>
      </c>
      <c r="N72" s="3" t="s">
        <v>29</v>
      </c>
      <c r="O72" s="3" t="s">
        <v>29</v>
      </c>
      <c r="P72" s="3" t="s">
        <v>75</v>
      </c>
    </row>
    <row r="73" ht="15.75" customHeight="1">
      <c r="A73" s="8" t="s">
        <v>465</v>
      </c>
      <c r="B73" s="10" t="s">
        <v>466</v>
      </c>
      <c r="C73" s="10" t="s">
        <v>468</v>
      </c>
      <c r="D73" s="8" t="s">
        <v>469</v>
      </c>
      <c r="E73" s="10" t="s">
        <v>72</v>
      </c>
      <c r="F73" s="10" t="s">
        <v>101</v>
      </c>
      <c r="G73" s="8" t="s">
        <v>42</v>
      </c>
      <c r="H73" s="10" t="s">
        <v>74</v>
      </c>
      <c r="I73" s="8" t="s">
        <v>26</v>
      </c>
      <c r="J73" s="11">
        <v>48.0</v>
      </c>
      <c r="K73" s="11">
        <v>13.6</v>
      </c>
      <c r="L73" s="8" t="s">
        <v>28</v>
      </c>
      <c r="M73" s="11">
        <v>4.0</v>
      </c>
      <c r="N73" s="8" t="s">
        <v>29</v>
      </c>
      <c r="O73" s="8" t="s">
        <v>29</v>
      </c>
      <c r="P73" s="8" t="s">
        <v>75</v>
      </c>
    </row>
    <row r="74" ht="15.75" customHeight="1">
      <c r="A74" s="3" t="s">
        <v>473</v>
      </c>
      <c r="B74" s="5" t="s">
        <v>474</v>
      </c>
      <c r="C74" s="5" t="s">
        <v>475</v>
      </c>
      <c r="D74" s="3" t="s">
        <v>477</v>
      </c>
      <c r="E74" s="5" t="s">
        <v>116</v>
      </c>
      <c r="F74" s="5" t="s">
        <v>263</v>
      </c>
      <c r="G74" s="3" t="s">
        <v>24</v>
      </c>
      <c r="H74" s="5" t="s">
        <v>187</v>
      </c>
      <c r="I74" s="3" t="s">
        <v>26</v>
      </c>
      <c r="J74" s="6">
        <v>8.0</v>
      </c>
      <c r="K74" s="6">
        <v>7.5</v>
      </c>
      <c r="L74" s="3" t="s">
        <v>28</v>
      </c>
      <c r="M74" s="6">
        <v>3.0</v>
      </c>
      <c r="N74" s="3" t="s">
        <v>29</v>
      </c>
      <c r="O74" s="3" t="s">
        <v>29</v>
      </c>
      <c r="P74" s="3" t="s">
        <v>75</v>
      </c>
    </row>
    <row r="75" ht="15.75" customHeight="1">
      <c r="A75" s="8" t="s">
        <v>478</v>
      </c>
      <c r="B75" s="10" t="s">
        <v>479</v>
      </c>
      <c r="C75" s="10" t="s">
        <v>480</v>
      </c>
      <c r="D75" s="8" t="s">
        <v>481</v>
      </c>
      <c r="E75" s="10" t="s">
        <v>22</v>
      </c>
      <c r="F75" s="10" t="s">
        <v>40</v>
      </c>
      <c r="G75" s="8" t="s">
        <v>42</v>
      </c>
      <c r="H75" s="10" t="s">
        <v>25</v>
      </c>
      <c r="I75" s="8" t="s">
        <v>26</v>
      </c>
      <c r="J75" s="11">
        <v>48.0</v>
      </c>
      <c r="K75" s="11">
        <v>12.9</v>
      </c>
      <c r="L75" s="8" t="s">
        <v>28</v>
      </c>
      <c r="M75" s="11">
        <v>5.0</v>
      </c>
      <c r="N75" s="8" t="s">
        <v>29</v>
      </c>
      <c r="O75" s="8" t="s">
        <v>29</v>
      </c>
      <c r="P75" s="8" t="s">
        <v>75</v>
      </c>
    </row>
    <row r="76" ht="15.75" customHeight="1">
      <c r="A76" s="3" t="s">
        <v>483</v>
      </c>
      <c r="B76" s="5" t="s">
        <v>484</v>
      </c>
      <c r="C76" s="5" t="s">
        <v>485</v>
      </c>
      <c r="D76" s="3" t="s">
        <v>486</v>
      </c>
      <c r="E76" s="5" t="s">
        <v>116</v>
      </c>
      <c r="F76" s="5" t="s">
        <v>203</v>
      </c>
      <c r="G76" s="3" t="s">
        <v>42</v>
      </c>
      <c r="H76" s="5" t="s">
        <v>204</v>
      </c>
      <c r="I76" s="3" t="s">
        <v>26</v>
      </c>
      <c r="J76" s="6">
        <v>48.0</v>
      </c>
      <c r="K76" s="6">
        <v>30.9</v>
      </c>
      <c r="L76" s="3" t="s">
        <v>28</v>
      </c>
      <c r="M76" s="6">
        <v>4.0</v>
      </c>
      <c r="N76" s="3" t="s">
        <v>29</v>
      </c>
      <c r="O76" s="3" t="s">
        <v>29</v>
      </c>
      <c r="P76" s="3" t="s">
        <v>30</v>
      </c>
    </row>
    <row r="77" ht="15.75" customHeight="1">
      <c r="A77" s="8" t="s">
        <v>488</v>
      </c>
      <c r="B77" s="10" t="s">
        <v>489</v>
      </c>
      <c r="C77" s="10" t="s">
        <v>491</v>
      </c>
      <c r="D77" s="8" t="s">
        <v>492</v>
      </c>
      <c r="E77" s="10" t="s">
        <v>60</v>
      </c>
      <c r="F77" s="10" t="s">
        <v>238</v>
      </c>
      <c r="G77" s="8" t="s">
        <v>42</v>
      </c>
      <c r="H77" s="10" t="s">
        <v>315</v>
      </c>
      <c r="I77" s="8" t="s">
        <v>26</v>
      </c>
      <c r="J77" s="11">
        <v>48.0</v>
      </c>
      <c r="K77" s="11">
        <v>25.0</v>
      </c>
      <c r="L77" s="8" t="s">
        <v>28</v>
      </c>
      <c r="M77" s="11">
        <v>4.0</v>
      </c>
      <c r="N77" s="8" t="s">
        <v>29</v>
      </c>
      <c r="O77" s="8" t="s">
        <v>29</v>
      </c>
      <c r="P77" s="8" t="s">
        <v>45</v>
      </c>
    </row>
    <row r="78" ht="15.75" customHeight="1">
      <c r="A78" s="3" t="s">
        <v>493</v>
      </c>
      <c r="B78" s="5" t="s">
        <v>494</v>
      </c>
      <c r="C78" s="5" t="s">
        <v>495</v>
      </c>
      <c r="D78" s="3" t="s">
        <v>462</v>
      </c>
      <c r="E78" s="5" t="s">
        <v>116</v>
      </c>
      <c r="F78" s="5" t="s">
        <v>203</v>
      </c>
      <c r="G78" s="3" t="s">
        <v>42</v>
      </c>
      <c r="H78" s="5" t="s">
        <v>118</v>
      </c>
      <c r="I78" s="3" t="s">
        <v>26</v>
      </c>
      <c r="J78" s="6">
        <v>48.0</v>
      </c>
      <c r="K78" s="6">
        <v>29.3</v>
      </c>
      <c r="L78" s="3" t="s">
        <v>28</v>
      </c>
      <c r="M78" s="6">
        <v>3.0</v>
      </c>
      <c r="N78" s="3" t="s">
        <v>29</v>
      </c>
      <c r="O78" s="3" t="s">
        <v>29</v>
      </c>
      <c r="P78" s="3" t="s">
        <v>45</v>
      </c>
    </row>
    <row r="79" ht="15.75" customHeight="1">
      <c r="A79" s="8" t="s">
        <v>496</v>
      </c>
      <c r="B79" s="10" t="s">
        <v>497</v>
      </c>
      <c r="C79" s="10" t="s">
        <v>498</v>
      </c>
      <c r="D79" s="8" t="s">
        <v>499</v>
      </c>
      <c r="E79" s="10" t="s">
        <v>60</v>
      </c>
      <c r="F79" s="10" t="s">
        <v>61</v>
      </c>
      <c r="G79" s="8" t="s">
        <v>42</v>
      </c>
      <c r="H79" s="10" t="s">
        <v>64</v>
      </c>
      <c r="I79" s="8" t="s">
        <v>26</v>
      </c>
      <c r="J79" s="11">
        <v>48.0</v>
      </c>
      <c r="K79" s="11">
        <v>38.4</v>
      </c>
      <c r="L79" s="8" t="s">
        <v>28</v>
      </c>
      <c r="M79" s="11">
        <v>5.0</v>
      </c>
      <c r="N79" s="8" t="s">
        <v>29</v>
      </c>
      <c r="O79" s="8" t="s">
        <v>29</v>
      </c>
      <c r="P79" s="8" t="s">
        <v>52</v>
      </c>
    </row>
    <row r="80" ht="15.75" customHeight="1">
      <c r="A80" s="3" t="s">
        <v>500</v>
      </c>
      <c r="B80" s="5" t="s">
        <v>501</v>
      </c>
      <c r="C80" s="5"/>
      <c r="D80" s="3" t="s">
        <v>502</v>
      </c>
      <c r="E80" s="5" t="s">
        <v>22</v>
      </c>
      <c r="F80" s="5" t="s">
        <v>23</v>
      </c>
      <c r="G80" s="3" t="s">
        <v>103</v>
      </c>
      <c r="H80" s="5" t="s">
        <v>147</v>
      </c>
      <c r="I80" s="3" t="s">
        <v>205</v>
      </c>
      <c r="J80" s="6">
        <v>24.0</v>
      </c>
      <c r="K80" s="6"/>
      <c r="L80" s="3" t="s">
        <v>206</v>
      </c>
      <c r="M80" s="6"/>
      <c r="N80" s="3" t="s">
        <v>29</v>
      </c>
      <c r="O80" s="3" t="s">
        <v>29</v>
      </c>
      <c r="P80" s="3" t="s">
        <v>75</v>
      </c>
    </row>
    <row r="81" ht="15.75" customHeight="1">
      <c r="A81" s="8" t="s">
        <v>503</v>
      </c>
      <c r="B81" s="10" t="s">
        <v>504</v>
      </c>
      <c r="C81" s="10" t="s">
        <v>505</v>
      </c>
      <c r="D81" s="8" t="s">
        <v>506</v>
      </c>
      <c r="E81" s="10" t="s">
        <v>60</v>
      </c>
      <c r="F81" s="10" t="s">
        <v>238</v>
      </c>
      <c r="G81" s="8" t="s">
        <v>24</v>
      </c>
      <c r="H81" s="10" t="s">
        <v>294</v>
      </c>
      <c r="I81" s="8" t="s">
        <v>26</v>
      </c>
      <c r="J81" s="11">
        <v>8.0</v>
      </c>
      <c r="K81" s="11">
        <v>2.8</v>
      </c>
      <c r="L81" s="8" t="s">
        <v>28</v>
      </c>
      <c r="M81" s="11">
        <v>5.0</v>
      </c>
      <c r="N81" s="8" t="s">
        <v>29</v>
      </c>
      <c r="O81" s="8" t="s">
        <v>29</v>
      </c>
      <c r="P81" s="8" t="s">
        <v>30</v>
      </c>
    </row>
    <row r="82" ht="15.75" customHeight="1">
      <c r="A82" s="3" t="s">
        <v>507</v>
      </c>
      <c r="B82" s="5" t="s">
        <v>508</v>
      </c>
      <c r="C82" s="5" t="s">
        <v>509</v>
      </c>
      <c r="D82" s="3" t="s">
        <v>510</v>
      </c>
      <c r="E82" s="5" t="s">
        <v>22</v>
      </c>
      <c r="F82" s="5" t="s">
        <v>40</v>
      </c>
      <c r="G82" s="3" t="s">
        <v>42</v>
      </c>
      <c r="H82" s="5" t="s">
        <v>25</v>
      </c>
      <c r="I82" s="3" t="s">
        <v>26</v>
      </c>
      <c r="J82" s="6">
        <v>48.0</v>
      </c>
      <c r="K82" s="6">
        <v>10.8</v>
      </c>
      <c r="L82" s="3" t="s">
        <v>28</v>
      </c>
      <c r="M82" s="6">
        <v>4.0</v>
      </c>
      <c r="N82" s="3" t="s">
        <v>29</v>
      </c>
      <c r="O82" s="3" t="s">
        <v>29</v>
      </c>
      <c r="P82" s="3" t="s">
        <v>75</v>
      </c>
    </row>
    <row r="83" ht="15.75" customHeight="1">
      <c r="A83" s="8" t="s">
        <v>511</v>
      </c>
      <c r="B83" s="10" t="s">
        <v>512</v>
      </c>
      <c r="C83" s="10" t="s">
        <v>513</v>
      </c>
      <c r="D83" s="8" t="s">
        <v>514</v>
      </c>
      <c r="E83" s="10" t="s">
        <v>72</v>
      </c>
      <c r="F83" s="10" t="s">
        <v>73</v>
      </c>
      <c r="G83" s="8" t="s">
        <v>42</v>
      </c>
      <c r="H83" s="10" t="s">
        <v>74</v>
      </c>
      <c r="I83" s="8" t="s">
        <v>26</v>
      </c>
      <c r="J83" s="11">
        <v>48.0</v>
      </c>
      <c r="K83" s="11">
        <v>79.4</v>
      </c>
      <c r="L83" s="8" t="s">
        <v>29</v>
      </c>
      <c r="M83" s="11">
        <v>2.0</v>
      </c>
      <c r="N83" s="8" t="s">
        <v>29</v>
      </c>
      <c r="O83" s="8" t="s">
        <v>28</v>
      </c>
      <c r="P83" s="8" t="s">
        <v>75</v>
      </c>
    </row>
    <row r="84" ht="15.75" customHeight="1">
      <c r="A84" s="3" t="s">
        <v>515</v>
      </c>
      <c r="B84" s="5" t="s">
        <v>516</v>
      </c>
      <c r="C84" s="5" t="s">
        <v>517</v>
      </c>
      <c r="D84" s="3" t="s">
        <v>518</v>
      </c>
      <c r="E84" s="5" t="s">
        <v>116</v>
      </c>
      <c r="F84" s="5" t="s">
        <v>203</v>
      </c>
      <c r="G84" s="3" t="s">
        <v>103</v>
      </c>
      <c r="H84" s="5" t="s">
        <v>187</v>
      </c>
      <c r="I84" s="3" t="s">
        <v>26</v>
      </c>
      <c r="J84" s="6">
        <v>24.0</v>
      </c>
      <c r="K84" s="6">
        <v>21.6</v>
      </c>
      <c r="L84" s="3" t="s">
        <v>28</v>
      </c>
      <c r="M84" s="6">
        <v>2.0</v>
      </c>
      <c r="N84" s="3" t="s">
        <v>29</v>
      </c>
      <c r="O84" s="3" t="s">
        <v>29</v>
      </c>
      <c r="P84" s="3" t="s">
        <v>30</v>
      </c>
    </row>
    <row r="85" ht="15.75" customHeight="1">
      <c r="A85" s="8" t="s">
        <v>519</v>
      </c>
      <c r="B85" s="10" t="s">
        <v>520</v>
      </c>
      <c r="C85" s="10" t="s">
        <v>521</v>
      </c>
      <c r="D85" s="8" t="s">
        <v>522</v>
      </c>
      <c r="E85" s="10" t="s">
        <v>72</v>
      </c>
      <c r="F85" s="10" t="s">
        <v>73</v>
      </c>
      <c r="G85" s="8" t="s">
        <v>42</v>
      </c>
      <c r="H85" s="10" t="s">
        <v>74</v>
      </c>
      <c r="I85" s="8" t="s">
        <v>26</v>
      </c>
      <c r="J85" s="11">
        <v>48.0</v>
      </c>
      <c r="K85" s="11">
        <v>24.3</v>
      </c>
      <c r="L85" s="8" t="s">
        <v>28</v>
      </c>
      <c r="M85" s="11">
        <v>4.0</v>
      </c>
      <c r="N85" s="8" t="s">
        <v>29</v>
      </c>
      <c r="O85" s="8" t="s">
        <v>29</v>
      </c>
      <c r="P85" s="8" t="s">
        <v>75</v>
      </c>
    </row>
    <row r="86" ht="15.75" customHeight="1">
      <c r="A86" s="3" t="s">
        <v>523</v>
      </c>
      <c r="B86" s="5" t="s">
        <v>524</v>
      </c>
      <c r="C86" s="5" t="s">
        <v>525</v>
      </c>
      <c r="D86" s="3" t="s">
        <v>526</v>
      </c>
      <c r="E86" s="5" t="s">
        <v>72</v>
      </c>
      <c r="F86" s="5" t="s">
        <v>276</v>
      </c>
      <c r="G86" s="3" t="s">
        <v>42</v>
      </c>
      <c r="H86" s="5" t="s">
        <v>74</v>
      </c>
      <c r="I86" s="3" t="s">
        <v>26</v>
      </c>
      <c r="J86" s="6">
        <v>48.0</v>
      </c>
      <c r="K86" s="6">
        <v>30.6</v>
      </c>
      <c r="L86" s="3" t="s">
        <v>28</v>
      </c>
      <c r="M86" s="6">
        <v>4.0</v>
      </c>
      <c r="N86" s="3" t="s">
        <v>29</v>
      </c>
      <c r="O86" s="3" t="s">
        <v>29</v>
      </c>
      <c r="P86" s="3" t="s">
        <v>30</v>
      </c>
    </row>
    <row r="87" ht="15.75" customHeight="1">
      <c r="A87" s="8" t="s">
        <v>527</v>
      </c>
      <c r="B87" s="10" t="s">
        <v>528</v>
      </c>
      <c r="C87" s="10" t="s">
        <v>529</v>
      </c>
      <c r="D87" s="8" t="s">
        <v>530</v>
      </c>
      <c r="E87" s="10" t="s">
        <v>116</v>
      </c>
      <c r="F87" s="10" t="s">
        <v>203</v>
      </c>
      <c r="G87" s="8" t="s">
        <v>63</v>
      </c>
      <c r="H87" s="10" t="s">
        <v>118</v>
      </c>
      <c r="I87" s="8" t="s">
        <v>26</v>
      </c>
      <c r="J87" s="11">
        <v>72.0</v>
      </c>
      <c r="K87" s="11">
        <v>55.3</v>
      </c>
      <c r="L87" s="8" t="s">
        <v>28</v>
      </c>
      <c r="M87" s="11">
        <v>5.0</v>
      </c>
      <c r="N87" s="8" t="s">
        <v>29</v>
      </c>
      <c r="O87" s="8" t="s">
        <v>29</v>
      </c>
      <c r="P87" s="8" t="s">
        <v>52</v>
      </c>
    </row>
    <row r="88" ht="15.75" customHeight="1">
      <c r="A88" s="3" t="s">
        <v>531</v>
      </c>
      <c r="B88" s="5" t="s">
        <v>532</v>
      </c>
      <c r="C88" s="5" t="s">
        <v>533</v>
      </c>
      <c r="D88" s="3" t="s">
        <v>534</v>
      </c>
      <c r="E88" s="5" t="s">
        <v>60</v>
      </c>
      <c r="F88" s="5" t="s">
        <v>238</v>
      </c>
      <c r="G88" s="3" t="s">
        <v>42</v>
      </c>
      <c r="H88" s="5" t="s">
        <v>294</v>
      </c>
      <c r="I88" s="3" t="s">
        <v>26</v>
      </c>
      <c r="J88" s="6">
        <v>48.0</v>
      </c>
      <c r="K88" s="6">
        <v>31.8</v>
      </c>
      <c r="L88" s="3" t="s">
        <v>28</v>
      </c>
      <c r="M88" s="6">
        <v>4.0</v>
      </c>
      <c r="N88" s="3" t="s">
        <v>29</v>
      </c>
      <c r="O88" s="3" t="s">
        <v>29</v>
      </c>
      <c r="P88" s="3" t="s">
        <v>45</v>
      </c>
    </row>
    <row r="89" ht="15.75" customHeight="1">
      <c r="A89" s="8" t="s">
        <v>535</v>
      </c>
      <c r="B89" s="10" t="s">
        <v>536</v>
      </c>
      <c r="C89" s="10" t="s">
        <v>537</v>
      </c>
      <c r="D89" s="8" t="s">
        <v>538</v>
      </c>
      <c r="E89" s="10" t="s">
        <v>60</v>
      </c>
      <c r="F89" s="10" t="s">
        <v>134</v>
      </c>
      <c r="G89" s="8" t="s">
        <v>24</v>
      </c>
      <c r="H89" s="10" t="s">
        <v>294</v>
      </c>
      <c r="I89" s="8" t="s">
        <v>26</v>
      </c>
      <c r="J89" s="11">
        <v>8.0</v>
      </c>
      <c r="K89" s="11">
        <v>13.5</v>
      </c>
      <c r="L89" s="8" t="s">
        <v>29</v>
      </c>
      <c r="M89" s="11">
        <v>2.0</v>
      </c>
      <c r="N89" s="8" t="s">
        <v>29</v>
      </c>
      <c r="O89" s="8" t="s">
        <v>28</v>
      </c>
      <c r="P89" s="8" t="s">
        <v>45</v>
      </c>
    </row>
    <row r="90" ht="15.75" customHeight="1">
      <c r="A90" s="3" t="s">
        <v>539</v>
      </c>
      <c r="B90" s="5" t="s">
        <v>540</v>
      </c>
      <c r="C90" s="5" t="s">
        <v>541</v>
      </c>
      <c r="D90" s="3" t="s">
        <v>542</v>
      </c>
      <c r="E90" s="5" t="s">
        <v>116</v>
      </c>
      <c r="F90" s="5" t="s">
        <v>263</v>
      </c>
      <c r="G90" s="3" t="s">
        <v>24</v>
      </c>
      <c r="H90" s="5" t="s">
        <v>204</v>
      </c>
      <c r="I90" s="3" t="s">
        <v>26</v>
      </c>
      <c r="J90" s="6">
        <v>8.0</v>
      </c>
      <c r="K90" s="6">
        <v>16.2</v>
      </c>
      <c r="L90" s="3" t="s">
        <v>29</v>
      </c>
      <c r="M90" s="6">
        <v>2.0</v>
      </c>
      <c r="N90" s="3" t="s">
        <v>28</v>
      </c>
      <c r="O90" s="3" t="s">
        <v>28</v>
      </c>
      <c r="P90" s="3" t="s">
        <v>75</v>
      </c>
    </row>
    <row r="91" ht="15.75" customHeight="1">
      <c r="A91" s="8" t="s">
        <v>543</v>
      </c>
      <c r="B91" s="10" t="s">
        <v>544</v>
      </c>
      <c r="C91" s="10" t="s">
        <v>545</v>
      </c>
      <c r="D91" s="8" t="s">
        <v>546</v>
      </c>
      <c r="E91" s="10" t="s">
        <v>116</v>
      </c>
      <c r="F91" s="10" t="s">
        <v>263</v>
      </c>
      <c r="G91" s="8" t="s">
        <v>103</v>
      </c>
      <c r="H91" s="10" t="s">
        <v>204</v>
      </c>
      <c r="I91" s="8" t="s">
        <v>26</v>
      </c>
      <c r="J91" s="11">
        <v>24.0</v>
      </c>
      <c r="K91" s="11">
        <v>14.5</v>
      </c>
      <c r="L91" s="8" t="s">
        <v>28</v>
      </c>
      <c r="M91" s="11">
        <v>5.0</v>
      </c>
      <c r="N91" s="8" t="s">
        <v>29</v>
      </c>
      <c r="O91" s="8" t="s">
        <v>28</v>
      </c>
      <c r="P91" s="8" t="s">
        <v>75</v>
      </c>
    </row>
    <row r="92" ht="15.75" customHeight="1">
      <c r="A92" s="3" t="s">
        <v>547</v>
      </c>
      <c r="B92" s="5" t="s">
        <v>548</v>
      </c>
      <c r="C92" s="5" t="s">
        <v>549</v>
      </c>
      <c r="D92" s="3" t="s">
        <v>550</v>
      </c>
      <c r="E92" s="5" t="s">
        <v>60</v>
      </c>
      <c r="F92" s="5" t="s">
        <v>238</v>
      </c>
      <c r="G92" s="3" t="s">
        <v>24</v>
      </c>
      <c r="H92" s="5" t="s">
        <v>173</v>
      </c>
      <c r="I92" s="3" t="s">
        <v>26</v>
      </c>
      <c r="J92" s="6">
        <v>8.0</v>
      </c>
      <c r="K92" s="6">
        <v>6.8</v>
      </c>
      <c r="L92" s="3" t="s">
        <v>28</v>
      </c>
      <c r="M92" s="6">
        <v>5.0</v>
      </c>
      <c r="N92" s="3" t="s">
        <v>29</v>
      </c>
      <c r="O92" s="3" t="s">
        <v>29</v>
      </c>
      <c r="P92" s="3" t="s">
        <v>75</v>
      </c>
    </row>
    <row r="93" ht="15.75" customHeight="1">
      <c r="A93" s="8" t="s">
        <v>551</v>
      </c>
      <c r="B93" s="10" t="s">
        <v>552</v>
      </c>
      <c r="C93" s="10" t="s">
        <v>553</v>
      </c>
      <c r="D93" s="8" t="s">
        <v>554</v>
      </c>
      <c r="E93" s="10" t="s">
        <v>60</v>
      </c>
      <c r="F93" s="10" t="s">
        <v>238</v>
      </c>
      <c r="G93" s="8" t="s">
        <v>42</v>
      </c>
      <c r="H93" s="10" t="s">
        <v>315</v>
      </c>
      <c r="I93" s="8" t="s">
        <v>26</v>
      </c>
      <c r="J93" s="11">
        <v>48.0</v>
      </c>
      <c r="K93" s="11">
        <v>88.7</v>
      </c>
      <c r="L93" s="8" t="s">
        <v>29</v>
      </c>
      <c r="M93" s="11">
        <v>1.0</v>
      </c>
      <c r="N93" s="8" t="s">
        <v>29</v>
      </c>
      <c r="O93" s="8" t="s">
        <v>28</v>
      </c>
      <c r="P93" s="8" t="s">
        <v>30</v>
      </c>
    </row>
    <row r="94" ht="15.75" customHeight="1">
      <c r="A94" s="3" t="s">
        <v>555</v>
      </c>
      <c r="B94" s="5" t="s">
        <v>556</v>
      </c>
      <c r="C94" s="5"/>
      <c r="D94" s="3" t="s">
        <v>557</v>
      </c>
      <c r="E94" s="5" t="s">
        <v>72</v>
      </c>
      <c r="F94" s="5" t="s">
        <v>101</v>
      </c>
      <c r="G94" s="3" t="s">
        <v>42</v>
      </c>
      <c r="H94" s="5" t="s">
        <v>74</v>
      </c>
      <c r="I94" s="3" t="s">
        <v>361</v>
      </c>
      <c r="J94" s="6">
        <v>48.0</v>
      </c>
      <c r="K94" s="6"/>
      <c r="L94" s="3" t="s">
        <v>206</v>
      </c>
      <c r="M94" s="6"/>
      <c r="N94" s="3" t="s">
        <v>29</v>
      </c>
      <c r="O94" s="3" t="s">
        <v>28</v>
      </c>
      <c r="P94" s="3" t="s">
        <v>75</v>
      </c>
    </row>
    <row r="95" ht="15.75" customHeight="1">
      <c r="A95" s="8" t="s">
        <v>558</v>
      </c>
      <c r="B95" s="10" t="s">
        <v>559</v>
      </c>
      <c r="C95" s="10" t="s">
        <v>560</v>
      </c>
      <c r="D95" s="8" t="s">
        <v>561</v>
      </c>
      <c r="E95" s="10" t="s">
        <v>22</v>
      </c>
      <c r="F95" s="10" t="s">
        <v>40</v>
      </c>
      <c r="G95" s="8" t="s">
        <v>42</v>
      </c>
      <c r="H95" s="10" t="s">
        <v>147</v>
      </c>
      <c r="I95" s="8" t="s">
        <v>26</v>
      </c>
      <c r="J95" s="11">
        <v>48.0</v>
      </c>
      <c r="K95" s="11">
        <v>13.5</v>
      </c>
      <c r="L95" s="8" t="s">
        <v>28</v>
      </c>
      <c r="M95" s="11">
        <v>4.0</v>
      </c>
      <c r="N95" s="8" t="s">
        <v>29</v>
      </c>
      <c r="O95" s="8" t="s">
        <v>29</v>
      </c>
      <c r="P95" s="8" t="s">
        <v>75</v>
      </c>
    </row>
    <row r="96" ht="15.75" customHeight="1">
      <c r="A96" s="3" t="s">
        <v>562</v>
      </c>
      <c r="B96" s="5" t="s">
        <v>563</v>
      </c>
      <c r="C96" s="5" t="s">
        <v>564</v>
      </c>
      <c r="D96" s="3" t="s">
        <v>565</v>
      </c>
      <c r="E96" s="5" t="s">
        <v>72</v>
      </c>
      <c r="F96" s="5" t="s">
        <v>101</v>
      </c>
      <c r="G96" s="3" t="s">
        <v>63</v>
      </c>
      <c r="H96" s="5" t="s">
        <v>74</v>
      </c>
      <c r="I96" s="3" t="s">
        <v>26</v>
      </c>
      <c r="J96" s="6">
        <v>72.0</v>
      </c>
      <c r="K96" s="6">
        <v>38.1</v>
      </c>
      <c r="L96" s="3" t="s">
        <v>28</v>
      </c>
      <c r="M96" s="6">
        <v>5.0</v>
      </c>
      <c r="N96" s="3" t="s">
        <v>29</v>
      </c>
      <c r="O96" s="3" t="s">
        <v>29</v>
      </c>
      <c r="P96" s="3" t="s">
        <v>75</v>
      </c>
    </row>
    <row r="97" ht="15.75" customHeight="1">
      <c r="A97" s="8" t="s">
        <v>566</v>
      </c>
      <c r="B97" s="10" t="s">
        <v>567</v>
      </c>
      <c r="C97" s="10" t="s">
        <v>568</v>
      </c>
      <c r="D97" s="8" t="s">
        <v>569</v>
      </c>
      <c r="E97" s="10" t="s">
        <v>116</v>
      </c>
      <c r="F97" s="10" t="s">
        <v>346</v>
      </c>
      <c r="G97" s="8" t="s">
        <v>42</v>
      </c>
      <c r="H97" s="10" t="s">
        <v>118</v>
      </c>
      <c r="I97" s="8" t="s">
        <v>26</v>
      </c>
      <c r="J97" s="11">
        <v>48.0</v>
      </c>
      <c r="K97" s="11">
        <v>10.3</v>
      </c>
      <c r="L97" s="8" t="s">
        <v>28</v>
      </c>
      <c r="M97" s="11">
        <v>4.0</v>
      </c>
      <c r="N97" s="8" t="s">
        <v>29</v>
      </c>
      <c r="O97" s="8" t="s">
        <v>29</v>
      </c>
      <c r="P97" s="8" t="s">
        <v>30</v>
      </c>
    </row>
    <row r="98" ht="15.75" customHeight="1">
      <c r="A98" s="3" t="s">
        <v>570</v>
      </c>
      <c r="B98" s="5" t="s">
        <v>571</v>
      </c>
      <c r="C98" s="5" t="s">
        <v>572</v>
      </c>
      <c r="D98" s="3" t="s">
        <v>573</v>
      </c>
      <c r="E98" s="5" t="s">
        <v>116</v>
      </c>
      <c r="F98" s="5" t="s">
        <v>263</v>
      </c>
      <c r="G98" s="3" t="s">
        <v>42</v>
      </c>
      <c r="H98" s="5" t="s">
        <v>204</v>
      </c>
      <c r="I98" s="3" t="s">
        <v>26</v>
      </c>
      <c r="J98" s="6">
        <v>48.0</v>
      </c>
      <c r="K98" s="6">
        <v>27.7</v>
      </c>
      <c r="L98" s="3" t="s">
        <v>28</v>
      </c>
      <c r="M98" s="6">
        <v>4.0</v>
      </c>
      <c r="N98" s="3" t="s">
        <v>29</v>
      </c>
      <c r="O98" s="3" t="s">
        <v>29</v>
      </c>
      <c r="P98" s="3" t="s">
        <v>75</v>
      </c>
    </row>
    <row r="99" ht="15.75" customHeight="1">
      <c r="A99" s="8" t="s">
        <v>574</v>
      </c>
      <c r="B99" s="10" t="s">
        <v>575</v>
      </c>
      <c r="C99" s="10"/>
      <c r="D99" s="8" t="s">
        <v>576</v>
      </c>
      <c r="E99" s="10" t="s">
        <v>22</v>
      </c>
      <c r="F99" s="10" t="s">
        <v>40</v>
      </c>
      <c r="G99" s="8" t="s">
        <v>42</v>
      </c>
      <c r="H99" s="10" t="s">
        <v>43</v>
      </c>
      <c r="I99" s="8" t="s">
        <v>205</v>
      </c>
      <c r="J99" s="11">
        <v>48.0</v>
      </c>
      <c r="K99" s="11"/>
      <c r="L99" s="8" t="s">
        <v>206</v>
      </c>
      <c r="M99" s="11"/>
      <c r="N99" s="8" t="s">
        <v>29</v>
      </c>
      <c r="O99" s="8" t="s">
        <v>29</v>
      </c>
      <c r="P99" s="8" t="s">
        <v>75</v>
      </c>
    </row>
    <row r="100" ht="15.75" customHeight="1">
      <c r="A100" s="3" t="s">
        <v>577</v>
      </c>
      <c r="B100" s="5" t="s">
        <v>578</v>
      </c>
      <c r="C100" s="5" t="s">
        <v>579</v>
      </c>
      <c r="D100" s="3" t="s">
        <v>580</v>
      </c>
      <c r="E100" s="5" t="s">
        <v>60</v>
      </c>
      <c r="F100" s="5" t="s">
        <v>238</v>
      </c>
      <c r="G100" s="3" t="s">
        <v>63</v>
      </c>
      <c r="H100" s="5" t="s">
        <v>173</v>
      </c>
      <c r="I100" s="3" t="s">
        <v>26</v>
      </c>
      <c r="J100" s="6">
        <v>72.0</v>
      </c>
      <c r="K100" s="6">
        <v>182.8</v>
      </c>
      <c r="L100" s="3" t="s">
        <v>29</v>
      </c>
      <c r="M100" s="6">
        <v>3.0</v>
      </c>
      <c r="N100" s="3" t="s">
        <v>29</v>
      </c>
      <c r="O100" s="3" t="s">
        <v>29</v>
      </c>
      <c r="P100" s="3" t="s">
        <v>45</v>
      </c>
    </row>
    <row r="101" ht="15.75" customHeight="1">
      <c r="A101" s="8" t="s">
        <v>581</v>
      </c>
      <c r="B101" s="10" t="s">
        <v>582</v>
      </c>
      <c r="C101" s="10" t="s">
        <v>583</v>
      </c>
      <c r="D101" s="8" t="s">
        <v>584</v>
      </c>
      <c r="E101" s="10" t="s">
        <v>116</v>
      </c>
      <c r="F101" s="10" t="s">
        <v>203</v>
      </c>
      <c r="G101" s="8" t="s">
        <v>42</v>
      </c>
      <c r="H101" s="10" t="s">
        <v>187</v>
      </c>
      <c r="I101" s="8" t="s">
        <v>26</v>
      </c>
      <c r="J101" s="11">
        <v>48.0</v>
      </c>
      <c r="K101" s="11">
        <v>22.3</v>
      </c>
      <c r="L101" s="8" t="s">
        <v>28</v>
      </c>
      <c r="M101" s="11">
        <v>4.0</v>
      </c>
      <c r="N101" s="8" t="s">
        <v>29</v>
      </c>
      <c r="O101" s="8" t="s">
        <v>29</v>
      </c>
      <c r="P101" s="8" t="s">
        <v>75</v>
      </c>
    </row>
    <row r="102" ht="15.75" customHeight="1">
      <c r="A102" s="3" t="s">
        <v>585</v>
      </c>
      <c r="B102" s="5" t="s">
        <v>586</v>
      </c>
      <c r="C102" s="5" t="s">
        <v>587</v>
      </c>
      <c r="D102" s="3" t="s">
        <v>588</v>
      </c>
      <c r="E102" s="5" t="s">
        <v>60</v>
      </c>
      <c r="F102" s="5" t="s">
        <v>61</v>
      </c>
      <c r="G102" s="3" t="s">
        <v>103</v>
      </c>
      <c r="H102" s="5" t="s">
        <v>64</v>
      </c>
      <c r="I102" s="3" t="s">
        <v>26</v>
      </c>
      <c r="J102" s="6">
        <v>24.0</v>
      </c>
      <c r="K102" s="6">
        <v>22.2</v>
      </c>
      <c r="L102" s="3" t="s">
        <v>28</v>
      </c>
      <c r="M102" s="6">
        <v>4.0</v>
      </c>
      <c r="N102" s="3" t="s">
        <v>29</v>
      </c>
      <c r="O102" s="3" t="s">
        <v>29</v>
      </c>
      <c r="P102" s="3" t="s">
        <v>30</v>
      </c>
    </row>
    <row r="103" ht="15.75" customHeight="1">
      <c r="A103" s="8" t="s">
        <v>589</v>
      </c>
      <c r="B103" s="10" t="s">
        <v>590</v>
      </c>
      <c r="C103" s="10" t="s">
        <v>591</v>
      </c>
      <c r="D103" s="8" t="s">
        <v>592</v>
      </c>
      <c r="E103" s="10" t="s">
        <v>116</v>
      </c>
      <c r="F103" s="10" t="s">
        <v>117</v>
      </c>
      <c r="G103" s="8" t="s">
        <v>63</v>
      </c>
      <c r="H103" s="10" t="s">
        <v>187</v>
      </c>
      <c r="I103" s="8" t="s">
        <v>26</v>
      </c>
      <c r="J103" s="11">
        <v>72.0</v>
      </c>
      <c r="K103" s="11">
        <v>147.0</v>
      </c>
      <c r="L103" s="8" t="s">
        <v>29</v>
      </c>
      <c r="M103" s="11">
        <v>1.0</v>
      </c>
      <c r="N103" s="8" t="s">
        <v>29</v>
      </c>
      <c r="O103" s="8" t="s">
        <v>29</v>
      </c>
      <c r="P103" s="8" t="s">
        <v>75</v>
      </c>
    </row>
    <row r="104" ht="15.75" customHeight="1">
      <c r="A104" s="3" t="s">
        <v>593</v>
      </c>
      <c r="B104" s="5" t="s">
        <v>594</v>
      </c>
      <c r="C104" s="5" t="s">
        <v>595</v>
      </c>
      <c r="D104" s="3" t="s">
        <v>596</v>
      </c>
      <c r="E104" s="5" t="s">
        <v>60</v>
      </c>
      <c r="F104" s="5" t="s">
        <v>61</v>
      </c>
      <c r="G104" s="3" t="s">
        <v>42</v>
      </c>
      <c r="H104" s="5" t="s">
        <v>294</v>
      </c>
      <c r="I104" s="3" t="s">
        <v>26</v>
      </c>
      <c r="J104" s="6">
        <v>48.0</v>
      </c>
      <c r="K104" s="6">
        <v>16.5</v>
      </c>
      <c r="L104" s="3" t="s">
        <v>28</v>
      </c>
      <c r="M104" s="6">
        <v>4.0</v>
      </c>
      <c r="N104" s="3" t="s">
        <v>29</v>
      </c>
      <c r="O104" s="3" t="s">
        <v>29</v>
      </c>
      <c r="P104" s="3" t="s">
        <v>45</v>
      </c>
    </row>
    <row r="105" ht="15.75" customHeight="1">
      <c r="A105" s="8" t="s">
        <v>597</v>
      </c>
      <c r="B105" s="10" t="s">
        <v>598</v>
      </c>
      <c r="C105" s="10" t="s">
        <v>599</v>
      </c>
      <c r="D105" s="8" t="s">
        <v>600</v>
      </c>
      <c r="E105" s="10" t="s">
        <v>116</v>
      </c>
      <c r="F105" s="10" t="s">
        <v>117</v>
      </c>
      <c r="G105" s="8" t="s">
        <v>63</v>
      </c>
      <c r="H105" s="10" t="s">
        <v>204</v>
      </c>
      <c r="I105" s="8" t="s">
        <v>26</v>
      </c>
      <c r="J105" s="11">
        <v>72.0</v>
      </c>
      <c r="K105" s="11">
        <v>18.2</v>
      </c>
      <c r="L105" s="8" t="s">
        <v>28</v>
      </c>
      <c r="M105" s="11">
        <v>5.0</v>
      </c>
      <c r="N105" s="8" t="s">
        <v>28</v>
      </c>
      <c r="O105" s="8" t="s">
        <v>29</v>
      </c>
      <c r="P105" s="8" t="s">
        <v>75</v>
      </c>
    </row>
    <row r="106" ht="15.75" customHeight="1">
      <c r="A106" s="3" t="s">
        <v>602</v>
      </c>
      <c r="B106" s="5" t="s">
        <v>603</v>
      </c>
      <c r="C106" s="5" t="s">
        <v>605</v>
      </c>
      <c r="D106" s="3" t="s">
        <v>565</v>
      </c>
      <c r="E106" s="5" t="s">
        <v>116</v>
      </c>
      <c r="F106" s="5" t="s">
        <v>203</v>
      </c>
      <c r="G106" s="3" t="s">
        <v>103</v>
      </c>
      <c r="H106" s="5" t="s">
        <v>118</v>
      </c>
      <c r="I106" s="3" t="s">
        <v>26</v>
      </c>
      <c r="J106" s="6">
        <v>24.0</v>
      </c>
      <c r="K106" s="6">
        <v>52.9</v>
      </c>
      <c r="L106" s="3" t="s">
        <v>29</v>
      </c>
      <c r="M106" s="6">
        <v>1.0</v>
      </c>
      <c r="N106" s="3" t="s">
        <v>29</v>
      </c>
      <c r="O106" s="3" t="s">
        <v>29</v>
      </c>
      <c r="P106" s="3" t="s">
        <v>75</v>
      </c>
    </row>
    <row r="107" ht="15.75" customHeight="1">
      <c r="A107" s="8" t="s">
        <v>612</v>
      </c>
      <c r="B107" s="10" t="s">
        <v>613</v>
      </c>
      <c r="C107" s="10" t="s">
        <v>614</v>
      </c>
      <c r="D107" s="8" t="s">
        <v>616</v>
      </c>
      <c r="E107" s="10" t="s">
        <v>72</v>
      </c>
      <c r="F107" s="10" t="s">
        <v>73</v>
      </c>
      <c r="G107" s="8" t="s">
        <v>103</v>
      </c>
      <c r="H107" s="10" t="s">
        <v>81</v>
      </c>
      <c r="I107" s="8" t="s">
        <v>26</v>
      </c>
      <c r="J107" s="11">
        <v>24.0</v>
      </c>
      <c r="K107" s="11">
        <v>13.2</v>
      </c>
      <c r="L107" s="8" t="s">
        <v>28</v>
      </c>
      <c r="M107" s="11">
        <v>4.0</v>
      </c>
      <c r="N107" s="8" t="s">
        <v>29</v>
      </c>
      <c r="O107" s="8" t="s">
        <v>29</v>
      </c>
      <c r="P107" s="8" t="s">
        <v>75</v>
      </c>
    </row>
    <row r="108" ht="15.75" customHeight="1">
      <c r="A108" s="3" t="s">
        <v>617</v>
      </c>
      <c r="B108" s="5" t="s">
        <v>618</v>
      </c>
      <c r="C108" s="5" t="s">
        <v>620</v>
      </c>
      <c r="D108" s="3" t="s">
        <v>621</v>
      </c>
      <c r="E108" s="5" t="s">
        <v>60</v>
      </c>
      <c r="F108" s="5" t="s">
        <v>61</v>
      </c>
      <c r="G108" s="3" t="s">
        <v>24</v>
      </c>
      <c r="H108" s="5" t="s">
        <v>294</v>
      </c>
      <c r="I108" s="3" t="s">
        <v>26</v>
      </c>
      <c r="J108" s="6">
        <v>8.0</v>
      </c>
      <c r="K108" s="6">
        <v>1.6</v>
      </c>
      <c r="L108" s="3" t="s">
        <v>28</v>
      </c>
      <c r="M108" s="6">
        <v>4.0</v>
      </c>
      <c r="N108" s="3" t="s">
        <v>29</v>
      </c>
      <c r="O108" s="3" t="s">
        <v>29</v>
      </c>
      <c r="P108" s="3" t="s">
        <v>75</v>
      </c>
    </row>
    <row r="109" ht="15.75" customHeight="1">
      <c r="A109" s="8" t="s">
        <v>626</v>
      </c>
      <c r="B109" s="10" t="s">
        <v>628</v>
      </c>
      <c r="C109" s="10" t="s">
        <v>629</v>
      </c>
      <c r="D109" s="8" t="s">
        <v>630</v>
      </c>
      <c r="E109" s="10" t="s">
        <v>116</v>
      </c>
      <c r="F109" s="10" t="s">
        <v>263</v>
      </c>
      <c r="G109" s="8" t="s">
        <v>24</v>
      </c>
      <c r="H109" s="10" t="s">
        <v>118</v>
      </c>
      <c r="I109" s="8" t="s">
        <v>26</v>
      </c>
      <c r="J109" s="11">
        <v>8.0</v>
      </c>
      <c r="K109" s="11">
        <v>11.0</v>
      </c>
      <c r="L109" s="8" t="s">
        <v>29</v>
      </c>
      <c r="M109" s="11">
        <v>2.0</v>
      </c>
      <c r="N109" s="8" t="s">
        <v>29</v>
      </c>
      <c r="O109" s="8" t="s">
        <v>28</v>
      </c>
      <c r="P109" s="8" t="s">
        <v>45</v>
      </c>
    </row>
    <row r="110" ht="15.75" customHeight="1">
      <c r="A110" s="3" t="s">
        <v>631</v>
      </c>
      <c r="B110" s="5" t="s">
        <v>632</v>
      </c>
      <c r="C110" s="5" t="s">
        <v>633</v>
      </c>
      <c r="D110" s="3" t="s">
        <v>634</v>
      </c>
      <c r="E110" s="5" t="s">
        <v>22</v>
      </c>
      <c r="F110" s="5" t="s">
        <v>23</v>
      </c>
      <c r="G110" s="3" t="s">
        <v>24</v>
      </c>
      <c r="H110" s="5" t="s">
        <v>43</v>
      </c>
      <c r="I110" s="3" t="s">
        <v>26</v>
      </c>
      <c r="J110" s="6">
        <v>8.0</v>
      </c>
      <c r="K110" s="6">
        <v>6.2</v>
      </c>
      <c r="L110" s="3" t="s">
        <v>28</v>
      </c>
      <c r="M110" s="6">
        <v>3.0</v>
      </c>
      <c r="N110" s="3" t="s">
        <v>29</v>
      </c>
      <c r="O110" s="3" t="s">
        <v>29</v>
      </c>
      <c r="P110" s="3" t="s">
        <v>52</v>
      </c>
    </row>
    <row r="111" ht="15.75" customHeight="1">
      <c r="A111" s="8" t="s">
        <v>636</v>
      </c>
      <c r="B111" s="10" t="s">
        <v>637</v>
      </c>
      <c r="C111" s="10" t="s">
        <v>639</v>
      </c>
      <c r="D111" s="8" t="s">
        <v>640</v>
      </c>
      <c r="E111" s="10" t="s">
        <v>60</v>
      </c>
      <c r="F111" s="10" t="s">
        <v>172</v>
      </c>
      <c r="G111" s="8" t="s">
        <v>103</v>
      </c>
      <c r="H111" s="10" t="s">
        <v>173</v>
      </c>
      <c r="I111" s="8" t="s">
        <v>26</v>
      </c>
      <c r="J111" s="11">
        <v>24.0</v>
      </c>
      <c r="K111" s="11">
        <v>42.5</v>
      </c>
      <c r="L111" s="8" t="s">
        <v>29</v>
      </c>
      <c r="M111" s="11">
        <v>1.0</v>
      </c>
      <c r="N111" s="8" t="s">
        <v>29</v>
      </c>
      <c r="O111" s="8" t="s">
        <v>29</v>
      </c>
      <c r="P111" s="8" t="s">
        <v>75</v>
      </c>
    </row>
    <row r="112" ht="15.75" customHeight="1">
      <c r="A112" s="3" t="s">
        <v>647</v>
      </c>
      <c r="B112" s="5" t="s">
        <v>649</v>
      </c>
      <c r="C112" s="5" t="s">
        <v>650</v>
      </c>
      <c r="D112" s="3" t="s">
        <v>651</v>
      </c>
      <c r="E112" s="5" t="s">
        <v>116</v>
      </c>
      <c r="F112" s="5" t="s">
        <v>263</v>
      </c>
      <c r="G112" s="3" t="s">
        <v>42</v>
      </c>
      <c r="H112" s="5" t="s">
        <v>118</v>
      </c>
      <c r="I112" s="3" t="s">
        <v>26</v>
      </c>
      <c r="J112" s="6">
        <v>48.0</v>
      </c>
      <c r="K112" s="6">
        <v>19.7</v>
      </c>
      <c r="L112" s="3" t="s">
        <v>28</v>
      </c>
      <c r="M112" s="6">
        <v>4.0</v>
      </c>
      <c r="N112" s="3" t="s">
        <v>29</v>
      </c>
      <c r="O112" s="3" t="s">
        <v>29</v>
      </c>
      <c r="P112" s="3" t="s">
        <v>45</v>
      </c>
    </row>
    <row r="113" ht="15.75" customHeight="1">
      <c r="A113" s="8" t="s">
        <v>661</v>
      </c>
      <c r="B113" s="10" t="s">
        <v>663</v>
      </c>
      <c r="C113" s="10" t="s">
        <v>665</v>
      </c>
      <c r="D113" s="8" t="s">
        <v>667</v>
      </c>
      <c r="E113" s="10" t="s">
        <v>116</v>
      </c>
      <c r="F113" s="10" t="s">
        <v>346</v>
      </c>
      <c r="G113" s="8" t="s">
        <v>63</v>
      </c>
      <c r="H113" s="10" t="s">
        <v>187</v>
      </c>
      <c r="I113" s="8" t="s">
        <v>26</v>
      </c>
      <c r="J113" s="11">
        <v>72.0</v>
      </c>
      <c r="K113" s="11">
        <v>62.8</v>
      </c>
      <c r="L113" s="8" t="s">
        <v>28</v>
      </c>
      <c r="M113" s="11">
        <v>5.0</v>
      </c>
      <c r="N113" s="8" t="s">
        <v>28</v>
      </c>
      <c r="O113" s="8" t="s">
        <v>29</v>
      </c>
      <c r="P113" s="8" t="s">
        <v>45</v>
      </c>
    </row>
    <row r="114" ht="15.75" customHeight="1">
      <c r="A114" s="3" t="s">
        <v>670</v>
      </c>
      <c r="B114" s="5" t="s">
        <v>671</v>
      </c>
      <c r="C114" s="5" t="s">
        <v>672</v>
      </c>
      <c r="D114" s="3" t="s">
        <v>673</v>
      </c>
      <c r="E114" s="5" t="s">
        <v>72</v>
      </c>
      <c r="F114" s="5" t="s">
        <v>73</v>
      </c>
      <c r="G114" s="3" t="s">
        <v>42</v>
      </c>
      <c r="H114" s="5" t="s">
        <v>74</v>
      </c>
      <c r="I114" s="3" t="s">
        <v>26</v>
      </c>
      <c r="J114" s="6">
        <v>48.0</v>
      </c>
      <c r="K114" s="6">
        <v>83.9</v>
      </c>
      <c r="L114" s="3" t="s">
        <v>29</v>
      </c>
      <c r="M114" s="6">
        <v>2.0</v>
      </c>
      <c r="N114" s="3" t="s">
        <v>29</v>
      </c>
      <c r="O114" s="3" t="s">
        <v>28</v>
      </c>
      <c r="P114" s="3" t="s">
        <v>52</v>
      </c>
    </row>
    <row r="115" ht="15.75" customHeight="1">
      <c r="A115" s="8" t="s">
        <v>674</v>
      </c>
      <c r="B115" s="10" t="s">
        <v>675</v>
      </c>
      <c r="C115" s="10" t="s">
        <v>676</v>
      </c>
      <c r="D115" s="8" t="s">
        <v>677</v>
      </c>
      <c r="E115" s="10" t="s">
        <v>72</v>
      </c>
      <c r="F115" s="10" t="s">
        <v>73</v>
      </c>
      <c r="G115" s="8" t="s">
        <v>42</v>
      </c>
      <c r="H115" s="10" t="s">
        <v>163</v>
      </c>
      <c r="I115" s="8" t="s">
        <v>26</v>
      </c>
      <c r="J115" s="11">
        <v>48.0</v>
      </c>
      <c r="K115" s="11">
        <v>23.5</v>
      </c>
      <c r="L115" s="8" t="s">
        <v>28</v>
      </c>
      <c r="M115" s="11">
        <v>5.0</v>
      </c>
      <c r="N115" s="8" t="s">
        <v>29</v>
      </c>
      <c r="O115" s="8" t="s">
        <v>29</v>
      </c>
      <c r="P115" s="8" t="s">
        <v>75</v>
      </c>
    </row>
    <row r="116" ht="15.75" customHeight="1">
      <c r="A116" s="3" t="s">
        <v>678</v>
      </c>
      <c r="B116" s="5" t="s">
        <v>679</v>
      </c>
      <c r="C116" s="5" t="s">
        <v>680</v>
      </c>
      <c r="D116" s="3" t="s">
        <v>681</v>
      </c>
      <c r="E116" s="5" t="s">
        <v>22</v>
      </c>
      <c r="F116" s="5" t="s">
        <v>179</v>
      </c>
      <c r="G116" s="3" t="s">
        <v>42</v>
      </c>
      <c r="H116" s="5" t="s">
        <v>43</v>
      </c>
      <c r="I116" s="3" t="s">
        <v>26</v>
      </c>
      <c r="J116" s="6">
        <v>48.0</v>
      </c>
      <c r="K116" s="6">
        <v>64.1</v>
      </c>
      <c r="L116" s="3" t="s">
        <v>29</v>
      </c>
      <c r="M116" s="6">
        <v>2.0</v>
      </c>
      <c r="N116" s="3" t="s">
        <v>29</v>
      </c>
      <c r="O116" s="3" t="s">
        <v>29</v>
      </c>
      <c r="P116" s="3" t="s">
        <v>52</v>
      </c>
    </row>
    <row r="117" ht="15.75" customHeight="1">
      <c r="A117" s="8" t="s">
        <v>682</v>
      </c>
      <c r="B117" s="10" t="s">
        <v>683</v>
      </c>
      <c r="C117" s="10" t="s">
        <v>684</v>
      </c>
      <c r="D117" s="8" t="s">
        <v>685</v>
      </c>
      <c r="E117" s="10" t="s">
        <v>72</v>
      </c>
      <c r="F117" s="10" t="s">
        <v>73</v>
      </c>
      <c r="G117" s="8" t="s">
        <v>42</v>
      </c>
      <c r="H117" s="10" t="s">
        <v>163</v>
      </c>
      <c r="I117" s="8" t="s">
        <v>26</v>
      </c>
      <c r="J117" s="11">
        <v>48.0</v>
      </c>
      <c r="K117" s="11">
        <v>28.3</v>
      </c>
      <c r="L117" s="8" t="s">
        <v>28</v>
      </c>
      <c r="M117" s="11">
        <v>5.0</v>
      </c>
      <c r="N117" s="8" t="s">
        <v>29</v>
      </c>
      <c r="O117" s="8" t="s">
        <v>29</v>
      </c>
      <c r="P117" s="8" t="s">
        <v>52</v>
      </c>
    </row>
    <row r="118" ht="15.75" customHeight="1">
      <c r="A118" s="3" t="s">
        <v>686</v>
      </c>
      <c r="B118" s="5" t="s">
        <v>687</v>
      </c>
      <c r="C118" s="5" t="s">
        <v>688</v>
      </c>
      <c r="D118" s="3" t="s">
        <v>689</v>
      </c>
      <c r="E118" s="5" t="s">
        <v>60</v>
      </c>
      <c r="F118" s="5" t="s">
        <v>134</v>
      </c>
      <c r="G118" s="3" t="s">
        <v>42</v>
      </c>
      <c r="H118" s="5" t="s">
        <v>173</v>
      </c>
      <c r="I118" s="3" t="s">
        <v>26</v>
      </c>
      <c r="J118" s="6">
        <v>48.0</v>
      </c>
      <c r="K118" s="6">
        <v>19.9</v>
      </c>
      <c r="L118" s="3" t="s">
        <v>28</v>
      </c>
      <c r="M118" s="6">
        <v>3.0</v>
      </c>
      <c r="N118" s="3" t="s">
        <v>29</v>
      </c>
      <c r="O118" s="3" t="s">
        <v>29</v>
      </c>
      <c r="P118" s="3" t="s">
        <v>45</v>
      </c>
    </row>
    <row r="119" ht="15.75" customHeight="1">
      <c r="A119" s="8" t="s">
        <v>690</v>
      </c>
      <c r="B119" s="10" t="s">
        <v>691</v>
      </c>
      <c r="C119" s="10"/>
      <c r="D119" s="8" t="s">
        <v>692</v>
      </c>
      <c r="E119" s="10" t="s">
        <v>116</v>
      </c>
      <c r="F119" s="10" t="s">
        <v>346</v>
      </c>
      <c r="G119" s="8" t="s">
        <v>24</v>
      </c>
      <c r="H119" s="10" t="s">
        <v>187</v>
      </c>
      <c r="I119" s="8" t="s">
        <v>361</v>
      </c>
      <c r="J119" s="11">
        <v>8.0</v>
      </c>
      <c r="K119" s="11"/>
      <c r="L119" s="8" t="s">
        <v>206</v>
      </c>
      <c r="M119" s="11"/>
      <c r="N119" s="8" t="s">
        <v>29</v>
      </c>
      <c r="O119" s="8" t="s">
        <v>29</v>
      </c>
      <c r="P119" s="8" t="s">
        <v>30</v>
      </c>
    </row>
    <row r="120" ht="15.75" customHeight="1">
      <c r="A120" s="3" t="s">
        <v>693</v>
      </c>
      <c r="B120" s="5" t="s">
        <v>694</v>
      </c>
      <c r="C120" s="5" t="s">
        <v>695</v>
      </c>
      <c r="D120" s="3" t="s">
        <v>696</v>
      </c>
      <c r="E120" s="5" t="s">
        <v>22</v>
      </c>
      <c r="F120" s="5" t="s">
        <v>281</v>
      </c>
      <c r="G120" s="3" t="s">
        <v>24</v>
      </c>
      <c r="H120" s="5" t="s">
        <v>147</v>
      </c>
      <c r="I120" s="3" t="s">
        <v>26</v>
      </c>
      <c r="J120" s="6">
        <v>8.0</v>
      </c>
      <c r="K120" s="6">
        <v>18.2</v>
      </c>
      <c r="L120" s="3" t="s">
        <v>29</v>
      </c>
      <c r="M120" s="6">
        <v>4.0</v>
      </c>
      <c r="N120" s="3" t="s">
        <v>29</v>
      </c>
      <c r="O120" s="3" t="s">
        <v>29</v>
      </c>
      <c r="P120" s="3" t="s">
        <v>75</v>
      </c>
    </row>
    <row r="121" ht="15.75" customHeight="1">
      <c r="A121" s="8" t="s">
        <v>697</v>
      </c>
      <c r="B121" s="10" t="s">
        <v>698</v>
      </c>
      <c r="C121" s="10" t="s">
        <v>699</v>
      </c>
      <c r="D121" s="8" t="s">
        <v>700</v>
      </c>
      <c r="E121" s="10" t="s">
        <v>60</v>
      </c>
      <c r="F121" s="10" t="s">
        <v>61</v>
      </c>
      <c r="G121" s="8" t="s">
        <v>42</v>
      </c>
      <c r="H121" s="10" t="s">
        <v>294</v>
      </c>
      <c r="I121" s="8" t="s">
        <v>26</v>
      </c>
      <c r="J121" s="11">
        <v>48.0</v>
      </c>
      <c r="K121" s="11">
        <v>23.4</v>
      </c>
      <c r="L121" s="8" t="s">
        <v>28</v>
      </c>
      <c r="M121" s="11">
        <v>5.0</v>
      </c>
      <c r="N121" s="8" t="s">
        <v>29</v>
      </c>
      <c r="O121" s="8" t="s">
        <v>29</v>
      </c>
      <c r="P121" s="8" t="s">
        <v>45</v>
      </c>
    </row>
    <row r="122" ht="15.75" customHeight="1">
      <c r="A122" s="3" t="s">
        <v>701</v>
      </c>
      <c r="B122" s="5" t="s">
        <v>702</v>
      </c>
      <c r="C122" s="5" t="s">
        <v>703</v>
      </c>
      <c r="D122" s="3" t="s">
        <v>704</v>
      </c>
      <c r="E122" s="5" t="s">
        <v>72</v>
      </c>
      <c r="F122" s="5" t="s">
        <v>73</v>
      </c>
      <c r="G122" s="3" t="s">
        <v>24</v>
      </c>
      <c r="H122" s="5" t="s">
        <v>74</v>
      </c>
      <c r="I122" s="3" t="s">
        <v>26</v>
      </c>
      <c r="J122" s="6">
        <v>8.0</v>
      </c>
      <c r="K122" s="6">
        <v>2.8</v>
      </c>
      <c r="L122" s="3" t="s">
        <v>28</v>
      </c>
      <c r="M122" s="6">
        <v>4.0</v>
      </c>
      <c r="N122" s="3" t="s">
        <v>29</v>
      </c>
      <c r="O122" s="3" t="s">
        <v>29</v>
      </c>
      <c r="P122" s="3" t="s">
        <v>30</v>
      </c>
    </row>
    <row r="123" ht="15.75" customHeight="1">
      <c r="A123" s="8" t="s">
        <v>705</v>
      </c>
      <c r="B123" s="10" t="s">
        <v>706</v>
      </c>
      <c r="C123" s="10" t="s">
        <v>707</v>
      </c>
      <c r="D123" s="8" t="s">
        <v>708</v>
      </c>
      <c r="E123" s="10" t="s">
        <v>72</v>
      </c>
      <c r="F123" s="10" t="s">
        <v>276</v>
      </c>
      <c r="G123" s="8" t="s">
        <v>103</v>
      </c>
      <c r="H123" s="10" t="s">
        <v>163</v>
      </c>
      <c r="I123" s="8" t="s">
        <v>26</v>
      </c>
      <c r="J123" s="11">
        <v>24.0</v>
      </c>
      <c r="K123" s="11">
        <v>48.7</v>
      </c>
      <c r="L123" s="8" t="s">
        <v>29</v>
      </c>
      <c r="M123" s="11">
        <v>2.0</v>
      </c>
      <c r="N123" s="8" t="s">
        <v>28</v>
      </c>
      <c r="O123" s="8" t="s">
        <v>28</v>
      </c>
      <c r="P123" s="8" t="s">
        <v>30</v>
      </c>
    </row>
    <row r="124" ht="15.75" customHeight="1">
      <c r="A124" s="3" t="s">
        <v>709</v>
      </c>
      <c r="B124" s="5" t="s">
        <v>710</v>
      </c>
      <c r="C124" s="5" t="s">
        <v>711</v>
      </c>
      <c r="D124" s="3" t="s">
        <v>712</v>
      </c>
      <c r="E124" s="5" t="s">
        <v>60</v>
      </c>
      <c r="F124" s="5" t="s">
        <v>172</v>
      </c>
      <c r="G124" s="3" t="s">
        <v>42</v>
      </c>
      <c r="H124" s="5" t="s">
        <v>294</v>
      </c>
      <c r="I124" s="3" t="s">
        <v>26</v>
      </c>
      <c r="J124" s="6">
        <v>48.0</v>
      </c>
      <c r="K124" s="6">
        <v>34.3</v>
      </c>
      <c r="L124" s="3" t="s">
        <v>28</v>
      </c>
      <c r="M124" s="6">
        <v>3.0</v>
      </c>
      <c r="N124" s="3" t="s">
        <v>29</v>
      </c>
      <c r="O124" s="3" t="s">
        <v>29</v>
      </c>
      <c r="P124" s="3" t="s">
        <v>45</v>
      </c>
    </row>
    <row r="125" ht="15.75" customHeight="1">
      <c r="A125" s="8" t="s">
        <v>713</v>
      </c>
      <c r="B125" s="10" t="s">
        <v>714</v>
      </c>
      <c r="C125" s="10" t="s">
        <v>715</v>
      </c>
      <c r="D125" s="8" t="s">
        <v>634</v>
      </c>
      <c r="E125" s="10" t="s">
        <v>72</v>
      </c>
      <c r="F125" s="10" t="s">
        <v>276</v>
      </c>
      <c r="G125" s="8" t="s">
        <v>103</v>
      </c>
      <c r="H125" s="10" t="s">
        <v>81</v>
      </c>
      <c r="I125" s="8" t="s">
        <v>26</v>
      </c>
      <c r="J125" s="11">
        <v>24.0</v>
      </c>
      <c r="K125" s="11">
        <v>21.7</v>
      </c>
      <c r="L125" s="8" t="s">
        <v>28</v>
      </c>
      <c r="M125" s="11">
        <v>3.0</v>
      </c>
      <c r="N125" s="8" t="s">
        <v>29</v>
      </c>
      <c r="O125" s="8" t="s">
        <v>29</v>
      </c>
      <c r="P125" s="8" t="s">
        <v>30</v>
      </c>
    </row>
    <row r="126" ht="15.75" customHeight="1">
      <c r="A126" s="3" t="s">
        <v>716</v>
      </c>
      <c r="B126" s="5" t="s">
        <v>717</v>
      </c>
      <c r="C126" s="5"/>
      <c r="D126" s="3" t="s">
        <v>718</v>
      </c>
      <c r="E126" s="5" t="s">
        <v>116</v>
      </c>
      <c r="F126" s="5" t="s">
        <v>263</v>
      </c>
      <c r="G126" s="3" t="s">
        <v>24</v>
      </c>
      <c r="H126" s="5" t="s">
        <v>187</v>
      </c>
      <c r="I126" s="3" t="s">
        <v>205</v>
      </c>
      <c r="J126" s="6">
        <v>8.0</v>
      </c>
      <c r="K126" s="6"/>
      <c r="L126" s="3" t="s">
        <v>206</v>
      </c>
      <c r="M126" s="6"/>
      <c r="N126" s="3" t="s">
        <v>29</v>
      </c>
      <c r="O126" s="3" t="s">
        <v>28</v>
      </c>
      <c r="P126" s="3" t="s">
        <v>75</v>
      </c>
    </row>
    <row r="127" ht="15.75" customHeight="1">
      <c r="A127" s="8" t="s">
        <v>719</v>
      </c>
      <c r="B127" s="10" t="s">
        <v>720</v>
      </c>
      <c r="C127" s="10" t="s">
        <v>721</v>
      </c>
      <c r="D127" s="8" t="s">
        <v>722</v>
      </c>
      <c r="E127" s="10" t="s">
        <v>72</v>
      </c>
      <c r="F127" s="10" t="s">
        <v>101</v>
      </c>
      <c r="G127" s="8" t="s">
        <v>103</v>
      </c>
      <c r="H127" s="10" t="s">
        <v>163</v>
      </c>
      <c r="I127" s="8" t="s">
        <v>26</v>
      </c>
      <c r="J127" s="11">
        <v>24.0</v>
      </c>
      <c r="K127" s="11">
        <v>6.3</v>
      </c>
      <c r="L127" s="8" t="s">
        <v>28</v>
      </c>
      <c r="M127" s="11">
        <v>4.0</v>
      </c>
      <c r="N127" s="8" t="s">
        <v>29</v>
      </c>
      <c r="O127" s="8" t="s">
        <v>29</v>
      </c>
      <c r="P127" s="8" t="s">
        <v>45</v>
      </c>
    </row>
    <row r="128" ht="15.75" customHeight="1">
      <c r="A128" s="3" t="s">
        <v>723</v>
      </c>
      <c r="B128" s="5" t="s">
        <v>724</v>
      </c>
      <c r="C128" s="5" t="s">
        <v>725</v>
      </c>
      <c r="D128" s="3" t="s">
        <v>726</v>
      </c>
      <c r="E128" s="5" t="s">
        <v>72</v>
      </c>
      <c r="F128" s="5" t="s">
        <v>276</v>
      </c>
      <c r="G128" s="3" t="s">
        <v>42</v>
      </c>
      <c r="H128" s="5" t="s">
        <v>74</v>
      </c>
      <c r="I128" s="3" t="s">
        <v>26</v>
      </c>
      <c r="J128" s="6">
        <v>48.0</v>
      </c>
      <c r="K128" s="6">
        <v>59.2</v>
      </c>
      <c r="L128" s="3" t="s">
        <v>29</v>
      </c>
      <c r="M128" s="6">
        <v>2.0</v>
      </c>
      <c r="N128" s="3" t="s">
        <v>29</v>
      </c>
      <c r="O128" s="3" t="s">
        <v>29</v>
      </c>
      <c r="P128" s="3" t="s">
        <v>30</v>
      </c>
    </row>
    <row r="129" ht="15.75" customHeight="1">
      <c r="A129" s="8" t="s">
        <v>727</v>
      </c>
      <c r="B129" s="10" t="s">
        <v>728</v>
      </c>
      <c r="C129" s="10" t="s">
        <v>729</v>
      </c>
      <c r="D129" s="8" t="s">
        <v>730</v>
      </c>
      <c r="E129" s="10" t="s">
        <v>72</v>
      </c>
      <c r="F129" s="10" t="s">
        <v>73</v>
      </c>
      <c r="G129" s="8" t="s">
        <v>42</v>
      </c>
      <c r="H129" s="10" t="s">
        <v>163</v>
      </c>
      <c r="I129" s="8" t="s">
        <v>26</v>
      </c>
      <c r="J129" s="11">
        <v>48.0</v>
      </c>
      <c r="K129" s="11">
        <v>32.2</v>
      </c>
      <c r="L129" s="8" t="s">
        <v>28</v>
      </c>
      <c r="M129" s="11">
        <v>3.0</v>
      </c>
      <c r="N129" s="8" t="s">
        <v>29</v>
      </c>
      <c r="O129" s="8" t="s">
        <v>29</v>
      </c>
      <c r="P129" s="8" t="s">
        <v>75</v>
      </c>
    </row>
    <row r="130" ht="15.75" customHeight="1">
      <c r="A130" s="3" t="s">
        <v>731</v>
      </c>
      <c r="B130" s="5" t="s">
        <v>732</v>
      </c>
      <c r="C130" s="5" t="s">
        <v>733</v>
      </c>
      <c r="D130" s="3" t="s">
        <v>734</v>
      </c>
      <c r="E130" s="5" t="s">
        <v>72</v>
      </c>
      <c r="F130" s="5" t="s">
        <v>101</v>
      </c>
      <c r="G130" s="3" t="s">
        <v>24</v>
      </c>
      <c r="H130" s="5" t="s">
        <v>74</v>
      </c>
      <c r="I130" s="3" t="s">
        <v>26</v>
      </c>
      <c r="J130" s="6">
        <v>8.0</v>
      </c>
      <c r="K130" s="6">
        <v>4.6</v>
      </c>
      <c r="L130" s="3" t="s">
        <v>28</v>
      </c>
      <c r="M130" s="6">
        <v>4.0</v>
      </c>
      <c r="N130" s="3" t="s">
        <v>29</v>
      </c>
      <c r="O130" s="3" t="s">
        <v>29</v>
      </c>
      <c r="P130" s="3" t="s">
        <v>45</v>
      </c>
    </row>
    <row r="131" ht="15.75" customHeight="1">
      <c r="A131" s="8" t="s">
        <v>735</v>
      </c>
      <c r="B131" s="10" t="s">
        <v>736</v>
      </c>
      <c r="C131" s="10" t="s">
        <v>737</v>
      </c>
      <c r="D131" s="8" t="s">
        <v>738</v>
      </c>
      <c r="E131" s="10" t="s">
        <v>60</v>
      </c>
      <c r="F131" s="10" t="s">
        <v>172</v>
      </c>
      <c r="G131" s="8" t="s">
        <v>42</v>
      </c>
      <c r="H131" s="10" t="s">
        <v>294</v>
      </c>
      <c r="I131" s="8" t="s">
        <v>26</v>
      </c>
      <c r="J131" s="11">
        <v>48.0</v>
      </c>
      <c r="K131" s="11">
        <v>30.1</v>
      </c>
      <c r="L131" s="8" t="s">
        <v>28</v>
      </c>
      <c r="M131" s="11">
        <v>3.0</v>
      </c>
      <c r="N131" s="8" t="s">
        <v>29</v>
      </c>
      <c r="O131" s="8" t="s">
        <v>29</v>
      </c>
      <c r="P131" s="8" t="s">
        <v>75</v>
      </c>
    </row>
    <row r="132" ht="15.75" customHeight="1">
      <c r="A132" s="3" t="s">
        <v>739</v>
      </c>
      <c r="B132" s="5" t="s">
        <v>740</v>
      </c>
      <c r="C132" s="5" t="s">
        <v>741</v>
      </c>
      <c r="D132" s="3" t="s">
        <v>742</v>
      </c>
      <c r="E132" s="5" t="s">
        <v>60</v>
      </c>
      <c r="F132" s="5" t="s">
        <v>61</v>
      </c>
      <c r="G132" s="3" t="s">
        <v>42</v>
      </c>
      <c r="H132" s="5" t="s">
        <v>64</v>
      </c>
      <c r="I132" s="3" t="s">
        <v>26</v>
      </c>
      <c r="J132" s="6">
        <v>48.0</v>
      </c>
      <c r="K132" s="6">
        <v>90.0</v>
      </c>
      <c r="L132" s="3" t="s">
        <v>29</v>
      </c>
      <c r="M132" s="6">
        <v>3.0</v>
      </c>
      <c r="N132" s="3" t="s">
        <v>28</v>
      </c>
      <c r="O132" s="3" t="s">
        <v>29</v>
      </c>
      <c r="P132" s="3" t="s">
        <v>52</v>
      </c>
    </row>
    <row r="133" ht="15.75" customHeight="1">
      <c r="A133" s="8" t="s">
        <v>743</v>
      </c>
      <c r="B133" s="10" t="s">
        <v>744</v>
      </c>
      <c r="C133" s="10" t="s">
        <v>745</v>
      </c>
      <c r="D133" s="8" t="s">
        <v>746</v>
      </c>
      <c r="E133" s="10" t="s">
        <v>60</v>
      </c>
      <c r="F133" s="10" t="s">
        <v>61</v>
      </c>
      <c r="G133" s="8" t="s">
        <v>42</v>
      </c>
      <c r="H133" s="10" t="s">
        <v>294</v>
      </c>
      <c r="I133" s="8" t="s">
        <v>26</v>
      </c>
      <c r="J133" s="11">
        <v>48.0</v>
      </c>
      <c r="K133" s="11">
        <v>43.7</v>
      </c>
      <c r="L133" s="8" t="s">
        <v>28</v>
      </c>
      <c r="M133" s="11">
        <v>5.0</v>
      </c>
      <c r="N133" s="8" t="s">
        <v>29</v>
      </c>
      <c r="O133" s="8" t="s">
        <v>29</v>
      </c>
      <c r="P133" s="8" t="s">
        <v>75</v>
      </c>
    </row>
    <row r="134" ht="15.75" customHeight="1">
      <c r="A134" s="3" t="s">
        <v>747</v>
      </c>
      <c r="B134" s="5" t="s">
        <v>748</v>
      </c>
      <c r="C134" s="5" t="s">
        <v>749</v>
      </c>
      <c r="D134" s="3" t="s">
        <v>750</v>
      </c>
      <c r="E134" s="5" t="s">
        <v>72</v>
      </c>
      <c r="F134" s="5" t="s">
        <v>73</v>
      </c>
      <c r="G134" s="3" t="s">
        <v>103</v>
      </c>
      <c r="H134" s="5" t="s">
        <v>163</v>
      </c>
      <c r="I134" s="3" t="s">
        <v>26</v>
      </c>
      <c r="J134" s="6">
        <v>24.0</v>
      </c>
      <c r="K134" s="6">
        <v>12.9</v>
      </c>
      <c r="L134" s="3" t="s">
        <v>28</v>
      </c>
      <c r="M134" s="6">
        <v>4.0</v>
      </c>
      <c r="N134" s="3" t="s">
        <v>29</v>
      </c>
      <c r="O134" s="3" t="s">
        <v>29</v>
      </c>
      <c r="P134" s="3" t="s">
        <v>75</v>
      </c>
    </row>
    <row r="135" ht="15.75" customHeight="1">
      <c r="A135" s="8" t="s">
        <v>751</v>
      </c>
      <c r="B135" s="10" t="s">
        <v>752</v>
      </c>
      <c r="C135" s="10" t="s">
        <v>753</v>
      </c>
      <c r="D135" s="8" t="s">
        <v>754</v>
      </c>
      <c r="E135" s="10" t="s">
        <v>60</v>
      </c>
      <c r="F135" s="10" t="s">
        <v>238</v>
      </c>
      <c r="G135" s="8" t="s">
        <v>24</v>
      </c>
      <c r="H135" s="10" t="s">
        <v>173</v>
      </c>
      <c r="I135" s="8" t="s">
        <v>26</v>
      </c>
      <c r="J135" s="11">
        <v>8.0</v>
      </c>
      <c r="K135" s="11">
        <v>7.0</v>
      </c>
      <c r="L135" s="8" t="s">
        <v>28</v>
      </c>
      <c r="M135" s="11">
        <v>1.0</v>
      </c>
      <c r="N135" s="8" t="s">
        <v>29</v>
      </c>
      <c r="O135" s="8" t="s">
        <v>29</v>
      </c>
      <c r="P135" s="8" t="s">
        <v>75</v>
      </c>
    </row>
    <row r="136" ht="15.75" customHeight="1">
      <c r="A136" s="3" t="s">
        <v>755</v>
      </c>
      <c r="B136" s="5" t="s">
        <v>756</v>
      </c>
      <c r="C136" s="5" t="s">
        <v>757</v>
      </c>
      <c r="D136" s="3" t="s">
        <v>758</v>
      </c>
      <c r="E136" s="5" t="s">
        <v>22</v>
      </c>
      <c r="F136" s="5" t="s">
        <v>179</v>
      </c>
      <c r="G136" s="3" t="s">
        <v>42</v>
      </c>
      <c r="H136" s="5" t="s">
        <v>25</v>
      </c>
      <c r="I136" s="3" t="s">
        <v>26</v>
      </c>
      <c r="J136" s="6">
        <v>48.0</v>
      </c>
      <c r="K136" s="6">
        <v>107.3</v>
      </c>
      <c r="L136" s="3" t="s">
        <v>29</v>
      </c>
      <c r="M136" s="6">
        <v>2.0</v>
      </c>
      <c r="N136" s="3" t="s">
        <v>29</v>
      </c>
      <c r="O136" s="3" t="s">
        <v>28</v>
      </c>
      <c r="P136" s="3" t="s">
        <v>45</v>
      </c>
    </row>
    <row r="137" ht="15.75" customHeight="1">
      <c r="A137" s="8" t="s">
        <v>759</v>
      </c>
      <c r="B137" s="10" t="s">
        <v>760</v>
      </c>
      <c r="C137" s="10" t="s">
        <v>761</v>
      </c>
      <c r="D137" s="8" t="s">
        <v>762</v>
      </c>
      <c r="E137" s="10" t="s">
        <v>22</v>
      </c>
      <c r="F137" s="10" t="s">
        <v>40</v>
      </c>
      <c r="G137" s="8" t="s">
        <v>42</v>
      </c>
      <c r="H137" s="10" t="s">
        <v>43</v>
      </c>
      <c r="I137" s="8" t="s">
        <v>26</v>
      </c>
      <c r="J137" s="11">
        <v>48.0</v>
      </c>
      <c r="K137" s="11">
        <v>23.9</v>
      </c>
      <c r="L137" s="8" t="s">
        <v>28</v>
      </c>
      <c r="M137" s="11">
        <v>5.0</v>
      </c>
      <c r="N137" s="8" t="s">
        <v>29</v>
      </c>
      <c r="O137" s="8" t="s">
        <v>29</v>
      </c>
      <c r="P137" s="8" t="s">
        <v>75</v>
      </c>
    </row>
    <row r="138" ht="15.75" customHeight="1">
      <c r="A138" s="3" t="s">
        <v>763</v>
      </c>
      <c r="B138" s="5" t="s">
        <v>764</v>
      </c>
      <c r="C138" s="5" t="s">
        <v>765</v>
      </c>
      <c r="D138" s="3" t="s">
        <v>766</v>
      </c>
      <c r="E138" s="5" t="s">
        <v>60</v>
      </c>
      <c r="F138" s="5" t="s">
        <v>61</v>
      </c>
      <c r="G138" s="3" t="s">
        <v>42</v>
      </c>
      <c r="H138" s="5" t="s">
        <v>173</v>
      </c>
      <c r="I138" s="3" t="s">
        <v>26</v>
      </c>
      <c r="J138" s="6">
        <v>48.0</v>
      </c>
      <c r="K138" s="6">
        <v>103.4</v>
      </c>
      <c r="L138" s="3" t="s">
        <v>29</v>
      </c>
      <c r="M138" s="6">
        <v>1.0</v>
      </c>
      <c r="N138" s="3" t="s">
        <v>29</v>
      </c>
      <c r="O138" s="3" t="s">
        <v>29</v>
      </c>
      <c r="P138" s="3" t="s">
        <v>75</v>
      </c>
    </row>
    <row r="139" ht="15.75" customHeight="1">
      <c r="A139" s="8" t="s">
        <v>767</v>
      </c>
      <c r="B139" s="10" t="s">
        <v>768</v>
      </c>
      <c r="C139" s="10" t="s">
        <v>769</v>
      </c>
      <c r="D139" s="8" t="s">
        <v>534</v>
      </c>
      <c r="E139" s="10" t="s">
        <v>116</v>
      </c>
      <c r="F139" s="10" t="s">
        <v>263</v>
      </c>
      <c r="G139" s="8" t="s">
        <v>63</v>
      </c>
      <c r="H139" s="10" t="s">
        <v>204</v>
      </c>
      <c r="I139" s="8" t="s">
        <v>26</v>
      </c>
      <c r="J139" s="11">
        <v>72.0</v>
      </c>
      <c r="K139" s="11">
        <v>151.9</v>
      </c>
      <c r="L139" s="8" t="s">
        <v>29</v>
      </c>
      <c r="M139" s="11">
        <v>1.0</v>
      </c>
      <c r="N139" s="8" t="s">
        <v>28</v>
      </c>
      <c r="O139" s="8" t="s">
        <v>28</v>
      </c>
      <c r="P139" s="8" t="s">
        <v>30</v>
      </c>
    </row>
    <row r="140" ht="15.75" customHeight="1">
      <c r="A140" s="3" t="s">
        <v>770</v>
      </c>
      <c r="B140" s="5" t="s">
        <v>771</v>
      </c>
      <c r="C140" s="5" t="s">
        <v>772</v>
      </c>
      <c r="D140" s="3" t="s">
        <v>773</v>
      </c>
      <c r="E140" s="5" t="s">
        <v>22</v>
      </c>
      <c r="F140" s="5" t="s">
        <v>281</v>
      </c>
      <c r="G140" s="3" t="s">
        <v>103</v>
      </c>
      <c r="H140" s="5" t="s">
        <v>43</v>
      </c>
      <c r="I140" s="3" t="s">
        <v>26</v>
      </c>
      <c r="J140" s="6">
        <v>24.0</v>
      </c>
      <c r="K140" s="6">
        <v>9.7</v>
      </c>
      <c r="L140" s="3" t="s">
        <v>28</v>
      </c>
      <c r="M140" s="6">
        <v>4.0</v>
      </c>
      <c r="N140" s="3" t="s">
        <v>29</v>
      </c>
      <c r="O140" s="3" t="s">
        <v>29</v>
      </c>
      <c r="P140" s="3" t="s">
        <v>75</v>
      </c>
    </row>
    <row r="141" ht="15.75" customHeight="1">
      <c r="A141" s="8" t="s">
        <v>774</v>
      </c>
      <c r="B141" s="10" t="s">
        <v>775</v>
      </c>
      <c r="C141" s="10" t="s">
        <v>776</v>
      </c>
      <c r="D141" s="8" t="s">
        <v>777</v>
      </c>
      <c r="E141" s="10" t="s">
        <v>116</v>
      </c>
      <c r="F141" s="10" t="s">
        <v>263</v>
      </c>
      <c r="G141" s="8" t="s">
        <v>63</v>
      </c>
      <c r="H141" s="10" t="s">
        <v>204</v>
      </c>
      <c r="I141" s="8" t="s">
        <v>26</v>
      </c>
      <c r="J141" s="11">
        <v>72.0</v>
      </c>
      <c r="K141" s="11">
        <v>21.1</v>
      </c>
      <c r="L141" s="8" t="s">
        <v>28</v>
      </c>
      <c r="M141" s="11">
        <v>4.0</v>
      </c>
      <c r="N141" s="8" t="s">
        <v>28</v>
      </c>
      <c r="O141" s="8" t="s">
        <v>29</v>
      </c>
      <c r="P141" s="8" t="s">
        <v>75</v>
      </c>
    </row>
    <row r="142" ht="15.75" customHeight="1">
      <c r="A142" s="3" t="s">
        <v>778</v>
      </c>
      <c r="B142" s="5" t="s">
        <v>779</v>
      </c>
      <c r="C142" s="5" t="s">
        <v>780</v>
      </c>
      <c r="D142" s="3" t="s">
        <v>781</v>
      </c>
      <c r="E142" s="5" t="s">
        <v>72</v>
      </c>
      <c r="F142" s="5" t="s">
        <v>276</v>
      </c>
      <c r="G142" s="3" t="s">
        <v>24</v>
      </c>
      <c r="H142" s="5" t="s">
        <v>163</v>
      </c>
      <c r="I142" s="3" t="s">
        <v>26</v>
      </c>
      <c r="J142" s="6">
        <v>8.0</v>
      </c>
      <c r="K142" s="6">
        <v>7.0</v>
      </c>
      <c r="L142" s="3" t="s">
        <v>28</v>
      </c>
      <c r="M142" s="6">
        <v>4.0</v>
      </c>
      <c r="N142" s="3" t="s">
        <v>29</v>
      </c>
      <c r="O142" s="3" t="s">
        <v>29</v>
      </c>
      <c r="P142" s="3" t="s">
        <v>30</v>
      </c>
    </row>
    <row r="143" ht="15.75" customHeight="1">
      <c r="A143" s="8" t="s">
        <v>782</v>
      </c>
      <c r="B143" s="10" t="s">
        <v>783</v>
      </c>
      <c r="C143" s="10"/>
      <c r="D143" s="8" t="s">
        <v>784</v>
      </c>
      <c r="E143" s="10" t="s">
        <v>22</v>
      </c>
      <c r="F143" s="10" t="s">
        <v>281</v>
      </c>
      <c r="G143" s="8" t="s">
        <v>103</v>
      </c>
      <c r="H143" s="10" t="s">
        <v>43</v>
      </c>
      <c r="I143" s="8" t="s">
        <v>205</v>
      </c>
      <c r="J143" s="11">
        <v>24.0</v>
      </c>
      <c r="K143" s="11"/>
      <c r="L143" s="8" t="s">
        <v>206</v>
      </c>
      <c r="M143" s="11"/>
      <c r="N143" s="8" t="s">
        <v>28</v>
      </c>
      <c r="O143" s="8" t="s">
        <v>28</v>
      </c>
      <c r="P143" s="8" t="s">
        <v>75</v>
      </c>
    </row>
    <row r="144" ht="15.75" customHeight="1">
      <c r="A144" s="3" t="s">
        <v>785</v>
      </c>
      <c r="B144" s="5" t="s">
        <v>786</v>
      </c>
      <c r="C144" s="5" t="s">
        <v>787</v>
      </c>
      <c r="D144" s="3" t="s">
        <v>788</v>
      </c>
      <c r="E144" s="5" t="s">
        <v>116</v>
      </c>
      <c r="F144" s="5" t="s">
        <v>346</v>
      </c>
      <c r="G144" s="3" t="s">
        <v>103</v>
      </c>
      <c r="H144" s="5" t="s">
        <v>204</v>
      </c>
      <c r="I144" s="3" t="s">
        <v>26</v>
      </c>
      <c r="J144" s="6">
        <v>24.0</v>
      </c>
      <c r="K144" s="6">
        <v>16.2</v>
      </c>
      <c r="L144" s="3" t="s">
        <v>28</v>
      </c>
      <c r="M144" s="6">
        <v>4.0</v>
      </c>
      <c r="N144" s="3" t="s">
        <v>29</v>
      </c>
      <c r="O144" s="3" t="s">
        <v>29</v>
      </c>
      <c r="P144" s="3" t="s">
        <v>75</v>
      </c>
    </row>
    <row r="145" ht="15.75" customHeight="1">
      <c r="A145" s="8" t="s">
        <v>789</v>
      </c>
      <c r="B145" s="10" t="s">
        <v>790</v>
      </c>
      <c r="C145" s="10" t="s">
        <v>791</v>
      </c>
      <c r="D145" s="8" t="s">
        <v>792</v>
      </c>
      <c r="E145" s="10" t="s">
        <v>60</v>
      </c>
      <c r="F145" s="10" t="s">
        <v>238</v>
      </c>
      <c r="G145" s="8" t="s">
        <v>42</v>
      </c>
      <c r="H145" s="10" t="s">
        <v>315</v>
      </c>
      <c r="I145" s="8" t="s">
        <v>26</v>
      </c>
      <c r="J145" s="11">
        <v>48.0</v>
      </c>
      <c r="K145" s="11">
        <v>27.6</v>
      </c>
      <c r="L145" s="8" t="s">
        <v>28</v>
      </c>
      <c r="M145" s="11">
        <v>2.0</v>
      </c>
      <c r="N145" s="8" t="s">
        <v>29</v>
      </c>
      <c r="O145" s="8" t="s">
        <v>29</v>
      </c>
      <c r="P145" s="8" t="s">
        <v>75</v>
      </c>
    </row>
    <row r="146" ht="15.75" customHeight="1">
      <c r="A146" s="3" t="s">
        <v>793</v>
      </c>
      <c r="B146" s="5" t="s">
        <v>794</v>
      </c>
      <c r="C146" s="5" t="s">
        <v>795</v>
      </c>
      <c r="D146" s="3" t="s">
        <v>796</v>
      </c>
      <c r="E146" s="5" t="s">
        <v>60</v>
      </c>
      <c r="F146" s="5" t="s">
        <v>172</v>
      </c>
      <c r="G146" s="3" t="s">
        <v>24</v>
      </c>
      <c r="H146" s="5" t="s">
        <v>64</v>
      </c>
      <c r="I146" s="3" t="s">
        <v>26</v>
      </c>
      <c r="J146" s="6">
        <v>8.0</v>
      </c>
      <c r="K146" s="6">
        <v>17.8</v>
      </c>
      <c r="L146" s="3" t="s">
        <v>29</v>
      </c>
      <c r="M146" s="6">
        <v>2.0</v>
      </c>
      <c r="N146" s="3" t="s">
        <v>29</v>
      </c>
      <c r="O146" s="3" t="s">
        <v>29</v>
      </c>
      <c r="P146" s="3" t="s">
        <v>52</v>
      </c>
    </row>
    <row r="147" ht="15.75" customHeight="1">
      <c r="A147" s="8" t="s">
        <v>797</v>
      </c>
      <c r="B147" s="10" t="s">
        <v>798</v>
      </c>
      <c r="C147" s="10" t="s">
        <v>799</v>
      </c>
      <c r="D147" s="8" t="s">
        <v>800</v>
      </c>
      <c r="E147" s="10" t="s">
        <v>22</v>
      </c>
      <c r="F147" s="10" t="s">
        <v>23</v>
      </c>
      <c r="G147" s="8" t="s">
        <v>103</v>
      </c>
      <c r="H147" s="10" t="s">
        <v>43</v>
      </c>
      <c r="I147" s="8" t="s">
        <v>26</v>
      </c>
      <c r="J147" s="11">
        <v>24.0</v>
      </c>
      <c r="K147" s="11">
        <v>10.2</v>
      </c>
      <c r="L147" s="8" t="s">
        <v>28</v>
      </c>
      <c r="M147" s="11">
        <v>3.0</v>
      </c>
      <c r="N147" s="8" t="s">
        <v>29</v>
      </c>
      <c r="O147" s="8" t="s">
        <v>29</v>
      </c>
      <c r="P147" s="8" t="s">
        <v>30</v>
      </c>
    </row>
    <row r="148" ht="15.75" customHeight="1">
      <c r="A148" s="3" t="s">
        <v>801</v>
      </c>
      <c r="B148" s="5" t="s">
        <v>802</v>
      </c>
      <c r="C148" s="5" t="s">
        <v>803</v>
      </c>
      <c r="D148" s="3" t="s">
        <v>804</v>
      </c>
      <c r="E148" s="5" t="s">
        <v>116</v>
      </c>
      <c r="F148" s="5" t="s">
        <v>117</v>
      </c>
      <c r="G148" s="3" t="s">
        <v>42</v>
      </c>
      <c r="H148" s="5" t="s">
        <v>118</v>
      </c>
      <c r="I148" s="3" t="s">
        <v>26</v>
      </c>
      <c r="J148" s="6">
        <v>48.0</v>
      </c>
      <c r="K148" s="6">
        <v>32.8</v>
      </c>
      <c r="L148" s="3" t="s">
        <v>28</v>
      </c>
      <c r="M148" s="6">
        <v>4.0</v>
      </c>
      <c r="N148" s="3" t="s">
        <v>29</v>
      </c>
      <c r="O148" s="3" t="s">
        <v>29</v>
      </c>
      <c r="P148" s="3" t="s">
        <v>45</v>
      </c>
    </row>
    <row r="149" ht="15.75" customHeight="1">
      <c r="A149" s="8" t="s">
        <v>805</v>
      </c>
      <c r="B149" s="10" t="s">
        <v>806</v>
      </c>
      <c r="C149" s="10" t="s">
        <v>807</v>
      </c>
      <c r="D149" s="8" t="s">
        <v>808</v>
      </c>
      <c r="E149" s="10" t="s">
        <v>116</v>
      </c>
      <c r="F149" s="10" t="s">
        <v>346</v>
      </c>
      <c r="G149" s="8" t="s">
        <v>42</v>
      </c>
      <c r="H149" s="10" t="s">
        <v>204</v>
      </c>
      <c r="I149" s="8" t="s">
        <v>26</v>
      </c>
      <c r="J149" s="11">
        <v>48.0</v>
      </c>
      <c r="K149" s="11">
        <v>45.4</v>
      </c>
      <c r="L149" s="8" t="s">
        <v>28</v>
      </c>
      <c r="M149" s="11">
        <v>3.0</v>
      </c>
      <c r="N149" s="8" t="s">
        <v>29</v>
      </c>
      <c r="O149" s="8" t="s">
        <v>29</v>
      </c>
      <c r="P149" s="8" t="s">
        <v>45</v>
      </c>
    </row>
    <row r="150" ht="15.75" customHeight="1">
      <c r="A150" s="3" t="s">
        <v>809</v>
      </c>
      <c r="B150" s="5" t="s">
        <v>810</v>
      </c>
      <c r="C150" s="5" t="s">
        <v>811</v>
      </c>
      <c r="D150" s="3" t="s">
        <v>462</v>
      </c>
      <c r="E150" s="5" t="s">
        <v>22</v>
      </c>
      <c r="F150" s="5" t="s">
        <v>281</v>
      </c>
      <c r="G150" s="3" t="s">
        <v>103</v>
      </c>
      <c r="H150" s="5" t="s">
        <v>43</v>
      </c>
      <c r="I150" s="3" t="s">
        <v>26</v>
      </c>
      <c r="J150" s="6">
        <v>24.0</v>
      </c>
      <c r="K150" s="6">
        <v>36.2</v>
      </c>
      <c r="L150" s="3" t="s">
        <v>29</v>
      </c>
      <c r="M150" s="6">
        <v>3.0</v>
      </c>
      <c r="N150" s="3" t="s">
        <v>29</v>
      </c>
      <c r="O150" s="3" t="s">
        <v>29</v>
      </c>
      <c r="P150" s="3" t="s">
        <v>75</v>
      </c>
    </row>
    <row r="151" ht="15.75" customHeight="1">
      <c r="A151" s="8" t="s">
        <v>812</v>
      </c>
      <c r="B151" s="10" t="s">
        <v>813</v>
      </c>
      <c r="C151" s="10" t="s">
        <v>814</v>
      </c>
      <c r="D151" s="8" t="s">
        <v>815</v>
      </c>
      <c r="E151" s="10" t="s">
        <v>72</v>
      </c>
      <c r="F151" s="10" t="s">
        <v>101</v>
      </c>
      <c r="G151" s="8" t="s">
        <v>42</v>
      </c>
      <c r="H151" s="10" t="s">
        <v>163</v>
      </c>
      <c r="I151" s="8" t="s">
        <v>26</v>
      </c>
      <c r="J151" s="11">
        <v>48.0</v>
      </c>
      <c r="K151" s="11">
        <v>39.1</v>
      </c>
      <c r="L151" s="8" t="s">
        <v>28</v>
      </c>
      <c r="M151" s="11">
        <v>4.0</v>
      </c>
      <c r="N151" s="8" t="s">
        <v>29</v>
      </c>
      <c r="O151" s="8" t="s">
        <v>29</v>
      </c>
      <c r="P151" s="8" t="s">
        <v>30</v>
      </c>
    </row>
    <row r="152" ht="15.75" customHeight="1">
      <c r="A152" s="3" t="s">
        <v>816</v>
      </c>
      <c r="B152" s="5" t="s">
        <v>817</v>
      </c>
      <c r="C152" s="5" t="s">
        <v>818</v>
      </c>
      <c r="D152" s="3" t="s">
        <v>819</v>
      </c>
      <c r="E152" s="5" t="s">
        <v>60</v>
      </c>
      <c r="F152" s="5" t="s">
        <v>238</v>
      </c>
      <c r="G152" s="3" t="s">
        <v>42</v>
      </c>
      <c r="H152" s="5" t="s">
        <v>173</v>
      </c>
      <c r="I152" s="3" t="s">
        <v>26</v>
      </c>
      <c r="J152" s="6">
        <v>48.0</v>
      </c>
      <c r="K152" s="6">
        <v>37.7</v>
      </c>
      <c r="L152" s="3" t="s">
        <v>28</v>
      </c>
      <c r="M152" s="6">
        <v>4.0</v>
      </c>
      <c r="N152" s="3" t="s">
        <v>28</v>
      </c>
      <c r="O152" s="3" t="s">
        <v>29</v>
      </c>
      <c r="P152" s="3" t="s">
        <v>45</v>
      </c>
    </row>
    <row r="153" ht="15.75" customHeight="1">
      <c r="A153" s="8" t="s">
        <v>820</v>
      </c>
      <c r="B153" s="10" t="s">
        <v>821</v>
      </c>
      <c r="C153" s="10" t="s">
        <v>822</v>
      </c>
      <c r="D153" s="8" t="s">
        <v>823</v>
      </c>
      <c r="E153" s="10" t="s">
        <v>116</v>
      </c>
      <c r="F153" s="10" t="s">
        <v>346</v>
      </c>
      <c r="G153" s="8" t="s">
        <v>103</v>
      </c>
      <c r="H153" s="10" t="s">
        <v>118</v>
      </c>
      <c r="I153" s="8" t="s">
        <v>26</v>
      </c>
      <c r="J153" s="11">
        <v>24.0</v>
      </c>
      <c r="K153" s="11">
        <v>4.7</v>
      </c>
      <c r="L153" s="8" t="s">
        <v>28</v>
      </c>
      <c r="M153" s="11">
        <v>5.0</v>
      </c>
      <c r="N153" s="8" t="s">
        <v>29</v>
      </c>
      <c r="O153" s="8" t="s">
        <v>29</v>
      </c>
      <c r="P153" s="8" t="s">
        <v>52</v>
      </c>
    </row>
    <row r="154" ht="15.75" customHeight="1">
      <c r="A154" s="3" t="s">
        <v>824</v>
      </c>
      <c r="B154" s="5" t="s">
        <v>825</v>
      </c>
      <c r="C154" s="5" t="s">
        <v>826</v>
      </c>
      <c r="D154" s="3" t="s">
        <v>827</v>
      </c>
      <c r="E154" s="5" t="s">
        <v>22</v>
      </c>
      <c r="F154" s="5" t="s">
        <v>40</v>
      </c>
      <c r="G154" s="3" t="s">
        <v>63</v>
      </c>
      <c r="H154" s="5" t="s">
        <v>25</v>
      </c>
      <c r="I154" s="3" t="s">
        <v>26</v>
      </c>
      <c r="J154" s="6">
        <v>72.0</v>
      </c>
      <c r="K154" s="6">
        <v>42.5</v>
      </c>
      <c r="L154" s="3" t="s">
        <v>28</v>
      </c>
      <c r="M154" s="6">
        <v>4.0</v>
      </c>
      <c r="N154" s="3" t="s">
        <v>28</v>
      </c>
      <c r="O154" s="3" t="s">
        <v>29</v>
      </c>
      <c r="P154" s="3" t="s">
        <v>75</v>
      </c>
    </row>
    <row r="155" ht="15.75" customHeight="1">
      <c r="A155" s="8" t="s">
        <v>828</v>
      </c>
      <c r="B155" s="10" t="s">
        <v>829</v>
      </c>
      <c r="C155" s="10" t="s">
        <v>830</v>
      </c>
      <c r="D155" s="8" t="s">
        <v>831</v>
      </c>
      <c r="E155" s="10" t="s">
        <v>22</v>
      </c>
      <c r="F155" s="10" t="s">
        <v>40</v>
      </c>
      <c r="G155" s="8" t="s">
        <v>103</v>
      </c>
      <c r="H155" s="10" t="s">
        <v>43</v>
      </c>
      <c r="I155" s="8" t="s">
        <v>26</v>
      </c>
      <c r="J155" s="11">
        <v>24.0</v>
      </c>
      <c r="K155" s="11">
        <v>5.4</v>
      </c>
      <c r="L155" s="8" t="s">
        <v>28</v>
      </c>
      <c r="M155" s="11">
        <v>4.0</v>
      </c>
      <c r="N155" s="8" t="s">
        <v>29</v>
      </c>
      <c r="O155" s="8" t="s">
        <v>29</v>
      </c>
      <c r="P155" s="8" t="s">
        <v>75</v>
      </c>
    </row>
    <row r="156" ht="15.75" customHeight="1">
      <c r="A156" s="3" t="s">
        <v>832</v>
      </c>
      <c r="B156" s="5" t="s">
        <v>833</v>
      </c>
      <c r="C156" s="5" t="s">
        <v>834</v>
      </c>
      <c r="D156" s="3" t="s">
        <v>835</v>
      </c>
      <c r="E156" s="5" t="s">
        <v>60</v>
      </c>
      <c r="F156" s="5" t="s">
        <v>61</v>
      </c>
      <c r="G156" s="3" t="s">
        <v>63</v>
      </c>
      <c r="H156" s="5" t="s">
        <v>294</v>
      </c>
      <c r="I156" s="3" t="s">
        <v>26</v>
      </c>
      <c r="J156" s="6">
        <v>72.0</v>
      </c>
      <c r="K156" s="6">
        <v>61.9</v>
      </c>
      <c r="L156" s="3" t="s">
        <v>28</v>
      </c>
      <c r="M156" s="6">
        <v>1.0</v>
      </c>
      <c r="N156" s="3" t="s">
        <v>29</v>
      </c>
      <c r="O156" s="3" t="s">
        <v>28</v>
      </c>
      <c r="P156" s="3" t="s">
        <v>52</v>
      </c>
    </row>
    <row r="157" ht="15.75" customHeight="1">
      <c r="A157" s="8" t="s">
        <v>836</v>
      </c>
      <c r="B157" s="10" t="s">
        <v>837</v>
      </c>
      <c r="C157" s="10" t="s">
        <v>838</v>
      </c>
      <c r="D157" s="8" t="s">
        <v>839</v>
      </c>
      <c r="E157" s="10" t="s">
        <v>22</v>
      </c>
      <c r="F157" s="10" t="s">
        <v>40</v>
      </c>
      <c r="G157" s="8" t="s">
        <v>24</v>
      </c>
      <c r="H157" s="10" t="s">
        <v>25</v>
      </c>
      <c r="I157" s="8" t="s">
        <v>26</v>
      </c>
      <c r="J157" s="11">
        <v>8.0</v>
      </c>
      <c r="K157" s="11">
        <v>10.3</v>
      </c>
      <c r="L157" s="8" t="s">
        <v>29</v>
      </c>
      <c r="M157" s="11">
        <v>2.0</v>
      </c>
      <c r="N157" s="8" t="s">
        <v>29</v>
      </c>
      <c r="O157" s="8" t="s">
        <v>29</v>
      </c>
      <c r="P157" s="8" t="s">
        <v>45</v>
      </c>
    </row>
    <row r="158" ht="15.75" customHeight="1">
      <c r="A158" s="3" t="s">
        <v>840</v>
      </c>
      <c r="B158" s="5" t="s">
        <v>841</v>
      </c>
      <c r="C158" s="5"/>
      <c r="D158" s="3" t="s">
        <v>842</v>
      </c>
      <c r="E158" s="5" t="s">
        <v>72</v>
      </c>
      <c r="F158" s="5" t="s">
        <v>101</v>
      </c>
      <c r="G158" s="3" t="s">
        <v>42</v>
      </c>
      <c r="H158" s="5" t="s">
        <v>163</v>
      </c>
      <c r="I158" s="3" t="s">
        <v>361</v>
      </c>
      <c r="J158" s="6">
        <v>48.0</v>
      </c>
      <c r="K158" s="6"/>
      <c r="L158" s="3" t="s">
        <v>206</v>
      </c>
      <c r="M158" s="6"/>
      <c r="N158" s="3" t="s">
        <v>29</v>
      </c>
      <c r="O158" s="3" t="s">
        <v>29</v>
      </c>
      <c r="P158" s="3" t="s">
        <v>75</v>
      </c>
    </row>
    <row r="159" ht="15.75" customHeight="1">
      <c r="A159" s="8" t="s">
        <v>843</v>
      </c>
      <c r="B159" s="10" t="s">
        <v>844</v>
      </c>
      <c r="C159" s="10" t="s">
        <v>845</v>
      </c>
      <c r="D159" s="8" t="s">
        <v>846</v>
      </c>
      <c r="E159" s="10" t="s">
        <v>72</v>
      </c>
      <c r="F159" s="10" t="s">
        <v>80</v>
      </c>
      <c r="G159" s="8" t="s">
        <v>42</v>
      </c>
      <c r="H159" s="10" t="s">
        <v>81</v>
      </c>
      <c r="I159" s="8" t="s">
        <v>26</v>
      </c>
      <c r="J159" s="11">
        <v>48.0</v>
      </c>
      <c r="K159" s="11">
        <v>94.9</v>
      </c>
      <c r="L159" s="8" t="s">
        <v>29</v>
      </c>
      <c r="M159" s="11">
        <v>2.0</v>
      </c>
      <c r="N159" s="8" t="s">
        <v>29</v>
      </c>
      <c r="O159" s="8" t="s">
        <v>28</v>
      </c>
      <c r="P159" s="8" t="s">
        <v>30</v>
      </c>
    </row>
    <row r="160" ht="15.75" customHeight="1">
      <c r="A160" s="3" t="s">
        <v>847</v>
      </c>
      <c r="B160" s="5" t="s">
        <v>848</v>
      </c>
      <c r="C160" s="5" t="s">
        <v>849</v>
      </c>
      <c r="D160" s="3" t="s">
        <v>850</v>
      </c>
      <c r="E160" s="5" t="s">
        <v>72</v>
      </c>
      <c r="F160" s="5" t="s">
        <v>276</v>
      </c>
      <c r="G160" s="3" t="s">
        <v>63</v>
      </c>
      <c r="H160" s="5" t="s">
        <v>163</v>
      </c>
      <c r="I160" s="3" t="s">
        <v>26</v>
      </c>
      <c r="J160" s="6">
        <v>72.0</v>
      </c>
      <c r="K160" s="6">
        <v>12.7</v>
      </c>
      <c r="L160" s="3" t="s">
        <v>28</v>
      </c>
      <c r="M160" s="6">
        <v>4.0</v>
      </c>
      <c r="N160" s="3" t="s">
        <v>29</v>
      </c>
      <c r="O160" s="3" t="s">
        <v>29</v>
      </c>
      <c r="P160" s="3" t="s">
        <v>45</v>
      </c>
    </row>
    <row r="161" ht="15.75" customHeight="1">
      <c r="A161" s="8" t="s">
        <v>851</v>
      </c>
      <c r="B161" s="10" t="s">
        <v>852</v>
      </c>
      <c r="C161" s="10" t="s">
        <v>853</v>
      </c>
      <c r="D161" s="8" t="s">
        <v>854</v>
      </c>
      <c r="E161" s="10" t="s">
        <v>72</v>
      </c>
      <c r="F161" s="10" t="s">
        <v>80</v>
      </c>
      <c r="G161" s="8" t="s">
        <v>63</v>
      </c>
      <c r="H161" s="10" t="s">
        <v>74</v>
      </c>
      <c r="I161" s="8" t="s">
        <v>26</v>
      </c>
      <c r="J161" s="11">
        <v>72.0</v>
      </c>
      <c r="K161" s="11">
        <v>40.2</v>
      </c>
      <c r="L161" s="8" t="s">
        <v>28</v>
      </c>
      <c r="M161" s="11">
        <v>4.0</v>
      </c>
      <c r="N161" s="8" t="s">
        <v>29</v>
      </c>
      <c r="O161" s="8" t="s">
        <v>29</v>
      </c>
      <c r="P161" s="8" t="s">
        <v>30</v>
      </c>
    </row>
    <row r="162" ht="15.75" customHeight="1">
      <c r="A162" s="3" t="s">
        <v>855</v>
      </c>
      <c r="B162" s="5" t="s">
        <v>856</v>
      </c>
      <c r="C162" s="5" t="s">
        <v>857</v>
      </c>
      <c r="D162" s="3" t="s">
        <v>858</v>
      </c>
      <c r="E162" s="5" t="s">
        <v>60</v>
      </c>
      <c r="F162" s="5" t="s">
        <v>61</v>
      </c>
      <c r="G162" s="3" t="s">
        <v>42</v>
      </c>
      <c r="H162" s="5" t="s">
        <v>64</v>
      </c>
      <c r="I162" s="3" t="s">
        <v>26</v>
      </c>
      <c r="J162" s="6">
        <v>48.0</v>
      </c>
      <c r="K162" s="6">
        <v>125.5</v>
      </c>
      <c r="L162" s="3" t="s">
        <v>29</v>
      </c>
      <c r="M162" s="6">
        <v>2.0</v>
      </c>
      <c r="N162" s="3" t="s">
        <v>29</v>
      </c>
      <c r="O162" s="3" t="s">
        <v>29</v>
      </c>
      <c r="P162" s="3" t="s">
        <v>30</v>
      </c>
    </row>
    <row r="163" ht="15.75" customHeight="1">
      <c r="A163" s="8" t="s">
        <v>859</v>
      </c>
      <c r="B163" s="10" t="s">
        <v>860</v>
      </c>
      <c r="C163" s="10" t="s">
        <v>861</v>
      </c>
      <c r="D163" s="8" t="s">
        <v>862</v>
      </c>
      <c r="E163" s="10" t="s">
        <v>72</v>
      </c>
      <c r="F163" s="10" t="s">
        <v>276</v>
      </c>
      <c r="G163" s="8" t="s">
        <v>63</v>
      </c>
      <c r="H163" s="10" t="s">
        <v>74</v>
      </c>
      <c r="I163" s="8" t="s">
        <v>26</v>
      </c>
      <c r="J163" s="11">
        <v>72.0</v>
      </c>
      <c r="K163" s="11">
        <v>59.6</v>
      </c>
      <c r="L163" s="8" t="s">
        <v>28</v>
      </c>
      <c r="M163" s="11">
        <v>5.0</v>
      </c>
      <c r="N163" s="8" t="s">
        <v>29</v>
      </c>
      <c r="O163" s="8" t="s">
        <v>29</v>
      </c>
      <c r="P163" s="8" t="s">
        <v>45</v>
      </c>
    </row>
    <row r="164" ht="15.75" customHeight="1">
      <c r="A164" s="3" t="s">
        <v>863</v>
      </c>
      <c r="B164" s="5" t="s">
        <v>864</v>
      </c>
      <c r="C164" s="5" t="s">
        <v>865</v>
      </c>
      <c r="D164" s="3" t="s">
        <v>866</v>
      </c>
      <c r="E164" s="5" t="s">
        <v>72</v>
      </c>
      <c r="F164" s="5" t="s">
        <v>73</v>
      </c>
      <c r="G164" s="3" t="s">
        <v>63</v>
      </c>
      <c r="H164" s="5" t="s">
        <v>163</v>
      </c>
      <c r="I164" s="3" t="s">
        <v>26</v>
      </c>
      <c r="J164" s="6">
        <v>72.0</v>
      </c>
      <c r="K164" s="6">
        <v>165.9</v>
      </c>
      <c r="L164" s="3" t="s">
        <v>29</v>
      </c>
      <c r="M164" s="6">
        <v>4.0</v>
      </c>
      <c r="N164" s="3" t="s">
        <v>29</v>
      </c>
      <c r="O164" s="3" t="s">
        <v>29</v>
      </c>
      <c r="P164" s="3" t="s">
        <v>75</v>
      </c>
    </row>
    <row r="165" ht="15.75" customHeight="1">
      <c r="A165" s="8" t="s">
        <v>867</v>
      </c>
      <c r="B165" s="10" t="s">
        <v>868</v>
      </c>
      <c r="C165" s="10" t="s">
        <v>869</v>
      </c>
      <c r="D165" s="8" t="s">
        <v>870</v>
      </c>
      <c r="E165" s="10" t="s">
        <v>72</v>
      </c>
      <c r="F165" s="10" t="s">
        <v>101</v>
      </c>
      <c r="G165" s="8" t="s">
        <v>24</v>
      </c>
      <c r="H165" s="10" t="s">
        <v>81</v>
      </c>
      <c r="I165" s="8" t="s">
        <v>26</v>
      </c>
      <c r="J165" s="11">
        <v>8.0</v>
      </c>
      <c r="K165" s="11">
        <v>4.4</v>
      </c>
      <c r="L165" s="8" t="s">
        <v>28</v>
      </c>
      <c r="M165" s="11">
        <v>5.0</v>
      </c>
      <c r="N165" s="8" t="s">
        <v>29</v>
      </c>
      <c r="O165" s="8" t="s">
        <v>29</v>
      </c>
      <c r="P165" s="8" t="s">
        <v>52</v>
      </c>
    </row>
    <row r="166" ht="15.75" customHeight="1">
      <c r="A166" s="3" t="s">
        <v>871</v>
      </c>
      <c r="B166" s="5" t="s">
        <v>872</v>
      </c>
      <c r="C166" s="5" t="s">
        <v>873</v>
      </c>
      <c r="D166" s="3" t="s">
        <v>874</v>
      </c>
      <c r="E166" s="5" t="s">
        <v>22</v>
      </c>
      <c r="F166" s="5" t="s">
        <v>23</v>
      </c>
      <c r="G166" s="3" t="s">
        <v>42</v>
      </c>
      <c r="H166" s="5" t="s">
        <v>43</v>
      </c>
      <c r="I166" s="3" t="s">
        <v>26</v>
      </c>
      <c r="J166" s="6">
        <v>48.0</v>
      </c>
      <c r="K166" s="6">
        <v>39.2</v>
      </c>
      <c r="L166" s="3" t="s">
        <v>28</v>
      </c>
      <c r="M166" s="6">
        <v>4.0</v>
      </c>
      <c r="N166" s="3" t="s">
        <v>29</v>
      </c>
      <c r="O166" s="3" t="s">
        <v>29</v>
      </c>
      <c r="P166" s="3" t="s">
        <v>75</v>
      </c>
    </row>
    <row r="167" ht="15.75" customHeight="1">
      <c r="A167" s="8" t="s">
        <v>875</v>
      </c>
      <c r="B167" s="10" t="s">
        <v>876</v>
      </c>
      <c r="C167" s="10" t="s">
        <v>877</v>
      </c>
      <c r="D167" s="8" t="s">
        <v>878</v>
      </c>
      <c r="E167" s="10" t="s">
        <v>22</v>
      </c>
      <c r="F167" s="10" t="s">
        <v>179</v>
      </c>
      <c r="G167" s="8" t="s">
        <v>42</v>
      </c>
      <c r="H167" s="10" t="s">
        <v>43</v>
      </c>
      <c r="I167" s="8" t="s">
        <v>26</v>
      </c>
      <c r="J167" s="11">
        <v>48.0</v>
      </c>
      <c r="K167" s="11">
        <v>83.1</v>
      </c>
      <c r="L167" s="8" t="s">
        <v>29</v>
      </c>
      <c r="M167" s="11">
        <v>1.0</v>
      </c>
      <c r="N167" s="8" t="s">
        <v>28</v>
      </c>
      <c r="O167" s="8" t="s">
        <v>29</v>
      </c>
      <c r="P167" s="8" t="s">
        <v>30</v>
      </c>
    </row>
    <row r="168" ht="15.75" customHeight="1">
      <c r="A168" s="3" t="s">
        <v>879</v>
      </c>
      <c r="B168" s="5" t="s">
        <v>880</v>
      </c>
      <c r="C168" s="5" t="s">
        <v>881</v>
      </c>
      <c r="D168" s="3" t="s">
        <v>882</v>
      </c>
      <c r="E168" s="5" t="s">
        <v>116</v>
      </c>
      <c r="F168" s="5" t="s">
        <v>263</v>
      </c>
      <c r="G168" s="3" t="s">
        <v>63</v>
      </c>
      <c r="H168" s="5" t="s">
        <v>118</v>
      </c>
      <c r="I168" s="3" t="s">
        <v>26</v>
      </c>
      <c r="J168" s="6">
        <v>72.0</v>
      </c>
      <c r="K168" s="6">
        <v>58.2</v>
      </c>
      <c r="L168" s="3" t="s">
        <v>28</v>
      </c>
      <c r="M168" s="6">
        <v>5.0</v>
      </c>
      <c r="N168" s="3" t="s">
        <v>29</v>
      </c>
      <c r="O168" s="3" t="s">
        <v>29</v>
      </c>
      <c r="P168" s="3" t="s">
        <v>45</v>
      </c>
    </row>
    <row r="169" ht="15.75" customHeight="1">
      <c r="A169" s="8" t="s">
        <v>883</v>
      </c>
      <c r="B169" s="10" t="s">
        <v>884</v>
      </c>
      <c r="C169" s="10" t="s">
        <v>885</v>
      </c>
      <c r="D169" s="8" t="s">
        <v>886</v>
      </c>
      <c r="E169" s="10" t="s">
        <v>60</v>
      </c>
      <c r="F169" s="10" t="s">
        <v>172</v>
      </c>
      <c r="G169" s="8" t="s">
        <v>42</v>
      </c>
      <c r="H169" s="10" t="s">
        <v>294</v>
      </c>
      <c r="I169" s="8" t="s">
        <v>26</v>
      </c>
      <c r="J169" s="11">
        <v>48.0</v>
      </c>
      <c r="K169" s="11">
        <v>26.7</v>
      </c>
      <c r="L169" s="8" t="s">
        <v>28</v>
      </c>
      <c r="M169" s="11">
        <v>5.0</v>
      </c>
      <c r="N169" s="8" t="s">
        <v>29</v>
      </c>
      <c r="O169" s="8" t="s">
        <v>29</v>
      </c>
      <c r="P169" s="8" t="s">
        <v>75</v>
      </c>
    </row>
    <row r="170" ht="15.75" customHeight="1">
      <c r="A170" s="3" t="s">
        <v>887</v>
      </c>
      <c r="B170" s="5" t="s">
        <v>888</v>
      </c>
      <c r="C170" s="5" t="s">
        <v>889</v>
      </c>
      <c r="D170" s="3" t="s">
        <v>890</v>
      </c>
      <c r="E170" s="5" t="s">
        <v>60</v>
      </c>
      <c r="F170" s="5" t="s">
        <v>172</v>
      </c>
      <c r="G170" s="3" t="s">
        <v>42</v>
      </c>
      <c r="H170" s="5" t="s">
        <v>64</v>
      </c>
      <c r="I170" s="3" t="s">
        <v>26</v>
      </c>
      <c r="J170" s="6">
        <v>48.0</v>
      </c>
      <c r="K170" s="6">
        <v>12.5</v>
      </c>
      <c r="L170" s="3" t="s">
        <v>28</v>
      </c>
      <c r="M170" s="6">
        <v>3.0</v>
      </c>
      <c r="N170" s="3" t="s">
        <v>29</v>
      </c>
      <c r="O170" s="3" t="s">
        <v>28</v>
      </c>
      <c r="P170" s="3" t="s">
        <v>75</v>
      </c>
    </row>
    <row r="171" ht="15.75" customHeight="1">
      <c r="A171" s="8" t="s">
        <v>892</v>
      </c>
      <c r="B171" s="10" t="s">
        <v>893</v>
      </c>
      <c r="C171" s="10" t="s">
        <v>894</v>
      </c>
      <c r="D171" s="8" t="s">
        <v>895</v>
      </c>
      <c r="E171" s="10" t="s">
        <v>22</v>
      </c>
      <c r="F171" s="10" t="s">
        <v>40</v>
      </c>
      <c r="G171" s="8" t="s">
        <v>42</v>
      </c>
      <c r="H171" s="10" t="s">
        <v>25</v>
      </c>
      <c r="I171" s="8" t="s">
        <v>26</v>
      </c>
      <c r="J171" s="11">
        <v>48.0</v>
      </c>
      <c r="K171" s="11">
        <v>17.7</v>
      </c>
      <c r="L171" s="8" t="s">
        <v>28</v>
      </c>
      <c r="M171" s="11">
        <v>4.0</v>
      </c>
      <c r="N171" s="8" t="s">
        <v>29</v>
      </c>
      <c r="O171" s="8" t="s">
        <v>29</v>
      </c>
      <c r="P171" s="8" t="s">
        <v>30</v>
      </c>
    </row>
    <row r="172" ht="15.75" customHeight="1">
      <c r="A172" s="3" t="s">
        <v>897</v>
      </c>
      <c r="B172" s="5" t="s">
        <v>898</v>
      </c>
      <c r="C172" s="5" t="s">
        <v>899</v>
      </c>
      <c r="D172" s="3" t="s">
        <v>900</v>
      </c>
      <c r="E172" s="5" t="s">
        <v>116</v>
      </c>
      <c r="F172" s="5" t="s">
        <v>203</v>
      </c>
      <c r="G172" s="3" t="s">
        <v>42</v>
      </c>
      <c r="H172" s="5" t="s">
        <v>118</v>
      </c>
      <c r="I172" s="3" t="s">
        <v>26</v>
      </c>
      <c r="J172" s="6">
        <v>48.0</v>
      </c>
      <c r="K172" s="6">
        <v>117.4</v>
      </c>
      <c r="L172" s="3" t="s">
        <v>29</v>
      </c>
      <c r="M172" s="6">
        <v>1.0</v>
      </c>
      <c r="N172" s="3" t="s">
        <v>29</v>
      </c>
      <c r="O172" s="3" t="s">
        <v>29</v>
      </c>
      <c r="P172" s="3" t="s">
        <v>30</v>
      </c>
    </row>
    <row r="173" ht="15.75" customHeight="1">
      <c r="A173" s="8" t="s">
        <v>904</v>
      </c>
      <c r="B173" s="10" t="s">
        <v>905</v>
      </c>
      <c r="C173" s="10" t="s">
        <v>906</v>
      </c>
      <c r="D173" s="8" t="s">
        <v>907</v>
      </c>
      <c r="E173" s="10" t="s">
        <v>116</v>
      </c>
      <c r="F173" s="10" t="s">
        <v>263</v>
      </c>
      <c r="G173" s="8" t="s">
        <v>42</v>
      </c>
      <c r="H173" s="10" t="s">
        <v>118</v>
      </c>
      <c r="I173" s="8" t="s">
        <v>26</v>
      </c>
      <c r="J173" s="11">
        <v>48.0</v>
      </c>
      <c r="K173" s="11">
        <v>85.4</v>
      </c>
      <c r="L173" s="8" t="s">
        <v>29</v>
      </c>
      <c r="M173" s="11">
        <v>4.0</v>
      </c>
      <c r="N173" s="8" t="s">
        <v>29</v>
      </c>
      <c r="O173" s="8" t="s">
        <v>29</v>
      </c>
      <c r="P173" s="8" t="s">
        <v>45</v>
      </c>
    </row>
    <row r="174" ht="15.75" customHeight="1">
      <c r="A174" s="3" t="s">
        <v>909</v>
      </c>
      <c r="B174" s="5" t="s">
        <v>910</v>
      </c>
      <c r="C174" s="5" t="s">
        <v>911</v>
      </c>
      <c r="D174" s="3" t="s">
        <v>912</v>
      </c>
      <c r="E174" s="5" t="s">
        <v>22</v>
      </c>
      <c r="F174" s="5" t="s">
        <v>23</v>
      </c>
      <c r="G174" s="3" t="s">
        <v>42</v>
      </c>
      <c r="H174" s="5" t="s">
        <v>43</v>
      </c>
      <c r="I174" s="3" t="s">
        <v>26</v>
      </c>
      <c r="J174" s="6">
        <v>48.0</v>
      </c>
      <c r="K174" s="6">
        <v>21.7</v>
      </c>
      <c r="L174" s="3" t="s">
        <v>28</v>
      </c>
      <c r="M174" s="6">
        <v>4.0</v>
      </c>
      <c r="N174" s="3" t="s">
        <v>29</v>
      </c>
      <c r="O174" s="3" t="s">
        <v>29</v>
      </c>
      <c r="P174" s="3" t="s">
        <v>30</v>
      </c>
    </row>
    <row r="175" ht="15.75" customHeight="1">
      <c r="A175" s="8" t="s">
        <v>913</v>
      </c>
      <c r="B175" s="10" t="s">
        <v>914</v>
      </c>
      <c r="C175" s="10" t="s">
        <v>915</v>
      </c>
      <c r="D175" s="8" t="s">
        <v>917</v>
      </c>
      <c r="E175" s="10" t="s">
        <v>60</v>
      </c>
      <c r="F175" s="10" t="s">
        <v>134</v>
      </c>
      <c r="G175" s="8" t="s">
        <v>24</v>
      </c>
      <c r="H175" s="10" t="s">
        <v>64</v>
      </c>
      <c r="I175" s="8" t="s">
        <v>26</v>
      </c>
      <c r="J175" s="11">
        <v>8.0</v>
      </c>
      <c r="K175" s="11">
        <v>5.7</v>
      </c>
      <c r="L175" s="8" t="s">
        <v>28</v>
      </c>
      <c r="M175" s="11">
        <v>5.0</v>
      </c>
      <c r="N175" s="8" t="s">
        <v>29</v>
      </c>
      <c r="O175" s="8" t="s">
        <v>29</v>
      </c>
      <c r="P175" s="8" t="s">
        <v>75</v>
      </c>
    </row>
    <row r="176" ht="15.75" customHeight="1">
      <c r="A176" s="3" t="s">
        <v>918</v>
      </c>
      <c r="B176" s="5" t="s">
        <v>920</v>
      </c>
      <c r="C176" s="5" t="s">
        <v>921</v>
      </c>
      <c r="D176" s="3" t="s">
        <v>922</v>
      </c>
      <c r="E176" s="5" t="s">
        <v>116</v>
      </c>
      <c r="F176" s="5" t="s">
        <v>203</v>
      </c>
      <c r="G176" s="3" t="s">
        <v>42</v>
      </c>
      <c r="H176" s="5" t="s">
        <v>187</v>
      </c>
      <c r="I176" s="3" t="s">
        <v>26</v>
      </c>
      <c r="J176" s="6">
        <v>48.0</v>
      </c>
      <c r="K176" s="6">
        <v>35.3</v>
      </c>
      <c r="L176" s="3" t="s">
        <v>28</v>
      </c>
      <c r="M176" s="6">
        <v>5.0</v>
      </c>
      <c r="N176" s="3" t="s">
        <v>29</v>
      </c>
      <c r="O176" s="3" t="s">
        <v>29</v>
      </c>
      <c r="P176" s="3" t="s">
        <v>30</v>
      </c>
    </row>
    <row r="177" ht="15.75" customHeight="1">
      <c r="A177" s="8" t="s">
        <v>924</v>
      </c>
      <c r="B177" s="10" t="s">
        <v>925</v>
      </c>
      <c r="C177" s="10" t="s">
        <v>926</v>
      </c>
      <c r="D177" s="8" t="s">
        <v>927</v>
      </c>
      <c r="E177" s="10" t="s">
        <v>72</v>
      </c>
      <c r="F177" s="10" t="s">
        <v>80</v>
      </c>
      <c r="G177" s="8" t="s">
        <v>103</v>
      </c>
      <c r="H177" s="10" t="s">
        <v>81</v>
      </c>
      <c r="I177" s="8" t="s">
        <v>26</v>
      </c>
      <c r="J177" s="11">
        <v>24.0</v>
      </c>
      <c r="K177" s="11">
        <v>7.1</v>
      </c>
      <c r="L177" s="8" t="s">
        <v>28</v>
      </c>
      <c r="M177" s="11">
        <v>4.0</v>
      </c>
      <c r="N177" s="8" t="s">
        <v>29</v>
      </c>
      <c r="O177" s="8" t="s">
        <v>29</v>
      </c>
      <c r="P177" s="8" t="s">
        <v>75</v>
      </c>
    </row>
    <row r="178" ht="15.75" customHeight="1">
      <c r="A178" s="3" t="s">
        <v>929</v>
      </c>
      <c r="B178" s="5" t="s">
        <v>931</v>
      </c>
      <c r="C178" s="5" t="s">
        <v>932</v>
      </c>
      <c r="D178" s="3" t="s">
        <v>933</v>
      </c>
      <c r="E178" s="5" t="s">
        <v>22</v>
      </c>
      <c r="F178" s="5" t="s">
        <v>40</v>
      </c>
      <c r="G178" s="3" t="s">
        <v>42</v>
      </c>
      <c r="H178" s="5" t="s">
        <v>43</v>
      </c>
      <c r="I178" s="3" t="s">
        <v>26</v>
      </c>
      <c r="J178" s="6">
        <v>48.0</v>
      </c>
      <c r="K178" s="6">
        <v>23.1</v>
      </c>
      <c r="L178" s="3" t="s">
        <v>28</v>
      </c>
      <c r="M178" s="6">
        <v>3.0</v>
      </c>
      <c r="N178" s="3" t="s">
        <v>29</v>
      </c>
      <c r="O178" s="3" t="s">
        <v>29</v>
      </c>
      <c r="P178" s="3" t="s">
        <v>75</v>
      </c>
    </row>
    <row r="179" ht="15.75" customHeight="1">
      <c r="A179" s="8" t="s">
        <v>934</v>
      </c>
      <c r="B179" s="10" t="s">
        <v>935</v>
      </c>
      <c r="C179" s="10" t="s">
        <v>936</v>
      </c>
      <c r="D179" s="8" t="s">
        <v>937</v>
      </c>
      <c r="E179" s="10" t="s">
        <v>72</v>
      </c>
      <c r="F179" s="10" t="s">
        <v>80</v>
      </c>
      <c r="G179" s="8" t="s">
        <v>63</v>
      </c>
      <c r="H179" s="10" t="s">
        <v>81</v>
      </c>
      <c r="I179" s="8" t="s">
        <v>26</v>
      </c>
      <c r="J179" s="11">
        <v>72.0</v>
      </c>
      <c r="K179" s="11">
        <v>24.4</v>
      </c>
      <c r="L179" s="8" t="s">
        <v>28</v>
      </c>
      <c r="M179" s="11">
        <v>4.0</v>
      </c>
      <c r="N179" s="8" t="s">
        <v>29</v>
      </c>
      <c r="O179" s="8" t="s">
        <v>29</v>
      </c>
      <c r="P179" s="8" t="s">
        <v>30</v>
      </c>
    </row>
    <row r="180" ht="15.75" customHeight="1">
      <c r="A180" s="3" t="s">
        <v>938</v>
      </c>
      <c r="B180" s="5" t="s">
        <v>939</v>
      </c>
      <c r="C180" s="5" t="s">
        <v>940</v>
      </c>
      <c r="D180" s="3" t="s">
        <v>941</v>
      </c>
      <c r="E180" s="5" t="s">
        <v>72</v>
      </c>
      <c r="F180" s="5" t="s">
        <v>276</v>
      </c>
      <c r="G180" s="3" t="s">
        <v>63</v>
      </c>
      <c r="H180" s="5" t="s">
        <v>81</v>
      </c>
      <c r="I180" s="3" t="s">
        <v>26</v>
      </c>
      <c r="J180" s="6">
        <v>72.0</v>
      </c>
      <c r="K180" s="6">
        <v>61.0</v>
      </c>
      <c r="L180" s="3" t="s">
        <v>28</v>
      </c>
      <c r="M180" s="6">
        <v>2.0</v>
      </c>
      <c r="N180" s="3" t="s">
        <v>29</v>
      </c>
      <c r="O180" s="3" t="s">
        <v>29</v>
      </c>
      <c r="P180" s="3" t="s">
        <v>75</v>
      </c>
    </row>
    <row r="181" ht="15.75" customHeight="1">
      <c r="A181" s="8" t="s">
        <v>942</v>
      </c>
      <c r="B181" s="10" t="s">
        <v>943</v>
      </c>
      <c r="C181" s="10" t="s">
        <v>944</v>
      </c>
      <c r="D181" s="8" t="s">
        <v>945</v>
      </c>
      <c r="E181" s="10" t="s">
        <v>72</v>
      </c>
      <c r="F181" s="10" t="s">
        <v>80</v>
      </c>
      <c r="G181" s="8" t="s">
        <v>103</v>
      </c>
      <c r="H181" s="10" t="s">
        <v>163</v>
      </c>
      <c r="I181" s="8" t="s">
        <v>26</v>
      </c>
      <c r="J181" s="11">
        <v>24.0</v>
      </c>
      <c r="K181" s="11">
        <v>6.8</v>
      </c>
      <c r="L181" s="8" t="s">
        <v>28</v>
      </c>
      <c r="M181" s="11">
        <v>3.0</v>
      </c>
      <c r="N181" s="8" t="s">
        <v>29</v>
      </c>
      <c r="O181" s="8" t="s">
        <v>29</v>
      </c>
      <c r="P181" s="8" t="s">
        <v>75</v>
      </c>
    </row>
    <row r="182" ht="15.75" customHeight="1">
      <c r="A182" s="3" t="s">
        <v>947</v>
      </c>
      <c r="B182" s="5" t="s">
        <v>948</v>
      </c>
      <c r="C182" s="5" t="s">
        <v>949</v>
      </c>
      <c r="D182" s="3" t="s">
        <v>950</v>
      </c>
      <c r="E182" s="5" t="s">
        <v>22</v>
      </c>
      <c r="F182" s="5" t="s">
        <v>281</v>
      </c>
      <c r="G182" s="3" t="s">
        <v>24</v>
      </c>
      <c r="H182" s="5" t="s">
        <v>147</v>
      </c>
      <c r="I182" s="3" t="s">
        <v>26</v>
      </c>
      <c r="J182" s="6">
        <v>8.0</v>
      </c>
      <c r="K182" s="6">
        <v>5.1</v>
      </c>
      <c r="L182" s="3" t="s">
        <v>28</v>
      </c>
      <c r="M182" s="6">
        <v>3.0</v>
      </c>
      <c r="N182" s="3" t="s">
        <v>29</v>
      </c>
      <c r="O182" s="3" t="s">
        <v>28</v>
      </c>
      <c r="P182" s="3" t="s">
        <v>75</v>
      </c>
    </row>
    <row r="183" ht="15.75" customHeight="1">
      <c r="A183" s="8" t="s">
        <v>952</v>
      </c>
      <c r="B183" s="10" t="s">
        <v>953</v>
      </c>
      <c r="C183" s="10" t="s">
        <v>954</v>
      </c>
      <c r="D183" s="8" t="s">
        <v>956</v>
      </c>
      <c r="E183" s="10" t="s">
        <v>60</v>
      </c>
      <c r="F183" s="10" t="s">
        <v>61</v>
      </c>
      <c r="G183" s="8" t="s">
        <v>103</v>
      </c>
      <c r="H183" s="10" t="s">
        <v>173</v>
      </c>
      <c r="I183" s="8" t="s">
        <v>26</v>
      </c>
      <c r="J183" s="11">
        <v>24.0</v>
      </c>
      <c r="K183" s="11">
        <v>12.2</v>
      </c>
      <c r="L183" s="8" t="s">
        <v>28</v>
      </c>
      <c r="M183" s="11">
        <v>4.0</v>
      </c>
      <c r="N183" s="8" t="s">
        <v>29</v>
      </c>
      <c r="O183" s="8" t="s">
        <v>29</v>
      </c>
      <c r="P183" s="8" t="s">
        <v>45</v>
      </c>
    </row>
    <row r="184" ht="15.75" customHeight="1">
      <c r="A184" s="3" t="s">
        <v>957</v>
      </c>
      <c r="B184" s="5" t="s">
        <v>958</v>
      </c>
      <c r="C184" s="5" t="s">
        <v>959</v>
      </c>
      <c r="D184" s="3" t="s">
        <v>961</v>
      </c>
      <c r="E184" s="5" t="s">
        <v>22</v>
      </c>
      <c r="F184" s="5" t="s">
        <v>23</v>
      </c>
      <c r="G184" s="3" t="s">
        <v>103</v>
      </c>
      <c r="H184" s="5" t="s">
        <v>25</v>
      </c>
      <c r="I184" s="3" t="s">
        <v>26</v>
      </c>
      <c r="J184" s="6">
        <v>24.0</v>
      </c>
      <c r="K184" s="6">
        <v>18.4</v>
      </c>
      <c r="L184" s="3" t="s">
        <v>28</v>
      </c>
      <c r="M184" s="6">
        <v>3.0</v>
      </c>
      <c r="N184" s="3" t="s">
        <v>29</v>
      </c>
      <c r="O184" s="3" t="s">
        <v>29</v>
      </c>
      <c r="P184" s="3" t="s">
        <v>75</v>
      </c>
    </row>
    <row r="185" ht="15.75" customHeight="1">
      <c r="A185" s="8" t="s">
        <v>963</v>
      </c>
      <c r="B185" s="10" t="s">
        <v>964</v>
      </c>
      <c r="C185" s="10" t="s">
        <v>965</v>
      </c>
      <c r="D185" s="8" t="s">
        <v>966</v>
      </c>
      <c r="E185" s="10" t="s">
        <v>60</v>
      </c>
      <c r="F185" s="10" t="s">
        <v>172</v>
      </c>
      <c r="G185" s="8" t="s">
        <v>103</v>
      </c>
      <c r="H185" s="10" t="s">
        <v>173</v>
      </c>
      <c r="I185" s="8" t="s">
        <v>26</v>
      </c>
      <c r="J185" s="11">
        <v>24.0</v>
      </c>
      <c r="K185" s="11">
        <v>16.5</v>
      </c>
      <c r="L185" s="8" t="s">
        <v>28</v>
      </c>
      <c r="M185" s="11">
        <v>3.0</v>
      </c>
      <c r="N185" s="8" t="s">
        <v>29</v>
      </c>
      <c r="O185" s="8" t="s">
        <v>29</v>
      </c>
      <c r="P185" s="8" t="s">
        <v>75</v>
      </c>
    </row>
    <row r="186" ht="15.75" customHeight="1">
      <c r="A186" s="3" t="s">
        <v>969</v>
      </c>
      <c r="B186" s="5" t="s">
        <v>970</v>
      </c>
      <c r="C186" s="5" t="s">
        <v>971</v>
      </c>
      <c r="D186" s="3" t="s">
        <v>972</v>
      </c>
      <c r="E186" s="5" t="s">
        <v>60</v>
      </c>
      <c r="F186" s="5" t="s">
        <v>238</v>
      </c>
      <c r="G186" s="3" t="s">
        <v>42</v>
      </c>
      <c r="H186" s="5" t="s">
        <v>173</v>
      </c>
      <c r="I186" s="3" t="s">
        <v>26</v>
      </c>
      <c r="J186" s="6">
        <v>48.0</v>
      </c>
      <c r="K186" s="6">
        <v>7.5</v>
      </c>
      <c r="L186" s="3" t="s">
        <v>28</v>
      </c>
      <c r="M186" s="6">
        <v>5.0</v>
      </c>
      <c r="N186" s="3" t="s">
        <v>29</v>
      </c>
      <c r="O186" s="3" t="s">
        <v>29</v>
      </c>
      <c r="P186" s="3" t="s">
        <v>30</v>
      </c>
    </row>
    <row r="187" ht="15.75" customHeight="1">
      <c r="A187" s="8" t="s">
        <v>974</v>
      </c>
      <c r="B187" s="10" t="s">
        <v>975</v>
      </c>
      <c r="C187" s="10" t="s">
        <v>976</v>
      </c>
      <c r="D187" s="8" t="s">
        <v>977</v>
      </c>
      <c r="E187" s="10" t="s">
        <v>60</v>
      </c>
      <c r="F187" s="10" t="s">
        <v>238</v>
      </c>
      <c r="G187" s="8" t="s">
        <v>24</v>
      </c>
      <c r="H187" s="10" t="s">
        <v>173</v>
      </c>
      <c r="I187" s="8" t="s">
        <v>26</v>
      </c>
      <c r="J187" s="11">
        <v>8.0</v>
      </c>
      <c r="K187" s="11">
        <v>16.1</v>
      </c>
      <c r="L187" s="8" t="s">
        <v>29</v>
      </c>
      <c r="M187" s="11">
        <v>1.0</v>
      </c>
      <c r="N187" s="8" t="s">
        <v>29</v>
      </c>
      <c r="O187" s="8" t="s">
        <v>29</v>
      </c>
      <c r="P187" s="8" t="s">
        <v>52</v>
      </c>
    </row>
    <row r="188" ht="15.75" customHeight="1">
      <c r="A188" s="3" t="s">
        <v>978</v>
      </c>
      <c r="B188" s="5" t="s">
        <v>979</v>
      </c>
      <c r="C188" s="5" t="s">
        <v>980</v>
      </c>
      <c r="D188" s="3" t="s">
        <v>981</v>
      </c>
      <c r="E188" s="5" t="s">
        <v>60</v>
      </c>
      <c r="F188" s="5" t="s">
        <v>61</v>
      </c>
      <c r="G188" s="3" t="s">
        <v>42</v>
      </c>
      <c r="H188" s="5" t="s">
        <v>173</v>
      </c>
      <c r="I188" s="3" t="s">
        <v>26</v>
      </c>
      <c r="J188" s="6">
        <v>48.0</v>
      </c>
      <c r="K188" s="6">
        <v>24.1</v>
      </c>
      <c r="L188" s="3" t="s">
        <v>28</v>
      </c>
      <c r="M188" s="6">
        <v>4.0</v>
      </c>
      <c r="N188" s="3" t="s">
        <v>29</v>
      </c>
      <c r="O188" s="3" t="s">
        <v>29</v>
      </c>
      <c r="P188" s="3" t="s">
        <v>52</v>
      </c>
    </row>
    <row r="189" ht="15.75" customHeight="1">
      <c r="A189" s="8" t="s">
        <v>982</v>
      </c>
      <c r="B189" s="10" t="s">
        <v>983</v>
      </c>
      <c r="C189" s="10" t="s">
        <v>984</v>
      </c>
      <c r="D189" s="8" t="s">
        <v>985</v>
      </c>
      <c r="E189" s="10" t="s">
        <v>116</v>
      </c>
      <c r="F189" s="10" t="s">
        <v>346</v>
      </c>
      <c r="G189" s="8" t="s">
        <v>103</v>
      </c>
      <c r="H189" s="10" t="s">
        <v>204</v>
      </c>
      <c r="I189" s="8" t="s">
        <v>26</v>
      </c>
      <c r="J189" s="11">
        <v>24.0</v>
      </c>
      <c r="K189" s="11">
        <v>15.7</v>
      </c>
      <c r="L189" s="8" t="s">
        <v>28</v>
      </c>
      <c r="M189" s="11">
        <v>4.0</v>
      </c>
      <c r="N189" s="8" t="s">
        <v>29</v>
      </c>
      <c r="O189" s="8" t="s">
        <v>29</v>
      </c>
      <c r="P189" s="8" t="s">
        <v>52</v>
      </c>
    </row>
    <row r="190" ht="15.75" customHeight="1">
      <c r="A190" s="3" t="s">
        <v>986</v>
      </c>
      <c r="B190" s="5" t="s">
        <v>987</v>
      </c>
      <c r="C190" s="5"/>
      <c r="D190" s="3" t="s">
        <v>988</v>
      </c>
      <c r="E190" s="5" t="s">
        <v>72</v>
      </c>
      <c r="F190" s="5" t="s">
        <v>101</v>
      </c>
      <c r="G190" s="3" t="s">
        <v>24</v>
      </c>
      <c r="H190" s="5" t="s">
        <v>74</v>
      </c>
      <c r="I190" s="3" t="s">
        <v>361</v>
      </c>
      <c r="J190" s="6">
        <v>8.0</v>
      </c>
      <c r="K190" s="6"/>
      <c r="L190" s="3" t="s">
        <v>206</v>
      </c>
      <c r="M190" s="6"/>
      <c r="N190" s="3" t="s">
        <v>29</v>
      </c>
      <c r="O190" s="3" t="s">
        <v>29</v>
      </c>
      <c r="P190" s="3" t="s">
        <v>75</v>
      </c>
    </row>
    <row r="191" ht="15.75" customHeight="1">
      <c r="A191" s="8" t="s">
        <v>989</v>
      </c>
      <c r="B191" s="10" t="s">
        <v>990</v>
      </c>
      <c r="C191" s="10" t="s">
        <v>991</v>
      </c>
      <c r="D191" s="8" t="s">
        <v>992</v>
      </c>
      <c r="E191" s="10" t="s">
        <v>116</v>
      </c>
      <c r="F191" s="10" t="s">
        <v>117</v>
      </c>
      <c r="G191" s="8" t="s">
        <v>42</v>
      </c>
      <c r="H191" s="10" t="s">
        <v>118</v>
      </c>
      <c r="I191" s="8" t="s">
        <v>26</v>
      </c>
      <c r="J191" s="11">
        <v>48.0</v>
      </c>
      <c r="K191" s="11">
        <v>26.2</v>
      </c>
      <c r="L191" s="8" t="s">
        <v>28</v>
      </c>
      <c r="M191" s="11">
        <v>4.0</v>
      </c>
      <c r="N191" s="8" t="s">
        <v>29</v>
      </c>
      <c r="O191" s="8" t="s">
        <v>29</v>
      </c>
      <c r="P191" s="8" t="s">
        <v>45</v>
      </c>
    </row>
    <row r="192" ht="15.75" customHeight="1">
      <c r="A192" s="3" t="s">
        <v>993</v>
      </c>
      <c r="B192" s="5" t="s">
        <v>994</v>
      </c>
      <c r="C192" s="5"/>
      <c r="D192" s="3" t="s">
        <v>995</v>
      </c>
      <c r="E192" s="5" t="s">
        <v>60</v>
      </c>
      <c r="F192" s="5" t="s">
        <v>172</v>
      </c>
      <c r="G192" s="3" t="s">
        <v>42</v>
      </c>
      <c r="H192" s="5" t="s">
        <v>315</v>
      </c>
      <c r="I192" s="3" t="s">
        <v>361</v>
      </c>
      <c r="J192" s="6">
        <v>48.0</v>
      </c>
      <c r="K192" s="6"/>
      <c r="L192" s="3" t="s">
        <v>206</v>
      </c>
      <c r="M192" s="6"/>
      <c r="N192" s="3" t="s">
        <v>29</v>
      </c>
      <c r="O192" s="3" t="s">
        <v>29</v>
      </c>
      <c r="P192" s="3" t="s">
        <v>30</v>
      </c>
    </row>
    <row r="193" ht="15.75" customHeight="1">
      <c r="A193" s="8" t="s">
        <v>996</v>
      </c>
      <c r="B193" s="10" t="s">
        <v>997</v>
      </c>
      <c r="C193" s="10" t="s">
        <v>998</v>
      </c>
      <c r="D193" s="8" t="s">
        <v>554</v>
      </c>
      <c r="E193" s="10" t="s">
        <v>60</v>
      </c>
      <c r="F193" s="10" t="s">
        <v>134</v>
      </c>
      <c r="G193" s="8" t="s">
        <v>42</v>
      </c>
      <c r="H193" s="10" t="s">
        <v>173</v>
      </c>
      <c r="I193" s="8" t="s">
        <v>26</v>
      </c>
      <c r="J193" s="11">
        <v>48.0</v>
      </c>
      <c r="K193" s="11">
        <v>20.3</v>
      </c>
      <c r="L193" s="8" t="s">
        <v>28</v>
      </c>
      <c r="M193" s="11">
        <v>4.0</v>
      </c>
      <c r="N193" s="8" t="s">
        <v>29</v>
      </c>
      <c r="O193" s="8" t="s">
        <v>29</v>
      </c>
      <c r="P193" s="8" t="s">
        <v>30</v>
      </c>
    </row>
    <row r="194" ht="15.75" customHeight="1">
      <c r="A194" s="3" t="s">
        <v>999</v>
      </c>
      <c r="B194" s="5" t="s">
        <v>1000</v>
      </c>
      <c r="C194" s="5" t="s">
        <v>1001</v>
      </c>
      <c r="D194" s="3" t="s">
        <v>1002</v>
      </c>
      <c r="E194" s="5" t="s">
        <v>60</v>
      </c>
      <c r="F194" s="5" t="s">
        <v>172</v>
      </c>
      <c r="G194" s="3" t="s">
        <v>103</v>
      </c>
      <c r="H194" s="5" t="s">
        <v>173</v>
      </c>
      <c r="I194" s="3" t="s">
        <v>26</v>
      </c>
      <c r="J194" s="6">
        <v>24.0</v>
      </c>
      <c r="K194" s="6">
        <v>22.1</v>
      </c>
      <c r="L194" s="3" t="s">
        <v>28</v>
      </c>
      <c r="M194" s="6">
        <v>4.0</v>
      </c>
      <c r="N194" s="3" t="s">
        <v>29</v>
      </c>
      <c r="O194" s="3" t="s">
        <v>29</v>
      </c>
      <c r="P194" s="3" t="s">
        <v>30</v>
      </c>
    </row>
    <row r="195" ht="15.75" customHeight="1">
      <c r="A195" s="8" t="s">
        <v>1003</v>
      </c>
      <c r="B195" s="10" t="s">
        <v>1004</v>
      </c>
      <c r="C195" s="10"/>
      <c r="D195" s="8" t="s">
        <v>1005</v>
      </c>
      <c r="E195" s="10" t="s">
        <v>116</v>
      </c>
      <c r="F195" s="10" t="s">
        <v>117</v>
      </c>
      <c r="G195" s="8" t="s">
        <v>42</v>
      </c>
      <c r="H195" s="10" t="s">
        <v>118</v>
      </c>
      <c r="I195" s="8" t="s">
        <v>205</v>
      </c>
      <c r="J195" s="11">
        <v>48.0</v>
      </c>
      <c r="K195" s="11"/>
      <c r="L195" s="8" t="s">
        <v>206</v>
      </c>
      <c r="M195" s="11"/>
      <c r="N195" s="8" t="s">
        <v>29</v>
      </c>
      <c r="O195" s="8" t="s">
        <v>29</v>
      </c>
      <c r="P195" s="8" t="s">
        <v>75</v>
      </c>
    </row>
    <row r="196" ht="15.75" customHeight="1">
      <c r="A196" s="3" t="s">
        <v>1006</v>
      </c>
      <c r="B196" s="5" t="s">
        <v>1007</v>
      </c>
      <c r="C196" s="5" t="s">
        <v>1008</v>
      </c>
      <c r="D196" s="3" t="s">
        <v>1009</v>
      </c>
      <c r="E196" s="5" t="s">
        <v>116</v>
      </c>
      <c r="F196" s="5" t="s">
        <v>263</v>
      </c>
      <c r="G196" s="3" t="s">
        <v>63</v>
      </c>
      <c r="H196" s="5" t="s">
        <v>204</v>
      </c>
      <c r="I196" s="3" t="s">
        <v>26</v>
      </c>
      <c r="J196" s="6">
        <v>72.0</v>
      </c>
      <c r="K196" s="6">
        <v>48.1</v>
      </c>
      <c r="L196" s="3" t="s">
        <v>28</v>
      </c>
      <c r="M196" s="6">
        <v>5.0</v>
      </c>
      <c r="N196" s="3" t="s">
        <v>28</v>
      </c>
      <c r="O196" s="3" t="s">
        <v>29</v>
      </c>
      <c r="P196" s="3" t="s">
        <v>30</v>
      </c>
    </row>
    <row r="197" ht="15.75" customHeight="1">
      <c r="A197" s="8" t="s">
        <v>1010</v>
      </c>
      <c r="B197" s="10" t="s">
        <v>1011</v>
      </c>
      <c r="C197" s="10"/>
      <c r="D197" s="8" t="s">
        <v>1012</v>
      </c>
      <c r="E197" s="10" t="s">
        <v>116</v>
      </c>
      <c r="F197" s="10" t="s">
        <v>117</v>
      </c>
      <c r="G197" s="8" t="s">
        <v>24</v>
      </c>
      <c r="H197" s="10" t="s">
        <v>204</v>
      </c>
      <c r="I197" s="8" t="s">
        <v>205</v>
      </c>
      <c r="J197" s="11">
        <v>8.0</v>
      </c>
      <c r="K197" s="11"/>
      <c r="L197" s="8" t="s">
        <v>206</v>
      </c>
      <c r="M197" s="11"/>
      <c r="N197" s="8" t="s">
        <v>29</v>
      </c>
      <c r="O197" s="8" t="s">
        <v>29</v>
      </c>
      <c r="P197" s="8" t="s">
        <v>52</v>
      </c>
    </row>
    <row r="198" ht="15.75" customHeight="1">
      <c r="A198" s="3" t="s">
        <v>1013</v>
      </c>
      <c r="B198" s="5" t="s">
        <v>1014</v>
      </c>
      <c r="C198" s="5"/>
      <c r="D198" s="3" t="s">
        <v>1015</v>
      </c>
      <c r="E198" s="5" t="s">
        <v>60</v>
      </c>
      <c r="F198" s="5" t="s">
        <v>172</v>
      </c>
      <c r="G198" s="3" t="s">
        <v>63</v>
      </c>
      <c r="H198" s="5" t="s">
        <v>315</v>
      </c>
      <c r="I198" s="3" t="s">
        <v>205</v>
      </c>
      <c r="J198" s="6">
        <v>72.0</v>
      </c>
      <c r="K198" s="6"/>
      <c r="L198" s="3" t="s">
        <v>206</v>
      </c>
      <c r="M198" s="6"/>
      <c r="N198" s="3" t="s">
        <v>29</v>
      </c>
      <c r="O198" s="3" t="s">
        <v>29</v>
      </c>
      <c r="P198" s="3" t="s">
        <v>75</v>
      </c>
    </row>
    <row r="199" ht="15.75" customHeight="1">
      <c r="A199" s="8" t="s">
        <v>1016</v>
      </c>
      <c r="B199" s="10" t="s">
        <v>1017</v>
      </c>
      <c r="C199" s="10" t="s">
        <v>1018</v>
      </c>
      <c r="D199" s="8" t="s">
        <v>1019</v>
      </c>
      <c r="E199" s="10" t="s">
        <v>22</v>
      </c>
      <c r="F199" s="10" t="s">
        <v>23</v>
      </c>
      <c r="G199" s="8" t="s">
        <v>103</v>
      </c>
      <c r="H199" s="10" t="s">
        <v>25</v>
      </c>
      <c r="I199" s="8" t="s">
        <v>26</v>
      </c>
      <c r="J199" s="11">
        <v>24.0</v>
      </c>
      <c r="K199" s="11">
        <v>16.3</v>
      </c>
      <c r="L199" s="8" t="s">
        <v>28</v>
      </c>
      <c r="M199" s="11">
        <v>4.0</v>
      </c>
      <c r="N199" s="8" t="s">
        <v>29</v>
      </c>
      <c r="O199" s="8" t="s">
        <v>29</v>
      </c>
      <c r="P199" s="8" t="s">
        <v>75</v>
      </c>
    </row>
    <row r="200" ht="15.75" customHeight="1">
      <c r="A200" s="3" t="s">
        <v>1020</v>
      </c>
      <c r="B200" s="5" t="s">
        <v>1021</v>
      </c>
      <c r="C200" s="5" t="s">
        <v>1022</v>
      </c>
      <c r="D200" s="3" t="s">
        <v>950</v>
      </c>
      <c r="E200" s="5" t="s">
        <v>22</v>
      </c>
      <c r="F200" s="5" t="s">
        <v>179</v>
      </c>
      <c r="G200" s="3" t="s">
        <v>103</v>
      </c>
      <c r="H200" s="5" t="s">
        <v>43</v>
      </c>
      <c r="I200" s="3" t="s">
        <v>26</v>
      </c>
      <c r="J200" s="6">
        <v>24.0</v>
      </c>
      <c r="K200" s="6">
        <v>16.7</v>
      </c>
      <c r="L200" s="3" t="s">
        <v>28</v>
      </c>
      <c r="M200" s="6">
        <v>4.0</v>
      </c>
      <c r="N200" s="3" t="s">
        <v>29</v>
      </c>
      <c r="O200" s="3" t="s">
        <v>29</v>
      </c>
      <c r="P200" s="3" t="s">
        <v>75</v>
      </c>
    </row>
    <row r="201" ht="15.75" customHeight="1">
      <c r="A201" s="8" t="s">
        <v>1023</v>
      </c>
      <c r="B201" s="10" t="s">
        <v>1024</v>
      </c>
      <c r="C201" s="10" t="s">
        <v>1025</v>
      </c>
      <c r="D201" s="8" t="s">
        <v>1026</v>
      </c>
      <c r="E201" s="10" t="s">
        <v>72</v>
      </c>
      <c r="F201" s="10" t="s">
        <v>73</v>
      </c>
      <c r="G201" s="8" t="s">
        <v>24</v>
      </c>
      <c r="H201" s="10" t="s">
        <v>74</v>
      </c>
      <c r="I201" s="8" t="s">
        <v>26</v>
      </c>
      <c r="J201" s="11">
        <v>8.0</v>
      </c>
      <c r="K201" s="11">
        <v>1.9</v>
      </c>
      <c r="L201" s="8" t="s">
        <v>28</v>
      </c>
      <c r="M201" s="11">
        <v>4.0</v>
      </c>
      <c r="N201" s="8" t="s">
        <v>29</v>
      </c>
      <c r="O201" s="8" t="s">
        <v>29</v>
      </c>
      <c r="P201" s="8" t="s">
        <v>75</v>
      </c>
    </row>
    <row r="202" ht="15.75" customHeight="1">
      <c r="A202" s="3" t="s">
        <v>1027</v>
      </c>
      <c r="B202" s="5" t="s">
        <v>1028</v>
      </c>
      <c r="C202" s="5" t="s">
        <v>1029</v>
      </c>
      <c r="D202" s="3" t="s">
        <v>937</v>
      </c>
      <c r="E202" s="5" t="s">
        <v>60</v>
      </c>
      <c r="F202" s="5" t="s">
        <v>134</v>
      </c>
      <c r="G202" s="3" t="s">
        <v>63</v>
      </c>
      <c r="H202" s="5" t="s">
        <v>173</v>
      </c>
      <c r="I202" s="3" t="s">
        <v>26</v>
      </c>
      <c r="J202" s="6">
        <v>72.0</v>
      </c>
      <c r="K202" s="6">
        <v>59.4</v>
      </c>
      <c r="L202" s="3" t="s">
        <v>28</v>
      </c>
      <c r="M202" s="6">
        <v>4.0</v>
      </c>
      <c r="N202" s="3" t="s">
        <v>29</v>
      </c>
      <c r="O202" s="3" t="s">
        <v>29</v>
      </c>
      <c r="P202" s="3" t="s">
        <v>52</v>
      </c>
    </row>
    <row r="203" ht="15.75" customHeight="1">
      <c r="A203" s="8" t="s">
        <v>1030</v>
      </c>
      <c r="B203" s="10" t="s">
        <v>1031</v>
      </c>
      <c r="C203" s="10" t="s">
        <v>1032</v>
      </c>
      <c r="D203" s="8" t="s">
        <v>1033</v>
      </c>
      <c r="E203" s="10" t="s">
        <v>72</v>
      </c>
      <c r="F203" s="10" t="s">
        <v>73</v>
      </c>
      <c r="G203" s="8" t="s">
        <v>63</v>
      </c>
      <c r="H203" s="10" t="s">
        <v>74</v>
      </c>
      <c r="I203" s="8" t="s">
        <v>26</v>
      </c>
      <c r="J203" s="11">
        <v>72.0</v>
      </c>
      <c r="K203" s="11">
        <v>39.6</v>
      </c>
      <c r="L203" s="8" t="s">
        <v>28</v>
      </c>
      <c r="M203" s="11">
        <v>4.0</v>
      </c>
      <c r="N203" s="8" t="s">
        <v>29</v>
      </c>
      <c r="O203" s="8" t="s">
        <v>29</v>
      </c>
      <c r="P203" s="8" t="s">
        <v>45</v>
      </c>
    </row>
    <row r="204" ht="15.75" customHeight="1">
      <c r="A204" s="3" t="s">
        <v>1034</v>
      </c>
      <c r="B204" s="5" t="s">
        <v>1035</v>
      </c>
      <c r="C204" s="5" t="s">
        <v>1036</v>
      </c>
      <c r="D204" s="3" t="s">
        <v>1037</v>
      </c>
      <c r="E204" s="5" t="s">
        <v>60</v>
      </c>
      <c r="F204" s="5" t="s">
        <v>134</v>
      </c>
      <c r="G204" s="3" t="s">
        <v>63</v>
      </c>
      <c r="H204" s="5" t="s">
        <v>294</v>
      </c>
      <c r="I204" s="3" t="s">
        <v>26</v>
      </c>
      <c r="J204" s="6">
        <v>72.0</v>
      </c>
      <c r="K204" s="6">
        <v>65.1</v>
      </c>
      <c r="L204" s="3" t="s">
        <v>28</v>
      </c>
      <c r="M204" s="6">
        <v>5.0</v>
      </c>
      <c r="N204" s="3" t="s">
        <v>29</v>
      </c>
      <c r="O204" s="3" t="s">
        <v>29</v>
      </c>
      <c r="P204" s="3" t="s">
        <v>30</v>
      </c>
    </row>
    <row r="205" ht="15.75" customHeight="1">
      <c r="A205" s="8" t="s">
        <v>1038</v>
      </c>
      <c r="B205" s="10" t="s">
        <v>1039</v>
      </c>
      <c r="C205" s="10" t="s">
        <v>1040</v>
      </c>
      <c r="D205" s="8" t="s">
        <v>1041</v>
      </c>
      <c r="E205" s="10" t="s">
        <v>60</v>
      </c>
      <c r="F205" s="10" t="s">
        <v>238</v>
      </c>
      <c r="G205" s="8" t="s">
        <v>42</v>
      </c>
      <c r="H205" s="10" t="s">
        <v>173</v>
      </c>
      <c r="I205" s="8" t="s">
        <v>26</v>
      </c>
      <c r="J205" s="11">
        <v>48.0</v>
      </c>
      <c r="K205" s="11">
        <v>39.5</v>
      </c>
      <c r="L205" s="8" t="s">
        <v>28</v>
      </c>
      <c r="M205" s="11">
        <v>5.0</v>
      </c>
      <c r="N205" s="8" t="s">
        <v>29</v>
      </c>
      <c r="O205" s="8" t="s">
        <v>29</v>
      </c>
      <c r="P205" s="8" t="s">
        <v>75</v>
      </c>
    </row>
    <row r="206" ht="15.75" customHeight="1">
      <c r="A206" s="3" t="s">
        <v>1042</v>
      </c>
      <c r="B206" s="5" t="s">
        <v>1043</v>
      </c>
      <c r="C206" s="5"/>
      <c r="D206" s="3" t="s">
        <v>1044</v>
      </c>
      <c r="E206" s="5" t="s">
        <v>116</v>
      </c>
      <c r="F206" s="5" t="s">
        <v>263</v>
      </c>
      <c r="G206" s="3" t="s">
        <v>42</v>
      </c>
      <c r="H206" s="5" t="s">
        <v>118</v>
      </c>
      <c r="I206" s="3" t="s">
        <v>205</v>
      </c>
      <c r="J206" s="6">
        <v>48.0</v>
      </c>
      <c r="K206" s="6"/>
      <c r="L206" s="3" t="s">
        <v>206</v>
      </c>
      <c r="M206" s="6"/>
      <c r="N206" s="3" t="s">
        <v>29</v>
      </c>
      <c r="O206" s="3" t="s">
        <v>29</v>
      </c>
      <c r="P206" s="3" t="s">
        <v>30</v>
      </c>
    </row>
    <row r="207" ht="15.75" customHeight="1">
      <c r="A207" s="8" t="s">
        <v>1045</v>
      </c>
      <c r="B207" s="10" t="s">
        <v>1046</v>
      </c>
      <c r="C207" s="10" t="s">
        <v>1047</v>
      </c>
      <c r="D207" s="8" t="s">
        <v>1048</v>
      </c>
      <c r="E207" s="10" t="s">
        <v>60</v>
      </c>
      <c r="F207" s="10" t="s">
        <v>238</v>
      </c>
      <c r="G207" s="8" t="s">
        <v>103</v>
      </c>
      <c r="H207" s="10" t="s">
        <v>173</v>
      </c>
      <c r="I207" s="8" t="s">
        <v>26</v>
      </c>
      <c r="J207" s="11">
        <v>24.0</v>
      </c>
      <c r="K207" s="11">
        <v>36.5</v>
      </c>
      <c r="L207" s="8" t="s">
        <v>29</v>
      </c>
      <c r="M207" s="11">
        <v>4.0</v>
      </c>
      <c r="N207" s="8" t="s">
        <v>29</v>
      </c>
      <c r="O207" s="8" t="s">
        <v>29</v>
      </c>
      <c r="P207" s="8" t="s">
        <v>75</v>
      </c>
    </row>
    <row r="208" ht="15.75" customHeight="1">
      <c r="A208" s="3" t="s">
        <v>1049</v>
      </c>
      <c r="B208" s="5" t="s">
        <v>1050</v>
      </c>
      <c r="C208" s="5" t="s">
        <v>1051</v>
      </c>
      <c r="D208" s="3" t="s">
        <v>1052</v>
      </c>
      <c r="E208" s="5" t="s">
        <v>116</v>
      </c>
      <c r="F208" s="5" t="s">
        <v>117</v>
      </c>
      <c r="G208" s="3" t="s">
        <v>42</v>
      </c>
      <c r="H208" s="5" t="s">
        <v>204</v>
      </c>
      <c r="I208" s="3" t="s">
        <v>26</v>
      </c>
      <c r="J208" s="6">
        <v>48.0</v>
      </c>
      <c r="K208" s="6">
        <v>14.9</v>
      </c>
      <c r="L208" s="3" t="s">
        <v>28</v>
      </c>
      <c r="M208" s="6">
        <v>2.0</v>
      </c>
      <c r="N208" s="3" t="s">
        <v>29</v>
      </c>
      <c r="O208" s="3" t="s">
        <v>29</v>
      </c>
      <c r="P208" s="3" t="s">
        <v>52</v>
      </c>
    </row>
    <row r="209" ht="15.75" customHeight="1">
      <c r="A209" s="8" t="s">
        <v>1053</v>
      </c>
      <c r="B209" s="10" t="s">
        <v>1054</v>
      </c>
      <c r="C209" s="10" t="s">
        <v>1055</v>
      </c>
      <c r="D209" s="8" t="s">
        <v>1056</v>
      </c>
      <c r="E209" s="10" t="s">
        <v>22</v>
      </c>
      <c r="F209" s="10" t="s">
        <v>179</v>
      </c>
      <c r="G209" s="8" t="s">
        <v>24</v>
      </c>
      <c r="H209" s="10" t="s">
        <v>25</v>
      </c>
      <c r="I209" s="8" t="s">
        <v>26</v>
      </c>
      <c r="J209" s="11">
        <v>8.0</v>
      </c>
      <c r="K209" s="11">
        <v>4.8</v>
      </c>
      <c r="L209" s="8" t="s">
        <v>28</v>
      </c>
      <c r="M209" s="11">
        <v>4.0</v>
      </c>
      <c r="N209" s="8" t="s">
        <v>28</v>
      </c>
      <c r="O209" s="8" t="s">
        <v>29</v>
      </c>
      <c r="P209" s="8" t="s">
        <v>75</v>
      </c>
    </row>
    <row r="210" ht="15.75" customHeight="1">
      <c r="A210" s="3" t="s">
        <v>1057</v>
      </c>
      <c r="B210" s="5" t="s">
        <v>1058</v>
      </c>
      <c r="C210" s="5" t="s">
        <v>1059</v>
      </c>
      <c r="D210" s="3" t="s">
        <v>1060</v>
      </c>
      <c r="E210" s="5" t="s">
        <v>72</v>
      </c>
      <c r="F210" s="5" t="s">
        <v>73</v>
      </c>
      <c r="G210" s="3" t="s">
        <v>42</v>
      </c>
      <c r="H210" s="5" t="s">
        <v>81</v>
      </c>
      <c r="I210" s="3" t="s">
        <v>26</v>
      </c>
      <c r="J210" s="6">
        <v>48.0</v>
      </c>
      <c r="K210" s="6">
        <v>29.9</v>
      </c>
      <c r="L210" s="3" t="s">
        <v>28</v>
      </c>
      <c r="M210" s="6">
        <v>5.0</v>
      </c>
      <c r="N210" s="3" t="s">
        <v>29</v>
      </c>
      <c r="O210" s="3" t="s">
        <v>29</v>
      </c>
      <c r="P210" s="3" t="s">
        <v>75</v>
      </c>
    </row>
    <row r="211" ht="15.75" customHeight="1">
      <c r="A211" s="8" t="s">
        <v>1061</v>
      </c>
      <c r="B211" s="10" t="s">
        <v>1062</v>
      </c>
      <c r="C211" s="10" t="s">
        <v>1063</v>
      </c>
      <c r="D211" s="8" t="s">
        <v>1064</v>
      </c>
      <c r="E211" s="10" t="s">
        <v>22</v>
      </c>
      <c r="F211" s="10" t="s">
        <v>179</v>
      </c>
      <c r="G211" s="8" t="s">
        <v>42</v>
      </c>
      <c r="H211" s="10" t="s">
        <v>43</v>
      </c>
      <c r="I211" s="8" t="s">
        <v>26</v>
      </c>
      <c r="J211" s="11">
        <v>48.0</v>
      </c>
      <c r="K211" s="11">
        <v>32.4</v>
      </c>
      <c r="L211" s="8" t="s">
        <v>28</v>
      </c>
      <c r="M211" s="11">
        <v>3.0</v>
      </c>
      <c r="N211" s="8" t="s">
        <v>29</v>
      </c>
      <c r="O211" s="8" t="s">
        <v>29</v>
      </c>
      <c r="P211" s="8" t="s">
        <v>30</v>
      </c>
    </row>
    <row r="212" ht="15.75" customHeight="1">
      <c r="A212" s="3" t="s">
        <v>1065</v>
      </c>
      <c r="B212" s="5" t="s">
        <v>1066</v>
      </c>
      <c r="C212" s="5" t="s">
        <v>1067</v>
      </c>
      <c r="D212" s="3" t="s">
        <v>1068</v>
      </c>
      <c r="E212" s="5" t="s">
        <v>22</v>
      </c>
      <c r="F212" s="5" t="s">
        <v>23</v>
      </c>
      <c r="G212" s="3" t="s">
        <v>103</v>
      </c>
      <c r="H212" s="5" t="s">
        <v>25</v>
      </c>
      <c r="I212" s="3" t="s">
        <v>26</v>
      </c>
      <c r="J212" s="6">
        <v>24.0</v>
      </c>
      <c r="K212" s="6">
        <v>5.4</v>
      </c>
      <c r="L212" s="3" t="s">
        <v>28</v>
      </c>
      <c r="M212" s="6">
        <v>4.0</v>
      </c>
      <c r="N212" s="3" t="s">
        <v>29</v>
      </c>
      <c r="O212" s="3" t="s">
        <v>29</v>
      </c>
      <c r="P212" s="3" t="s">
        <v>45</v>
      </c>
    </row>
    <row r="213" ht="15.75" customHeight="1">
      <c r="A213" s="8" t="s">
        <v>1069</v>
      </c>
      <c r="B213" s="10" t="s">
        <v>1070</v>
      </c>
      <c r="C213" s="10"/>
      <c r="D213" s="8" t="s">
        <v>1071</v>
      </c>
      <c r="E213" s="10" t="s">
        <v>116</v>
      </c>
      <c r="F213" s="10" t="s">
        <v>346</v>
      </c>
      <c r="G213" s="8" t="s">
        <v>42</v>
      </c>
      <c r="H213" s="10" t="s">
        <v>204</v>
      </c>
      <c r="I213" s="8" t="s">
        <v>361</v>
      </c>
      <c r="J213" s="11">
        <v>48.0</v>
      </c>
      <c r="K213" s="11"/>
      <c r="L213" s="8" t="s">
        <v>206</v>
      </c>
      <c r="M213" s="11"/>
      <c r="N213" s="8" t="s">
        <v>29</v>
      </c>
      <c r="O213" s="8" t="s">
        <v>29</v>
      </c>
      <c r="P213" s="8" t="s">
        <v>52</v>
      </c>
    </row>
    <row r="214" ht="15.75" customHeight="1">
      <c r="A214" s="3" t="s">
        <v>1072</v>
      </c>
      <c r="B214" s="5" t="s">
        <v>1073</v>
      </c>
      <c r="C214" s="5" t="s">
        <v>1074</v>
      </c>
      <c r="D214" s="3" t="s">
        <v>38</v>
      </c>
      <c r="E214" s="5" t="s">
        <v>116</v>
      </c>
      <c r="F214" s="5" t="s">
        <v>263</v>
      </c>
      <c r="G214" s="3" t="s">
        <v>42</v>
      </c>
      <c r="H214" s="5" t="s">
        <v>204</v>
      </c>
      <c r="I214" s="3" t="s">
        <v>26</v>
      </c>
      <c r="J214" s="6">
        <v>48.0</v>
      </c>
      <c r="K214" s="6">
        <v>28.1</v>
      </c>
      <c r="L214" s="3" t="s">
        <v>28</v>
      </c>
      <c r="M214" s="6">
        <v>1.0</v>
      </c>
      <c r="N214" s="3" t="s">
        <v>29</v>
      </c>
      <c r="O214" s="3" t="s">
        <v>29</v>
      </c>
      <c r="P214" s="3" t="s">
        <v>52</v>
      </c>
    </row>
    <row r="215" ht="15.75" customHeight="1">
      <c r="A215" s="8" t="s">
        <v>1075</v>
      </c>
      <c r="B215" s="10" t="s">
        <v>1076</v>
      </c>
      <c r="C215" s="10" t="s">
        <v>1077</v>
      </c>
      <c r="D215" s="8" t="s">
        <v>1078</v>
      </c>
      <c r="E215" s="10" t="s">
        <v>60</v>
      </c>
      <c r="F215" s="10" t="s">
        <v>61</v>
      </c>
      <c r="G215" s="8" t="s">
        <v>42</v>
      </c>
      <c r="H215" s="10" t="s">
        <v>173</v>
      </c>
      <c r="I215" s="8" t="s">
        <v>26</v>
      </c>
      <c r="J215" s="11">
        <v>48.0</v>
      </c>
      <c r="K215" s="11">
        <v>38.4</v>
      </c>
      <c r="L215" s="8" t="s">
        <v>28</v>
      </c>
      <c r="M215" s="11">
        <v>5.0</v>
      </c>
      <c r="N215" s="8" t="s">
        <v>29</v>
      </c>
      <c r="O215" s="8" t="s">
        <v>29</v>
      </c>
      <c r="P215" s="8" t="s">
        <v>75</v>
      </c>
    </row>
    <row r="216" ht="15.75" customHeight="1">
      <c r="A216" s="3" t="s">
        <v>1079</v>
      </c>
      <c r="B216" s="5" t="s">
        <v>1080</v>
      </c>
      <c r="C216" s="5" t="s">
        <v>1081</v>
      </c>
      <c r="D216" s="3" t="s">
        <v>718</v>
      </c>
      <c r="E216" s="5" t="s">
        <v>22</v>
      </c>
      <c r="F216" s="5" t="s">
        <v>179</v>
      </c>
      <c r="G216" s="3" t="s">
        <v>24</v>
      </c>
      <c r="H216" s="5" t="s">
        <v>147</v>
      </c>
      <c r="I216" s="3" t="s">
        <v>26</v>
      </c>
      <c r="J216" s="6">
        <v>8.0</v>
      </c>
      <c r="K216" s="6">
        <v>4.4</v>
      </c>
      <c r="L216" s="3" t="s">
        <v>28</v>
      </c>
      <c r="M216" s="6">
        <v>5.0</v>
      </c>
      <c r="N216" s="3" t="s">
        <v>29</v>
      </c>
      <c r="O216" s="3" t="s">
        <v>29</v>
      </c>
      <c r="P216" s="3" t="s">
        <v>45</v>
      </c>
    </row>
    <row r="217" ht="15.75" customHeight="1">
      <c r="A217" s="8" t="s">
        <v>1082</v>
      </c>
      <c r="B217" s="10" t="s">
        <v>1083</v>
      </c>
      <c r="C217" s="10" t="s">
        <v>1084</v>
      </c>
      <c r="D217" s="8" t="s">
        <v>1085</v>
      </c>
      <c r="E217" s="10" t="s">
        <v>72</v>
      </c>
      <c r="F217" s="10" t="s">
        <v>101</v>
      </c>
      <c r="G217" s="8" t="s">
        <v>103</v>
      </c>
      <c r="H217" s="10" t="s">
        <v>163</v>
      </c>
      <c r="I217" s="8" t="s">
        <v>26</v>
      </c>
      <c r="J217" s="11">
        <v>24.0</v>
      </c>
      <c r="K217" s="11">
        <v>50.8</v>
      </c>
      <c r="L217" s="8" t="s">
        <v>29</v>
      </c>
      <c r="M217" s="11">
        <v>1.0</v>
      </c>
      <c r="N217" s="8" t="s">
        <v>29</v>
      </c>
      <c r="O217" s="8" t="s">
        <v>29</v>
      </c>
      <c r="P217" s="8" t="s">
        <v>52</v>
      </c>
    </row>
    <row r="218" ht="15.75" customHeight="1">
      <c r="A218" s="3" t="s">
        <v>1086</v>
      </c>
      <c r="B218" s="5" t="s">
        <v>1087</v>
      </c>
      <c r="C218" s="5" t="s">
        <v>1088</v>
      </c>
      <c r="D218" s="3" t="s">
        <v>1089</v>
      </c>
      <c r="E218" s="5" t="s">
        <v>72</v>
      </c>
      <c r="F218" s="5" t="s">
        <v>80</v>
      </c>
      <c r="G218" s="3" t="s">
        <v>24</v>
      </c>
      <c r="H218" s="5" t="s">
        <v>81</v>
      </c>
      <c r="I218" s="3" t="s">
        <v>26</v>
      </c>
      <c r="J218" s="6">
        <v>8.0</v>
      </c>
      <c r="K218" s="6">
        <v>2.8</v>
      </c>
      <c r="L218" s="3" t="s">
        <v>28</v>
      </c>
      <c r="M218" s="6">
        <v>5.0</v>
      </c>
      <c r="N218" s="3" t="s">
        <v>29</v>
      </c>
      <c r="O218" s="3" t="s">
        <v>29</v>
      </c>
      <c r="P218" s="3" t="s">
        <v>30</v>
      </c>
    </row>
    <row r="219" ht="15.75" customHeight="1">
      <c r="A219" s="8" t="s">
        <v>1090</v>
      </c>
      <c r="B219" s="10" t="s">
        <v>1091</v>
      </c>
      <c r="C219" s="10" t="s">
        <v>1092</v>
      </c>
      <c r="D219" s="8" t="s">
        <v>1093</v>
      </c>
      <c r="E219" s="10" t="s">
        <v>60</v>
      </c>
      <c r="F219" s="10" t="s">
        <v>134</v>
      </c>
      <c r="G219" s="8" t="s">
        <v>42</v>
      </c>
      <c r="H219" s="10" t="s">
        <v>315</v>
      </c>
      <c r="I219" s="8" t="s">
        <v>26</v>
      </c>
      <c r="J219" s="11">
        <v>48.0</v>
      </c>
      <c r="K219" s="11">
        <v>92.4</v>
      </c>
      <c r="L219" s="8" t="s">
        <v>29</v>
      </c>
      <c r="M219" s="11">
        <v>3.0</v>
      </c>
      <c r="N219" s="8" t="s">
        <v>29</v>
      </c>
      <c r="O219" s="8" t="s">
        <v>28</v>
      </c>
      <c r="P219" s="8" t="s">
        <v>75</v>
      </c>
    </row>
    <row r="220" ht="15.75" customHeight="1">
      <c r="A220" s="3" t="s">
        <v>1094</v>
      </c>
      <c r="B220" s="5" t="s">
        <v>1095</v>
      </c>
      <c r="C220" s="5" t="s">
        <v>1096</v>
      </c>
      <c r="D220" s="3" t="s">
        <v>1097</v>
      </c>
      <c r="E220" s="5" t="s">
        <v>60</v>
      </c>
      <c r="F220" s="5" t="s">
        <v>61</v>
      </c>
      <c r="G220" s="3" t="s">
        <v>63</v>
      </c>
      <c r="H220" s="5" t="s">
        <v>173</v>
      </c>
      <c r="I220" s="3" t="s">
        <v>26</v>
      </c>
      <c r="J220" s="6">
        <v>72.0</v>
      </c>
      <c r="K220" s="6">
        <v>140.6</v>
      </c>
      <c r="L220" s="3" t="s">
        <v>29</v>
      </c>
      <c r="M220" s="6">
        <v>2.0</v>
      </c>
      <c r="N220" s="3" t="s">
        <v>29</v>
      </c>
      <c r="O220" s="3" t="s">
        <v>28</v>
      </c>
      <c r="P220" s="3" t="s">
        <v>30</v>
      </c>
    </row>
    <row r="221" ht="15.75" customHeight="1">
      <c r="A221" s="8" t="s">
        <v>1098</v>
      </c>
      <c r="B221" s="10" t="s">
        <v>1099</v>
      </c>
      <c r="C221" s="10" t="s">
        <v>1100</v>
      </c>
      <c r="D221" s="8" t="s">
        <v>1101</v>
      </c>
      <c r="E221" s="10" t="s">
        <v>116</v>
      </c>
      <c r="F221" s="10" t="s">
        <v>117</v>
      </c>
      <c r="G221" s="8" t="s">
        <v>24</v>
      </c>
      <c r="H221" s="10" t="s">
        <v>187</v>
      </c>
      <c r="I221" s="8" t="s">
        <v>26</v>
      </c>
      <c r="J221" s="11">
        <v>8.0</v>
      </c>
      <c r="K221" s="11">
        <v>19.7</v>
      </c>
      <c r="L221" s="8" t="s">
        <v>29</v>
      </c>
      <c r="M221" s="11">
        <v>1.0</v>
      </c>
      <c r="N221" s="8" t="s">
        <v>29</v>
      </c>
      <c r="O221" s="8" t="s">
        <v>29</v>
      </c>
      <c r="P221" s="8" t="s">
        <v>30</v>
      </c>
    </row>
    <row r="222" ht="15.75" customHeight="1">
      <c r="A222" s="3" t="s">
        <v>1102</v>
      </c>
      <c r="B222" s="5" t="s">
        <v>1103</v>
      </c>
      <c r="C222" s="5" t="s">
        <v>1104</v>
      </c>
      <c r="D222" s="3" t="s">
        <v>1105</v>
      </c>
      <c r="E222" s="5" t="s">
        <v>60</v>
      </c>
      <c r="F222" s="5" t="s">
        <v>238</v>
      </c>
      <c r="G222" s="3" t="s">
        <v>63</v>
      </c>
      <c r="H222" s="5" t="s">
        <v>294</v>
      </c>
      <c r="I222" s="3" t="s">
        <v>26</v>
      </c>
      <c r="J222" s="6">
        <v>72.0</v>
      </c>
      <c r="K222" s="6">
        <v>60.9</v>
      </c>
      <c r="L222" s="3" t="s">
        <v>28</v>
      </c>
      <c r="M222" s="6">
        <v>4.0</v>
      </c>
      <c r="N222" s="3" t="s">
        <v>29</v>
      </c>
      <c r="O222" s="3" t="s">
        <v>29</v>
      </c>
      <c r="P222" s="3" t="s">
        <v>52</v>
      </c>
    </row>
    <row r="223" ht="15.75" customHeight="1">
      <c r="A223" s="8" t="s">
        <v>1106</v>
      </c>
      <c r="B223" s="10" t="s">
        <v>1107</v>
      </c>
      <c r="C223" s="10" t="s">
        <v>1108</v>
      </c>
      <c r="D223" s="8" t="s">
        <v>1109</v>
      </c>
      <c r="E223" s="10" t="s">
        <v>72</v>
      </c>
      <c r="F223" s="10" t="s">
        <v>276</v>
      </c>
      <c r="G223" s="8" t="s">
        <v>42</v>
      </c>
      <c r="H223" s="10" t="s">
        <v>74</v>
      </c>
      <c r="I223" s="8" t="s">
        <v>26</v>
      </c>
      <c r="J223" s="11">
        <v>48.0</v>
      </c>
      <c r="K223" s="11">
        <v>73.1</v>
      </c>
      <c r="L223" s="8" t="s">
        <v>29</v>
      </c>
      <c r="M223" s="11">
        <v>3.0</v>
      </c>
      <c r="N223" s="8" t="s">
        <v>29</v>
      </c>
      <c r="O223" s="8" t="s">
        <v>29</v>
      </c>
      <c r="P223" s="8" t="s">
        <v>30</v>
      </c>
    </row>
    <row r="224" ht="15.75" customHeight="1">
      <c r="A224" s="3" t="s">
        <v>1110</v>
      </c>
      <c r="B224" s="5" t="s">
        <v>1111</v>
      </c>
      <c r="C224" s="5" t="s">
        <v>1112</v>
      </c>
      <c r="D224" s="3" t="s">
        <v>1113</v>
      </c>
      <c r="E224" s="5" t="s">
        <v>60</v>
      </c>
      <c r="F224" s="5" t="s">
        <v>61</v>
      </c>
      <c r="G224" s="3" t="s">
        <v>103</v>
      </c>
      <c r="H224" s="5" t="s">
        <v>315</v>
      </c>
      <c r="I224" s="3" t="s">
        <v>26</v>
      </c>
      <c r="J224" s="6">
        <v>24.0</v>
      </c>
      <c r="K224" s="6">
        <v>19.0</v>
      </c>
      <c r="L224" s="3" t="s">
        <v>28</v>
      </c>
      <c r="M224" s="6">
        <v>4.0</v>
      </c>
      <c r="N224" s="3" t="s">
        <v>29</v>
      </c>
      <c r="O224" s="3" t="s">
        <v>29</v>
      </c>
      <c r="P224" s="3" t="s">
        <v>30</v>
      </c>
    </row>
    <row r="225" ht="15.75" customHeight="1">
      <c r="A225" s="8" t="s">
        <v>1114</v>
      </c>
      <c r="B225" s="10" t="s">
        <v>1115</v>
      </c>
      <c r="C225" s="10" t="s">
        <v>1116</v>
      </c>
      <c r="D225" s="8" t="s">
        <v>1117</v>
      </c>
      <c r="E225" s="10" t="s">
        <v>60</v>
      </c>
      <c r="F225" s="10" t="s">
        <v>61</v>
      </c>
      <c r="G225" s="8" t="s">
        <v>63</v>
      </c>
      <c r="H225" s="10" t="s">
        <v>315</v>
      </c>
      <c r="I225" s="8" t="s">
        <v>26</v>
      </c>
      <c r="J225" s="11">
        <v>72.0</v>
      </c>
      <c r="K225" s="11">
        <v>163.8</v>
      </c>
      <c r="L225" s="8" t="s">
        <v>29</v>
      </c>
      <c r="M225" s="11">
        <v>2.0</v>
      </c>
      <c r="N225" s="8" t="s">
        <v>28</v>
      </c>
      <c r="O225" s="8" t="s">
        <v>28</v>
      </c>
      <c r="P225" s="8" t="s">
        <v>30</v>
      </c>
    </row>
    <row r="226" ht="15.75" customHeight="1">
      <c r="A226" s="3" t="s">
        <v>1118</v>
      </c>
      <c r="B226" s="5" t="s">
        <v>1119</v>
      </c>
      <c r="C226" s="5" t="s">
        <v>1120</v>
      </c>
      <c r="D226" s="3" t="s">
        <v>1121</v>
      </c>
      <c r="E226" s="5" t="s">
        <v>22</v>
      </c>
      <c r="F226" s="5" t="s">
        <v>23</v>
      </c>
      <c r="G226" s="3" t="s">
        <v>42</v>
      </c>
      <c r="H226" s="5" t="s">
        <v>25</v>
      </c>
      <c r="I226" s="3" t="s">
        <v>26</v>
      </c>
      <c r="J226" s="6">
        <v>48.0</v>
      </c>
      <c r="K226" s="6">
        <v>31.5</v>
      </c>
      <c r="L226" s="3" t="s">
        <v>28</v>
      </c>
      <c r="M226" s="6">
        <v>4.0</v>
      </c>
      <c r="N226" s="3" t="s">
        <v>29</v>
      </c>
      <c r="O226" s="3" t="s">
        <v>29</v>
      </c>
      <c r="P226" s="3" t="s">
        <v>45</v>
      </c>
    </row>
    <row r="227" ht="15.75" customHeight="1">
      <c r="A227" s="8" t="s">
        <v>1122</v>
      </c>
      <c r="B227" s="10" t="s">
        <v>1123</v>
      </c>
      <c r="C227" s="10" t="s">
        <v>1124</v>
      </c>
      <c r="D227" s="8" t="s">
        <v>1125</v>
      </c>
      <c r="E227" s="10" t="s">
        <v>60</v>
      </c>
      <c r="F227" s="10" t="s">
        <v>134</v>
      </c>
      <c r="G227" s="8" t="s">
        <v>63</v>
      </c>
      <c r="H227" s="10" t="s">
        <v>315</v>
      </c>
      <c r="I227" s="8" t="s">
        <v>26</v>
      </c>
      <c r="J227" s="11">
        <v>72.0</v>
      </c>
      <c r="K227" s="11">
        <v>194.1</v>
      </c>
      <c r="L227" s="8" t="s">
        <v>29</v>
      </c>
      <c r="M227" s="11">
        <v>3.0</v>
      </c>
      <c r="N227" s="8" t="s">
        <v>29</v>
      </c>
      <c r="O227" s="8" t="s">
        <v>29</v>
      </c>
      <c r="P227" s="8" t="s">
        <v>75</v>
      </c>
    </row>
    <row r="228" ht="15.75" customHeight="1">
      <c r="A228" s="3" t="s">
        <v>1126</v>
      </c>
      <c r="B228" s="5" t="s">
        <v>1127</v>
      </c>
      <c r="C228" s="5" t="s">
        <v>1128</v>
      </c>
      <c r="D228" s="3" t="s">
        <v>1129</v>
      </c>
      <c r="E228" s="5" t="s">
        <v>60</v>
      </c>
      <c r="F228" s="5" t="s">
        <v>61</v>
      </c>
      <c r="G228" s="3" t="s">
        <v>42</v>
      </c>
      <c r="H228" s="5" t="s">
        <v>64</v>
      </c>
      <c r="I228" s="3" t="s">
        <v>26</v>
      </c>
      <c r="J228" s="6">
        <v>48.0</v>
      </c>
      <c r="K228" s="6">
        <v>32.0</v>
      </c>
      <c r="L228" s="3" t="s">
        <v>28</v>
      </c>
      <c r="M228" s="6">
        <v>3.0</v>
      </c>
      <c r="N228" s="3" t="s">
        <v>29</v>
      </c>
      <c r="O228" s="3" t="s">
        <v>29</v>
      </c>
      <c r="P228" s="3" t="s">
        <v>30</v>
      </c>
    </row>
    <row r="229" ht="15.75" customHeight="1">
      <c r="A229" s="8" t="s">
        <v>1130</v>
      </c>
      <c r="B229" s="10" t="s">
        <v>1131</v>
      </c>
      <c r="C229" s="10" t="s">
        <v>1132</v>
      </c>
      <c r="D229" s="8" t="s">
        <v>1133</v>
      </c>
      <c r="E229" s="10" t="s">
        <v>116</v>
      </c>
      <c r="F229" s="10" t="s">
        <v>346</v>
      </c>
      <c r="G229" s="8" t="s">
        <v>103</v>
      </c>
      <c r="H229" s="10" t="s">
        <v>118</v>
      </c>
      <c r="I229" s="8" t="s">
        <v>26</v>
      </c>
      <c r="J229" s="11">
        <v>24.0</v>
      </c>
      <c r="K229" s="11">
        <v>5.7</v>
      </c>
      <c r="L229" s="8" t="s">
        <v>28</v>
      </c>
      <c r="M229" s="11">
        <v>4.0</v>
      </c>
      <c r="N229" s="8" t="s">
        <v>29</v>
      </c>
      <c r="O229" s="8" t="s">
        <v>29</v>
      </c>
      <c r="P229" s="8" t="s">
        <v>30</v>
      </c>
    </row>
    <row r="230" ht="15.75" customHeight="1">
      <c r="A230" s="3" t="s">
        <v>1134</v>
      </c>
      <c r="B230" s="5" t="s">
        <v>1135</v>
      </c>
      <c r="C230" s="5" t="s">
        <v>1136</v>
      </c>
      <c r="D230" s="3" t="s">
        <v>1137</v>
      </c>
      <c r="E230" s="5" t="s">
        <v>72</v>
      </c>
      <c r="F230" s="5" t="s">
        <v>73</v>
      </c>
      <c r="G230" s="3" t="s">
        <v>42</v>
      </c>
      <c r="H230" s="5" t="s">
        <v>74</v>
      </c>
      <c r="I230" s="3" t="s">
        <v>26</v>
      </c>
      <c r="J230" s="6">
        <v>48.0</v>
      </c>
      <c r="K230" s="6">
        <v>104.1</v>
      </c>
      <c r="L230" s="3" t="s">
        <v>29</v>
      </c>
      <c r="M230" s="6">
        <v>1.0</v>
      </c>
      <c r="N230" s="3" t="s">
        <v>29</v>
      </c>
      <c r="O230" s="3" t="s">
        <v>29</v>
      </c>
      <c r="P230" s="3" t="s">
        <v>30</v>
      </c>
    </row>
    <row r="231" ht="15.75" customHeight="1">
      <c r="A231" s="8" t="s">
        <v>1138</v>
      </c>
      <c r="B231" s="10" t="s">
        <v>1139</v>
      </c>
      <c r="C231" s="10" t="s">
        <v>1140</v>
      </c>
      <c r="D231" s="8" t="s">
        <v>1141</v>
      </c>
      <c r="E231" s="10" t="s">
        <v>60</v>
      </c>
      <c r="F231" s="10" t="s">
        <v>61</v>
      </c>
      <c r="G231" s="8" t="s">
        <v>42</v>
      </c>
      <c r="H231" s="10" t="s">
        <v>173</v>
      </c>
      <c r="I231" s="8" t="s">
        <v>26</v>
      </c>
      <c r="J231" s="11">
        <v>48.0</v>
      </c>
      <c r="K231" s="11">
        <v>39.3</v>
      </c>
      <c r="L231" s="8" t="s">
        <v>28</v>
      </c>
      <c r="M231" s="11">
        <v>5.0</v>
      </c>
      <c r="N231" s="8" t="s">
        <v>29</v>
      </c>
      <c r="O231" s="8" t="s">
        <v>29</v>
      </c>
      <c r="P231" s="8" t="s">
        <v>52</v>
      </c>
    </row>
    <row r="232" ht="15.75" customHeight="1">
      <c r="A232" s="3" t="s">
        <v>1142</v>
      </c>
      <c r="B232" s="5" t="s">
        <v>1143</v>
      </c>
      <c r="C232" s="5" t="s">
        <v>1144</v>
      </c>
      <c r="D232" s="3" t="s">
        <v>506</v>
      </c>
      <c r="E232" s="5" t="s">
        <v>72</v>
      </c>
      <c r="F232" s="5" t="s">
        <v>276</v>
      </c>
      <c r="G232" s="3" t="s">
        <v>42</v>
      </c>
      <c r="H232" s="5" t="s">
        <v>74</v>
      </c>
      <c r="I232" s="3" t="s">
        <v>26</v>
      </c>
      <c r="J232" s="6">
        <v>48.0</v>
      </c>
      <c r="K232" s="6">
        <v>26.1</v>
      </c>
      <c r="L232" s="3" t="s">
        <v>28</v>
      </c>
      <c r="M232" s="6">
        <v>4.0</v>
      </c>
      <c r="N232" s="3" t="s">
        <v>29</v>
      </c>
      <c r="O232" s="3" t="s">
        <v>29</v>
      </c>
      <c r="P232" s="3" t="s">
        <v>45</v>
      </c>
    </row>
    <row r="233" ht="15.75" customHeight="1">
      <c r="A233" s="8" t="s">
        <v>1145</v>
      </c>
      <c r="B233" s="10" t="s">
        <v>1146</v>
      </c>
      <c r="C233" s="10" t="s">
        <v>1147</v>
      </c>
      <c r="D233" s="8" t="s">
        <v>1148</v>
      </c>
      <c r="E233" s="10" t="s">
        <v>60</v>
      </c>
      <c r="F233" s="10" t="s">
        <v>172</v>
      </c>
      <c r="G233" s="8" t="s">
        <v>63</v>
      </c>
      <c r="H233" s="10" t="s">
        <v>315</v>
      </c>
      <c r="I233" s="8" t="s">
        <v>26</v>
      </c>
      <c r="J233" s="11">
        <v>72.0</v>
      </c>
      <c r="K233" s="11">
        <v>100.6</v>
      </c>
      <c r="L233" s="8" t="s">
        <v>29</v>
      </c>
      <c r="M233" s="11">
        <v>2.0</v>
      </c>
      <c r="N233" s="8" t="s">
        <v>28</v>
      </c>
      <c r="O233" s="8" t="s">
        <v>28</v>
      </c>
      <c r="P233" s="8" t="s">
        <v>52</v>
      </c>
    </row>
    <row r="234" ht="15.75" customHeight="1">
      <c r="A234" s="3" t="s">
        <v>1149</v>
      </c>
      <c r="B234" s="5" t="s">
        <v>1150</v>
      </c>
      <c r="C234" s="5" t="s">
        <v>1151</v>
      </c>
      <c r="D234" s="3" t="s">
        <v>1152</v>
      </c>
      <c r="E234" s="5" t="s">
        <v>22</v>
      </c>
      <c r="F234" s="5" t="s">
        <v>40</v>
      </c>
      <c r="G234" s="3" t="s">
        <v>42</v>
      </c>
      <c r="H234" s="5" t="s">
        <v>43</v>
      </c>
      <c r="I234" s="3" t="s">
        <v>26</v>
      </c>
      <c r="J234" s="6">
        <v>48.0</v>
      </c>
      <c r="K234" s="6">
        <v>34.3</v>
      </c>
      <c r="L234" s="3" t="s">
        <v>28</v>
      </c>
      <c r="M234" s="6">
        <v>5.0</v>
      </c>
      <c r="N234" s="3" t="s">
        <v>29</v>
      </c>
      <c r="O234" s="3" t="s">
        <v>29</v>
      </c>
      <c r="P234" s="3" t="s">
        <v>75</v>
      </c>
    </row>
    <row r="235" ht="15.75" customHeight="1">
      <c r="A235" s="8" t="s">
        <v>1153</v>
      </c>
      <c r="B235" s="10" t="s">
        <v>1154</v>
      </c>
      <c r="C235" s="10" t="s">
        <v>1155</v>
      </c>
      <c r="D235" s="8" t="s">
        <v>1156</v>
      </c>
      <c r="E235" s="10" t="s">
        <v>60</v>
      </c>
      <c r="F235" s="10" t="s">
        <v>134</v>
      </c>
      <c r="G235" s="8" t="s">
        <v>24</v>
      </c>
      <c r="H235" s="10" t="s">
        <v>315</v>
      </c>
      <c r="I235" s="8" t="s">
        <v>26</v>
      </c>
      <c r="J235" s="11">
        <v>8.0</v>
      </c>
      <c r="K235" s="11">
        <v>5.0</v>
      </c>
      <c r="L235" s="8" t="s">
        <v>28</v>
      </c>
      <c r="M235" s="11">
        <v>3.0</v>
      </c>
      <c r="N235" s="8" t="s">
        <v>29</v>
      </c>
      <c r="O235" s="8" t="s">
        <v>29</v>
      </c>
      <c r="P235" s="8" t="s">
        <v>30</v>
      </c>
    </row>
    <row r="236" ht="15.75" customHeight="1">
      <c r="A236" s="3" t="s">
        <v>1157</v>
      </c>
      <c r="B236" s="5" t="s">
        <v>1158</v>
      </c>
      <c r="C236" s="5" t="s">
        <v>1159</v>
      </c>
      <c r="D236" s="3" t="s">
        <v>1160</v>
      </c>
      <c r="E236" s="5" t="s">
        <v>116</v>
      </c>
      <c r="F236" s="5" t="s">
        <v>203</v>
      </c>
      <c r="G236" s="3" t="s">
        <v>24</v>
      </c>
      <c r="H236" s="5" t="s">
        <v>187</v>
      </c>
      <c r="I236" s="3" t="s">
        <v>26</v>
      </c>
      <c r="J236" s="6">
        <v>8.0</v>
      </c>
      <c r="K236" s="6">
        <v>6.3</v>
      </c>
      <c r="L236" s="3" t="s">
        <v>28</v>
      </c>
      <c r="M236" s="6">
        <v>4.0</v>
      </c>
      <c r="N236" s="3" t="s">
        <v>29</v>
      </c>
      <c r="O236" s="3" t="s">
        <v>29</v>
      </c>
      <c r="P236" s="3" t="s">
        <v>30</v>
      </c>
    </row>
    <row r="237" ht="15.75" customHeight="1">
      <c r="A237" s="8" t="s">
        <v>1161</v>
      </c>
      <c r="B237" s="10" t="s">
        <v>1162</v>
      </c>
      <c r="C237" s="10" t="s">
        <v>1163</v>
      </c>
      <c r="D237" s="8" t="s">
        <v>1164</v>
      </c>
      <c r="E237" s="10" t="s">
        <v>60</v>
      </c>
      <c r="F237" s="10" t="s">
        <v>172</v>
      </c>
      <c r="G237" s="8" t="s">
        <v>42</v>
      </c>
      <c r="H237" s="10" t="s">
        <v>64</v>
      </c>
      <c r="I237" s="8" t="s">
        <v>26</v>
      </c>
      <c r="J237" s="11">
        <v>48.0</v>
      </c>
      <c r="K237" s="11">
        <v>15.8</v>
      </c>
      <c r="L237" s="8" t="s">
        <v>28</v>
      </c>
      <c r="M237" s="11">
        <v>5.0</v>
      </c>
      <c r="N237" s="8" t="s">
        <v>29</v>
      </c>
      <c r="O237" s="8" t="s">
        <v>29</v>
      </c>
      <c r="P237" s="8" t="s">
        <v>52</v>
      </c>
    </row>
    <row r="238" ht="15.75" customHeight="1">
      <c r="A238" s="3" t="s">
        <v>1165</v>
      </c>
      <c r="B238" s="5" t="s">
        <v>1166</v>
      </c>
      <c r="C238" s="5" t="s">
        <v>1167</v>
      </c>
      <c r="D238" s="3" t="s">
        <v>1168</v>
      </c>
      <c r="E238" s="5" t="s">
        <v>22</v>
      </c>
      <c r="F238" s="5" t="s">
        <v>23</v>
      </c>
      <c r="G238" s="3" t="s">
        <v>63</v>
      </c>
      <c r="H238" s="5" t="s">
        <v>43</v>
      </c>
      <c r="I238" s="3" t="s">
        <v>26</v>
      </c>
      <c r="J238" s="6">
        <v>72.0</v>
      </c>
      <c r="K238" s="6">
        <v>30.3</v>
      </c>
      <c r="L238" s="3" t="s">
        <v>28</v>
      </c>
      <c r="M238" s="6">
        <v>5.0</v>
      </c>
      <c r="N238" s="3" t="s">
        <v>28</v>
      </c>
      <c r="O238" s="3" t="s">
        <v>29</v>
      </c>
      <c r="P238" s="3" t="s">
        <v>45</v>
      </c>
    </row>
    <row r="239" ht="15.75" customHeight="1">
      <c r="A239" s="8" t="s">
        <v>1169</v>
      </c>
      <c r="B239" s="10" t="s">
        <v>1170</v>
      </c>
      <c r="C239" s="10" t="s">
        <v>1171</v>
      </c>
      <c r="D239" s="8" t="s">
        <v>1172</v>
      </c>
      <c r="E239" s="10" t="s">
        <v>22</v>
      </c>
      <c r="F239" s="10" t="s">
        <v>23</v>
      </c>
      <c r="G239" s="8" t="s">
        <v>24</v>
      </c>
      <c r="H239" s="10" t="s">
        <v>43</v>
      </c>
      <c r="I239" s="8" t="s">
        <v>26</v>
      </c>
      <c r="J239" s="11">
        <v>8.0</v>
      </c>
      <c r="K239" s="11">
        <v>18.5</v>
      </c>
      <c r="L239" s="8" t="s">
        <v>29</v>
      </c>
      <c r="M239" s="11">
        <v>4.0</v>
      </c>
      <c r="N239" s="8" t="s">
        <v>28</v>
      </c>
      <c r="O239" s="8" t="s">
        <v>29</v>
      </c>
      <c r="P239" s="8" t="s">
        <v>30</v>
      </c>
    </row>
    <row r="240" ht="15.75" customHeight="1">
      <c r="A240" s="3" t="s">
        <v>1173</v>
      </c>
      <c r="B240" s="5" t="s">
        <v>1174</v>
      </c>
      <c r="C240" s="5" t="s">
        <v>1175</v>
      </c>
      <c r="D240" s="3" t="s">
        <v>1176</v>
      </c>
      <c r="E240" s="5" t="s">
        <v>60</v>
      </c>
      <c r="F240" s="5" t="s">
        <v>134</v>
      </c>
      <c r="G240" s="3" t="s">
        <v>103</v>
      </c>
      <c r="H240" s="5" t="s">
        <v>294</v>
      </c>
      <c r="I240" s="3" t="s">
        <v>26</v>
      </c>
      <c r="J240" s="6">
        <v>24.0</v>
      </c>
      <c r="K240" s="6">
        <v>6.9</v>
      </c>
      <c r="L240" s="3" t="s">
        <v>28</v>
      </c>
      <c r="M240" s="6">
        <v>5.0</v>
      </c>
      <c r="N240" s="3" t="s">
        <v>28</v>
      </c>
      <c r="O240" s="3" t="s">
        <v>29</v>
      </c>
      <c r="P240" s="3" t="s">
        <v>75</v>
      </c>
    </row>
    <row r="241" ht="15.75" customHeight="1">
      <c r="A241" s="8" t="s">
        <v>1177</v>
      </c>
      <c r="B241" s="10" t="s">
        <v>1178</v>
      </c>
      <c r="C241" s="10" t="s">
        <v>1179</v>
      </c>
      <c r="D241" s="8" t="s">
        <v>1180</v>
      </c>
      <c r="E241" s="10" t="s">
        <v>72</v>
      </c>
      <c r="F241" s="10" t="s">
        <v>73</v>
      </c>
      <c r="G241" s="8" t="s">
        <v>103</v>
      </c>
      <c r="H241" s="10" t="s">
        <v>81</v>
      </c>
      <c r="I241" s="8" t="s">
        <v>26</v>
      </c>
      <c r="J241" s="11">
        <v>24.0</v>
      </c>
      <c r="K241" s="11">
        <v>34.5</v>
      </c>
      <c r="L241" s="8" t="s">
        <v>29</v>
      </c>
      <c r="M241" s="11">
        <v>1.0</v>
      </c>
      <c r="N241" s="8" t="s">
        <v>29</v>
      </c>
      <c r="O241" s="8" t="s">
        <v>29</v>
      </c>
      <c r="P241" s="8" t="s">
        <v>75</v>
      </c>
    </row>
    <row r="242" ht="15.75" customHeight="1">
      <c r="A242" s="3" t="s">
        <v>1181</v>
      </c>
      <c r="B242" s="5" t="s">
        <v>1182</v>
      </c>
      <c r="C242" s="5"/>
      <c r="D242" s="3" t="s">
        <v>1183</v>
      </c>
      <c r="E242" s="5" t="s">
        <v>60</v>
      </c>
      <c r="F242" s="5" t="s">
        <v>172</v>
      </c>
      <c r="G242" s="3" t="s">
        <v>63</v>
      </c>
      <c r="H242" s="5" t="s">
        <v>315</v>
      </c>
      <c r="I242" s="3" t="s">
        <v>205</v>
      </c>
      <c r="J242" s="6">
        <v>72.0</v>
      </c>
      <c r="K242" s="6"/>
      <c r="L242" s="3" t="s">
        <v>206</v>
      </c>
      <c r="M242" s="6"/>
      <c r="N242" s="3" t="s">
        <v>29</v>
      </c>
      <c r="O242" s="3" t="s">
        <v>29</v>
      </c>
      <c r="P242" s="3" t="s">
        <v>75</v>
      </c>
    </row>
    <row r="243" ht="15.75" customHeight="1">
      <c r="A243" s="8" t="s">
        <v>1184</v>
      </c>
      <c r="B243" s="10" t="s">
        <v>1185</v>
      </c>
      <c r="C243" s="10" t="s">
        <v>1186</v>
      </c>
      <c r="D243" s="8" t="s">
        <v>1187</v>
      </c>
      <c r="E243" s="10" t="s">
        <v>60</v>
      </c>
      <c r="F243" s="10" t="s">
        <v>61</v>
      </c>
      <c r="G243" s="8" t="s">
        <v>42</v>
      </c>
      <c r="H243" s="10" t="s">
        <v>294</v>
      </c>
      <c r="I243" s="8" t="s">
        <v>26</v>
      </c>
      <c r="J243" s="11">
        <v>48.0</v>
      </c>
      <c r="K243" s="11">
        <v>20.4</v>
      </c>
      <c r="L243" s="8" t="s">
        <v>28</v>
      </c>
      <c r="M243" s="11">
        <v>3.0</v>
      </c>
      <c r="N243" s="8" t="s">
        <v>29</v>
      </c>
      <c r="O243" s="8" t="s">
        <v>29</v>
      </c>
      <c r="P243" s="8" t="s">
        <v>52</v>
      </c>
    </row>
    <row r="244" ht="15.75" customHeight="1">
      <c r="A244" s="3" t="s">
        <v>1188</v>
      </c>
      <c r="B244" s="5" t="s">
        <v>1189</v>
      </c>
      <c r="C244" s="5" t="s">
        <v>1190</v>
      </c>
      <c r="D244" s="3" t="s">
        <v>1191</v>
      </c>
      <c r="E244" s="5" t="s">
        <v>60</v>
      </c>
      <c r="F244" s="5" t="s">
        <v>172</v>
      </c>
      <c r="G244" s="3" t="s">
        <v>63</v>
      </c>
      <c r="H244" s="5" t="s">
        <v>173</v>
      </c>
      <c r="I244" s="3" t="s">
        <v>26</v>
      </c>
      <c r="J244" s="6">
        <v>72.0</v>
      </c>
      <c r="K244" s="6">
        <v>169.2</v>
      </c>
      <c r="L244" s="3" t="s">
        <v>29</v>
      </c>
      <c r="M244" s="6">
        <v>2.0</v>
      </c>
      <c r="N244" s="3" t="s">
        <v>28</v>
      </c>
      <c r="O244" s="3" t="s">
        <v>28</v>
      </c>
      <c r="P244" s="3" t="s">
        <v>52</v>
      </c>
    </row>
    <row r="245" ht="15.75" customHeight="1">
      <c r="A245" s="8" t="s">
        <v>1192</v>
      </c>
      <c r="B245" s="10" t="s">
        <v>1193</v>
      </c>
      <c r="C245" s="10" t="s">
        <v>1194</v>
      </c>
      <c r="D245" s="8" t="s">
        <v>823</v>
      </c>
      <c r="E245" s="10" t="s">
        <v>116</v>
      </c>
      <c r="F245" s="10" t="s">
        <v>203</v>
      </c>
      <c r="G245" s="8" t="s">
        <v>42</v>
      </c>
      <c r="H245" s="10" t="s">
        <v>187</v>
      </c>
      <c r="I245" s="8" t="s">
        <v>26</v>
      </c>
      <c r="J245" s="11">
        <v>48.0</v>
      </c>
      <c r="K245" s="11">
        <v>22.6</v>
      </c>
      <c r="L245" s="8" t="s">
        <v>28</v>
      </c>
      <c r="M245" s="11">
        <v>4.0</v>
      </c>
      <c r="N245" s="8" t="s">
        <v>29</v>
      </c>
      <c r="O245" s="8" t="s">
        <v>29</v>
      </c>
      <c r="P245" s="8" t="s">
        <v>75</v>
      </c>
    </row>
    <row r="246" ht="15.75" customHeight="1">
      <c r="A246" s="3" t="s">
        <v>1195</v>
      </c>
      <c r="B246" s="5" t="s">
        <v>1196</v>
      </c>
      <c r="C246" s="5" t="s">
        <v>1197</v>
      </c>
      <c r="D246" s="3" t="s">
        <v>1198</v>
      </c>
      <c r="E246" s="5" t="s">
        <v>116</v>
      </c>
      <c r="F246" s="5" t="s">
        <v>263</v>
      </c>
      <c r="G246" s="3" t="s">
        <v>63</v>
      </c>
      <c r="H246" s="5" t="s">
        <v>204</v>
      </c>
      <c r="I246" s="3" t="s">
        <v>26</v>
      </c>
      <c r="J246" s="6">
        <v>72.0</v>
      </c>
      <c r="K246" s="6">
        <v>42.8</v>
      </c>
      <c r="L246" s="3" t="s">
        <v>28</v>
      </c>
      <c r="M246" s="6">
        <v>5.0</v>
      </c>
      <c r="N246" s="3" t="s">
        <v>29</v>
      </c>
      <c r="O246" s="3" t="s">
        <v>29</v>
      </c>
      <c r="P246" s="3" t="s">
        <v>30</v>
      </c>
    </row>
    <row r="247" ht="15.75" customHeight="1">
      <c r="A247" s="8" t="s">
        <v>1199</v>
      </c>
      <c r="B247" s="10" t="s">
        <v>1200</v>
      </c>
      <c r="C247" s="10" t="s">
        <v>1201</v>
      </c>
      <c r="D247" s="8" t="s">
        <v>1202</v>
      </c>
      <c r="E247" s="10" t="s">
        <v>116</v>
      </c>
      <c r="F247" s="10" t="s">
        <v>346</v>
      </c>
      <c r="G247" s="8" t="s">
        <v>42</v>
      </c>
      <c r="H247" s="10" t="s">
        <v>118</v>
      </c>
      <c r="I247" s="8" t="s">
        <v>26</v>
      </c>
      <c r="J247" s="11">
        <v>48.0</v>
      </c>
      <c r="K247" s="11">
        <v>36.5</v>
      </c>
      <c r="L247" s="8" t="s">
        <v>28</v>
      </c>
      <c r="M247" s="11">
        <v>5.0</v>
      </c>
      <c r="N247" s="8" t="s">
        <v>29</v>
      </c>
      <c r="O247" s="8" t="s">
        <v>29</v>
      </c>
      <c r="P247" s="8" t="s">
        <v>45</v>
      </c>
    </row>
    <row r="248" ht="15.75" customHeight="1">
      <c r="A248" s="3" t="s">
        <v>1203</v>
      </c>
      <c r="B248" s="5" t="s">
        <v>1204</v>
      </c>
      <c r="C248" s="5" t="s">
        <v>1205</v>
      </c>
      <c r="D248" s="3" t="s">
        <v>961</v>
      </c>
      <c r="E248" s="5" t="s">
        <v>60</v>
      </c>
      <c r="F248" s="5" t="s">
        <v>238</v>
      </c>
      <c r="G248" s="3" t="s">
        <v>63</v>
      </c>
      <c r="H248" s="5" t="s">
        <v>294</v>
      </c>
      <c r="I248" s="3" t="s">
        <v>26</v>
      </c>
      <c r="J248" s="6">
        <v>72.0</v>
      </c>
      <c r="K248" s="6">
        <v>62.7</v>
      </c>
      <c r="L248" s="3" t="s">
        <v>28</v>
      </c>
      <c r="M248" s="6">
        <v>4.0</v>
      </c>
      <c r="N248" s="3" t="s">
        <v>29</v>
      </c>
      <c r="O248" s="3" t="s">
        <v>29</v>
      </c>
      <c r="P248" s="3" t="s">
        <v>30</v>
      </c>
    </row>
    <row r="249" ht="15.75" customHeight="1">
      <c r="A249" s="8" t="s">
        <v>1206</v>
      </c>
      <c r="B249" s="10" t="s">
        <v>1207</v>
      </c>
      <c r="C249" s="10" t="s">
        <v>1208</v>
      </c>
      <c r="D249" s="8" t="s">
        <v>1005</v>
      </c>
      <c r="E249" s="10" t="s">
        <v>60</v>
      </c>
      <c r="F249" s="10" t="s">
        <v>61</v>
      </c>
      <c r="G249" s="8" t="s">
        <v>42</v>
      </c>
      <c r="H249" s="10" t="s">
        <v>294</v>
      </c>
      <c r="I249" s="8" t="s">
        <v>26</v>
      </c>
      <c r="J249" s="11">
        <v>48.0</v>
      </c>
      <c r="K249" s="11">
        <v>24.5</v>
      </c>
      <c r="L249" s="8" t="s">
        <v>28</v>
      </c>
      <c r="M249" s="11">
        <v>4.0</v>
      </c>
      <c r="N249" s="8" t="s">
        <v>29</v>
      </c>
      <c r="O249" s="8" t="s">
        <v>29</v>
      </c>
      <c r="P249" s="8" t="s">
        <v>75</v>
      </c>
    </row>
    <row r="250" ht="15.75" customHeight="1">
      <c r="A250" s="3" t="s">
        <v>1209</v>
      </c>
      <c r="B250" s="5" t="s">
        <v>1210</v>
      </c>
      <c r="C250" s="5" t="s">
        <v>1211</v>
      </c>
      <c r="D250" s="3" t="s">
        <v>1212</v>
      </c>
      <c r="E250" s="5" t="s">
        <v>72</v>
      </c>
      <c r="F250" s="5" t="s">
        <v>73</v>
      </c>
      <c r="G250" s="3" t="s">
        <v>103</v>
      </c>
      <c r="H250" s="5" t="s">
        <v>74</v>
      </c>
      <c r="I250" s="3" t="s">
        <v>26</v>
      </c>
      <c r="J250" s="6">
        <v>24.0</v>
      </c>
      <c r="K250" s="6">
        <v>9.1</v>
      </c>
      <c r="L250" s="3" t="s">
        <v>28</v>
      </c>
      <c r="M250" s="6">
        <v>5.0</v>
      </c>
      <c r="N250" s="3" t="s">
        <v>29</v>
      </c>
      <c r="O250" s="3" t="s">
        <v>29</v>
      </c>
      <c r="P250" s="3" t="s">
        <v>52</v>
      </c>
    </row>
    <row r="251" ht="15.75" customHeight="1">
      <c r="A251" s="8" t="s">
        <v>1213</v>
      </c>
      <c r="B251" s="10" t="s">
        <v>1214</v>
      </c>
      <c r="C251" s="10" t="s">
        <v>1215</v>
      </c>
      <c r="D251" s="8" t="s">
        <v>1216</v>
      </c>
      <c r="E251" s="10" t="s">
        <v>116</v>
      </c>
      <c r="F251" s="10" t="s">
        <v>346</v>
      </c>
      <c r="G251" s="8" t="s">
        <v>24</v>
      </c>
      <c r="H251" s="10" t="s">
        <v>118</v>
      </c>
      <c r="I251" s="8" t="s">
        <v>26</v>
      </c>
      <c r="J251" s="11">
        <v>8.0</v>
      </c>
      <c r="K251" s="11">
        <v>2.6</v>
      </c>
      <c r="L251" s="8" t="s">
        <v>28</v>
      </c>
      <c r="M251" s="11">
        <v>3.0</v>
      </c>
      <c r="N251" s="8" t="s">
        <v>29</v>
      </c>
      <c r="O251" s="8" t="s">
        <v>29</v>
      </c>
      <c r="P251" s="8" t="s">
        <v>75</v>
      </c>
    </row>
    <row r="252" ht="15.75" customHeight="1">
      <c r="A252" s="3" t="s">
        <v>1217</v>
      </c>
      <c r="B252" s="5" t="s">
        <v>1218</v>
      </c>
      <c r="C252" s="5" t="s">
        <v>1219</v>
      </c>
      <c r="D252" s="3" t="s">
        <v>1220</v>
      </c>
      <c r="E252" s="5" t="s">
        <v>60</v>
      </c>
      <c r="F252" s="5" t="s">
        <v>61</v>
      </c>
      <c r="G252" s="3" t="s">
        <v>42</v>
      </c>
      <c r="H252" s="5" t="s">
        <v>294</v>
      </c>
      <c r="I252" s="3" t="s">
        <v>26</v>
      </c>
      <c r="J252" s="6">
        <v>48.0</v>
      </c>
      <c r="K252" s="6">
        <v>13.0</v>
      </c>
      <c r="L252" s="3" t="s">
        <v>28</v>
      </c>
      <c r="M252" s="6">
        <v>4.0</v>
      </c>
      <c r="N252" s="3" t="s">
        <v>28</v>
      </c>
      <c r="O252" s="3" t="s">
        <v>29</v>
      </c>
      <c r="P252" s="3" t="s">
        <v>30</v>
      </c>
    </row>
    <row r="253" ht="15.75" customHeight="1">
      <c r="A253" s="8" t="s">
        <v>1221</v>
      </c>
      <c r="B253" s="10" t="s">
        <v>1222</v>
      </c>
      <c r="C253" s="10" t="s">
        <v>1223</v>
      </c>
      <c r="D253" s="8" t="s">
        <v>1224</v>
      </c>
      <c r="E253" s="10" t="s">
        <v>60</v>
      </c>
      <c r="F253" s="10" t="s">
        <v>238</v>
      </c>
      <c r="G253" s="8" t="s">
        <v>103</v>
      </c>
      <c r="H253" s="10" t="s">
        <v>64</v>
      </c>
      <c r="I253" s="8" t="s">
        <v>26</v>
      </c>
      <c r="J253" s="11">
        <v>24.0</v>
      </c>
      <c r="K253" s="11">
        <v>21.5</v>
      </c>
      <c r="L253" s="8" t="s">
        <v>28</v>
      </c>
      <c r="M253" s="11">
        <v>3.0</v>
      </c>
      <c r="N253" s="8" t="s">
        <v>29</v>
      </c>
      <c r="O253" s="8" t="s">
        <v>29</v>
      </c>
      <c r="P253" s="8" t="s">
        <v>45</v>
      </c>
    </row>
    <row r="254" ht="15.75" customHeight="1">
      <c r="A254" s="3" t="s">
        <v>1225</v>
      </c>
      <c r="B254" s="5" t="s">
        <v>1226</v>
      </c>
      <c r="C254" s="5" t="s">
        <v>1227</v>
      </c>
      <c r="D254" s="3" t="s">
        <v>927</v>
      </c>
      <c r="E254" s="5" t="s">
        <v>72</v>
      </c>
      <c r="F254" s="5" t="s">
        <v>80</v>
      </c>
      <c r="G254" s="3" t="s">
        <v>42</v>
      </c>
      <c r="H254" s="5" t="s">
        <v>163</v>
      </c>
      <c r="I254" s="3" t="s">
        <v>26</v>
      </c>
      <c r="J254" s="6">
        <v>48.0</v>
      </c>
      <c r="K254" s="6">
        <v>127.2</v>
      </c>
      <c r="L254" s="3" t="s">
        <v>29</v>
      </c>
      <c r="M254" s="6">
        <v>1.0</v>
      </c>
      <c r="N254" s="3" t="s">
        <v>29</v>
      </c>
      <c r="O254" s="3" t="s">
        <v>29</v>
      </c>
      <c r="P254" s="3" t="s">
        <v>75</v>
      </c>
    </row>
    <row r="255" ht="15.75" customHeight="1">
      <c r="A255" s="8" t="s">
        <v>1228</v>
      </c>
      <c r="B255" s="10" t="s">
        <v>1229</v>
      </c>
      <c r="C255" s="10" t="s">
        <v>1230</v>
      </c>
      <c r="D255" s="8" t="s">
        <v>1231</v>
      </c>
      <c r="E255" s="10" t="s">
        <v>22</v>
      </c>
      <c r="F255" s="10" t="s">
        <v>281</v>
      </c>
      <c r="G255" s="8" t="s">
        <v>24</v>
      </c>
      <c r="H255" s="10" t="s">
        <v>43</v>
      </c>
      <c r="I255" s="8" t="s">
        <v>26</v>
      </c>
      <c r="J255" s="11">
        <v>8.0</v>
      </c>
      <c r="K255" s="11">
        <v>4.9</v>
      </c>
      <c r="L255" s="8" t="s">
        <v>28</v>
      </c>
      <c r="M255" s="11">
        <v>3.0</v>
      </c>
      <c r="N255" s="8" t="s">
        <v>29</v>
      </c>
      <c r="O255" s="8" t="s">
        <v>29</v>
      </c>
      <c r="P255" s="8" t="s">
        <v>45</v>
      </c>
    </row>
    <row r="256" ht="15.75" customHeight="1">
      <c r="A256" s="3" t="s">
        <v>1232</v>
      </c>
      <c r="B256" s="5" t="s">
        <v>1233</v>
      </c>
      <c r="C256" s="5" t="s">
        <v>1234</v>
      </c>
      <c r="D256" s="3" t="s">
        <v>1235</v>
      </c>
      <c r="E256" s="5" t="s">
        <v>116</v>
      </c>
      <c r="F256" s="5" t="s">
        <v>263</v>
      </c>
      <c r="G256" s="3" t="s">
        <v>42</v>
      </c>
      <c r="H256" s="5" t="s">
        <v>187</v>
      </c>
      <c r="I256" s="3" t="s">
        <v>26</v>
      </c>
      <c r="J256" s="6">
        <v>48.0</v>
      </c>
      <c r="K256" s="6">
        <v>31.4</v>
      </c>
      <c r="L256" s="3" t="s">
        <v>28</v>
      </c>
      <c r="M256" s="6">
        <v>4.0</v>
      </c>
      <c r="N256" s="3" t="s">
        <v>29</v>
      </c>
      <c r="O256" s="3" t="s">
        <v>29</v>
      </c>
      <c r="P256" s="3" t="s">
        <v>30</v>
      </c>
    </row>
    <row r="257" ht="15.75" customHeight="1">
      <c r="A257" s="8" t="s">
        <v>1236</v>
      </c>
      <c r="B257" s="10" t="s">
        <v>1237</v>
      </c>
      <c r="C257" s="10"/>
      <c r="D257" s="8" t="s">
        <v>1238</v>
      </c>
      <c r="E257" s="10" t="s">
        <v>22</v>
      </c>
      <c r="F257" s="10" t="s">
        <v>40</v>
      </c>
      <c r="G257" s="8" t="s">
        <v>42</v>
      </c>
      <c r="H257" s="10" t="s">
        <v>147</v>
      </c>
      <c r="I257" s="8" t="s">
        <v>361</v>
      </c>
      <c r="J257" s="11">
        <v>48.0</v>
      </c>
      <c r="K257" s="11"/>
      <c r="L257" s="8" t="s">
        <v>206</v>
      </c>
      <c r="M257" s="11"/>
      <c r="N257" s="8" t="s">
        <v>29</v>
      </c>
      <c r="O257" s="8" t="s">
        <v>29</v>
      </c>
      <c r="P257" s="8" t="s">
        <v>45</v>
      </c>
    </row>
    <row r="258" ht="15.75" customHeight="1">
      <c r="A258" s="3" t="s">
        <v>1239</v>
      </c>
      <c r="B258" s="5" t="s">
        <v>1240</v>
      </c>
      <c r="C258" s="5"/>
      <c r="D258" s="3" t="s">
        <v>1005</v>
      </c>
      <c r="E258" s="5" t="s">
        <v>22</v>
      </c>
      <c r="F258" s="5" t="s">
        <v>40</v>
      </c>
      <c r="G258" s="3" t="s">
        <v>24</v>
      </c>
      <c r="H258" s="5" t="s">
        <v>43</v>
      </c>
      <c r="I258" s="3" t="s">
        <v>361</v>
      </c>
      <c r="J258" s="6">
        <v>8.0</v>
      </c>
      <c r="K258" s="6"/>
      <c r="L258" s="3" t="s">
        <v>206</v>
      </c>
      <c r="M258" s="6"/>
      <c r="N258" s="3" t="s">
        <v>29</v>
      </c>
      <c r="O258" s="3" t="s">
        <v>29</v>
      </c>
      <c r="P258" s="3" t="s">
        <v>75</v>
      </c>
    </row>
    <row r="259" ht="15.75" customHeight="1">
      <c r="A259" s="8" t="s">
        <v>1241</v>
      </c>
      <c r="B259" s="10" t="s">
        <v>1242</v>
      </c>
      <c r="C259" s="10" t="s">
        <v>1243</v>
      </c>
      <c r="D259" s="8" t="s">
        <v>1244</v>
      </c>
      <c r="E259" s="10" t="s">
        <v>60</v>
      </c>
      <c r="F259" s="10" t="s">
        <v>61</v>
      </c>
      <c r="G259" s="8" t="s">
        <v>42</v>
      </c>
      <c r="H259" s="10" t="s">
        <v>173</v>
      </c>
      <c r="I259" s="8" t="s">
        <v>26</v>
      </c>
      <c r="J259" s="11">
        <v>48.0</v>
      </c>
      <c r="K259" s="11">
        <v>7.3</v>
      </c>
      <c r="L259" s="8" t="s">
        <v>28</v>
      </c>
      <c r="M259" s="11">
        <v>5.0</v>
      </c>
      <c r="N259" s="8" t="s">
        <v>29</v>
      </c>
      <c r="O259" s="8" t="s">
        <v>29</v>
      </c>
      <c r="P259" s="8" t="s">
        <v>30</v>
      </c>
    </row>
    <row r="260" ht="15.75" customHeight="1">
      <c r="A260" s="3" t="s">
        <v>1245</v>
      </c>
      <c r="B260" s="5" t="s">
        <v>1246</v>
      </c>
      <c r="C260" s="5" t="s">
        <v>1247</v>
      </c>
      <c r="D260" s="3" t="s">
        <v>1248</v>
      </c>
      <c r="E260" s="5" t="s">
        <v>60</v>
      </c>
      <c r="F260" s="5" t="s">
        <v>172</v>
      </c>
      <c r="G260" s="3" t="s">
        <v>24</v>
      </c>
      <c r="H260" s="5" t="s">
        <v>64</v>
      </c>
      <c r="I260" s="3" t="s">
        <v>26</v>
      </c>
      <c r="J260" s="6">
        <v>8.0</v>
      </c>
      <c r="K260" s="6">
        <v>7.2</v>
      </c>
      <c r="L260" s="3" t="s">
        <v>28</v>
      </c>
      <c r="M260" s="6">
        <v>5.0</v>
      </c>
      <c r="N260" s="3" t="s">
        <v>29</v>
      </c>
      <c r="O260" s="3" t="s">
        <v>29</v>
      </c>
      <c r="P260" s="3" t="s">
        <v>30</v>
      </c>
    </row>
    <row r="261" ht="15.75" customHeight="1">
      <c r="A261" s="8" t="s">
        <v>1249</v>
      </c>
      <c r="B261" s="10" t="s">
        <v>1250</v>
      </c>
      <c r="C261" s="10" t="s">
        <v>1251</v>
      </c>
      <c r="D261" s="8" t="s">
        <v>1252</v>
      </c>
      <c r="E261" s="10" t="s">
        <v>60</v>
      </c>
      <c r="F261" s="10" t="s">
        <v>61</v>
      </c>
      <c r="G261" s="8" t="s">
        <v>24</v>
      </c>
      <c r="H261" s="10" t="s">
        <v>315</v>
      </c>
      <c r="I261" s="8" t="s">
        <v>26</v>
      </c>
      <c r="J261" s="11">
        <v>8.0</v>
      </c>
      <c r="K261" s="11">
        <v>7.5</v>
      </c>
      <c r="L261" s="8" t="s">
        <v>28</v>
      </c>
      <c r="M261" s="11">
        <v>2.0</v>
      </c>
      <c r="N261" s="8" t="s">
        <v>29</v>
      </c>
      <c r="O261" s="8" t="s">
        <v>29</v>
      </c>
      <c r="P261" s="8" t="s">
        <v>75</v>
      </c>
    </row>
    <row r="262" ht="15.75" customHeight="1">
      <c r="A262" s="3" t="s">
        <v>1253</v>
      </c>
      <c r="B262" s="5" t="s">
        <v>1254</v>
      </c>
      <c r="C262" s="5" t="s">
        <v>1255</v>
      </c>
      <c r="D262" s="3" t="s">
        <v>1121</v>
      </c>
      <c r="E262" s="5" t="s">
        <v>72</v>
      </c>
      <c r="F262" s="5" t="s">
        <v>101</v>
      </c>
      <c r="G262" s="3" t="s">
        <v>103</v>
      </c>
      <c r="H262" s="5" t="s">
        <v>74</v>
      </c>
      <c r="I262" s="3" t="s">
        <v>26</v>
      </c>
      <c r="J262" s="6">
        <v>24.0</v>
      </c>
      <c r="K262" s="6">
        <v>19.9</v>
      </c>
      <c r="L262" s="3" t="s">
        <v>28</v>
      </c>
      <c r="M262" s="6">
        <v>5.0</v>
      </c>
      <c r="N262" s="3" t="s">
        <v>29</v>
      </c>
      <c r="O262" s="3" t="s">
        <v>29</v>
      </c>
      <c r="P262" s="3" t="s">
        <v>45</v>
      </c>
    </row>
    <row r="263" ht="15.75" customHeight="1">
      <c r="A263" s="8" t="s">
        <v>1256</v>
      </c>
      <c r="B263" s="10" t="s">
        <v>1257</v>
      </c>
      <c r="C263" s="10"/>
      <c r="D263" s="8" t="s">
        <v>1258</v>
      </c>
      <c r="E263" s="10" t="s">
        <v>60</v>
      </c>
      <c r="F263" s="10" t="s">
        <v>172</v>
      </c>
      <c r="G263" s="8" t="s">
        <v>63</v>
      </c>
      <c r="H263" s="10" t="s">
        <v>315</v>
      </c>
      <c r="I263" s="8" t="s">
        <v>361</v>
      </c>
      <c r="J263" s="11">
        <v>72.0</v>
      </c>
      <c r="K263" s="11"/>
      <c r="L263" s="8" t="s">
        <v>206</v>
      </c>
      <c r="M263" s="11"/>
      <c r="N263" s="8" t="s">
        <v>29</v>
      </c>
      <c r="O263" s="8" t="s">
        <v>29</v>
      </c>
      <c r="P263" s="8" t="s">
        <v>45</v>
      </c>
    </row>
    <row r="264" ht="15.75" customHeight="1">
      <c r="A264" s="3" t="s">
        <v>1259</v>
      </c>
      <c r="B264" s="5" t="s">
        <v>1260</v>
      </c>
      <c r="C264" s="5" t="s">
        <v>1261</v>
      </c>
      <c r="D264" s="3" t="s">
        <v>1262</v>
      </c>
      <c r="E264" s="5" t="s">
        <v>22</v>
      </c>
      <c r="F264" s="5" t="s">
        <v>281</v>
      </c>
      <c r="G264" s="3" t="s">
        <v>42</v>
      </c>
      <c r="H264" s="5" t="s">
        <v>43</v>
      </c>
      <c r="I264" s="3" t="s">
        <v>26</v>
      </c>
      <c r="J264" s="6">
        <v>48.0</v>
      </c>
      <c r="K264" s="6">
        <v>44.9</v>
      </c>
      <c r="L264" s="3" t="s">
        <v>28</v>
      </c>
      <c r="M264" s="6">
        <v>4.0</v>
      </c>
      <c r="N264" s="3" t="s">
        <v>29</v>
      </c>
      <c r="O264" s="3" t="s">
        <v>29</v>
      </c>
      <c r="P264" s="3" t="s">
        <v>75</v>
      </c>
    </row>
    <row r="265" ht="15.75" customHeight="1">
      <c r="A265" s="8" t="s">
        <v>1263</v>
      </c>
      <c r="B265" s="10" t="s">
        <v>1264</v>
      </c>
      <c r="C265" s="10" t="s">
        <v>1265</v>
      </c>
      <c r="D265" s="8" t="s">
        <v>1266</v>
      </c>
      <c r="E265" s="10" t="s">
        <v>22</v>
      </c>
      <c r="F265" s="10" t="s">
        <v>281</v>
      </c>
      <c r="G265" s="8" t="s">
        <v>63</v>
      </c>
      <c r="H265" s="10" t="s">
        <v>43</v>
      </c>
      <c r="I265" s="8" t="s">
        <v>26</v>
      </c>
      <c r="J265" s="11">
        <v>72.0</v>
      </c>
      <c r="K265" s="11">
        <v>15.0</v>
      </c>
      <c r="L265" s="8" t="s">
        <v>28</v>
      </c>
      <c r="M265" s="11">
        <v>5.0</v>
      </c>
      <c r="N265" s="8" t="s">
        <v>28</v>
      </c>
      <c r="O265" s="8" t="s">
        <v>29</v>
      </c>
      <c r="P265" s="8" t="s">
        <v>45</v>
      </c>
    </row>
    <row r="266" ht="15.75" customHeight="1">
      <c r="A266" s="3" t="s">
        <v>1267</v>
      </c>
      <c r="B266" s="5" t="s">
        <v>1268</v>
      </c>
      <c r="C266" s="5"/>
      <c r="D266" s="3" t="s">
        <v>1269</v>
      </c>
      <c r="E266" s="5" t="s">
        <v>60</v>
      </c>
      <c r="F266" s="5" t="s">
        <v>61</v>
      </c>
      <c r="G266" s="3" t="s">
        <v>42</v>
      </c>
      <c r="H266" s="5" t="s">
        <v>173</v>
      </c>
      <c r="I266" s="3" t="s">
        <v>205</v>
      </c>
      <c r="J266" s="6">
        <v>48.0</v>
      </c>
      <c r="K266" s="6"/>
      <c r="L266" s="3" t="s">
        <v>206</v>
      </c>
      <c r="M266" s="6"/>
      <c r="N266" s="3" t="s">
        <v>29</v>
      </c>
      <c r="O266" s="3" t="s">
        <v>29</v>
      </c>
      <c r="P266" s="3" t="s">
        <v>52</v>
      </c>
    </row>
    <row r="267" ht="15.75" customHeight="1">
      <c r="A267" s="8" t="s">
        <v>1270</v>
      </c>
      <c r="B267" s="10" t="s">
        <v>1271</v>
      </c>
      <c r="C267" s="10" t="s">
        <v>1272</v>
      </c>
      <c r="D267" s="8" t="s">
        <v>1273</v>
      </c>
      <c r="E267" s="10" t="s">
        <v>60</v>
      </c>
      <c r="F267" s="10" t="s">
        <v>238</v>
      </c>
      <c r="G267" s="8" t="s">
        <v>24</v>
      </c>
      <c r="H267" s="10" t="s">
        <v>315</v>
      </c>
      <c r="I267" s="8" t="s">
        <v>26</v>
      </c>
      <c r="J267" s="11">
        <v>8.0</v>
      </c>
      <c r="K267" s="11">
        <v>4.1</v>
      </c>
      <c r="L267" s="8" t="s">
        <v>28</v>
      </c>
      <c r="M267" s="11">
        <v>4.0</v>
      </c>
      <c r="N267" s="8" t="s">
        <v>29</v>
      </c>
      <c r="O267" s="8" t="s">
        <v>29</v>
      </c>
      <c r="P267" s="8" t="s">
        <v>30</v>
      </c>
    </row>
    <row r="268" ht="15.75" customHeight="1">
      <c r="A268" s="3" t="s">
        <v>1274</v>
      </c>
      <c r="B268" s="5" t="s">
        <v>1275</v>
      </c>
      <c r="C268" s="5" t="s">
        <v>1276</v>
      </c>
      <c r="D268" s="3" t="s">
        <v>1277</v>
      </c>
      <c r="E268" s="5" t="s">
        <v>22</v>
      </c>
      <c r="F268" s="5" t="s">
        <v>281</v>
      </c>
      <c r="G268" s="3" t="s">
        <v>42</v>
      </c>
      <c r="H268" s="5" t="s">
        <v>147</v>
      </c>
      <c r="I268" s="3" t="s">
        <v>26</v>
      </c>
      <c r="J268" s="6">
        <v>48.0</v>
      </c>
      <c r="K268" s="6">
        <v>25.1</v>
      </c>
      <c r="L268" s="3" t="s">
        <v>28</v>
      </c>
      <c r="M268" s="6">
        <v>3.0</v>
      </c>
      <c r="N268" s="3" t="s">
        <v>29</v>
      </c>
      <c r="O268" s="3" t="s">
        <v>29</v>
      </c>
      <c r="P268" s="3" t="s">
        <v>45</v>
      </c>
    </row>
    <row r="269" ht="15.75" customHeight="1">
      <c r="A269" s="8" t="s">
        <v>1278</v>
      </c>
      <c r="B269" s="10" t="s">
        <v>1279</v>
      </c>
      <c r="C269" s="10" t="s">
        <v>1280</v>
      </c>
      <c r="D269" s="8" t="s">
        <v>1281</v>
      </c>
      <c r="E269" s="10" t="s">
        <v>22</v>
      </c>
      <c r="F269" s="10" t="s">
        <v>40</v>
      </c>
      <c r="G269" s="8" t="s">
        <v>42</v>
      </c>
      <c r="H269" s="10" t="s">
        <v>25</v>
      </c>
      <c r="I269" s="8" t="s">
        <v>26</v>
      </c>
      <c r="J269" s="11">
        <v>48.0</v>
      </c>
      <c r="K269" s="11">
        <v>27.1</v>
      </c>
      <c r="L269" s="8" t="s">
        <v>28</v>
      </c>
      <c r="M269" s="11">
        <v>4.0</v>
      </c>
      <c r="N269" s="8" t="s">
        <v>29</v>
      </c>
      <c r="O269" s="8" t="s">
        <v>29</v>
      </c>
      <c r="P269" s="8" t="s">
        <v>30</v>
      </c>
    </row>
    <row r="270" ht="15.75" customHeight="1">
      <c r="A270" s="3" t="s">
        <v>1282</v>
      </c>
      <c r="B270" s="5" t="s">
        <v>1283</v>
      </c>
      <c r="C270" s="5" t="s">
        <v>1284</v>
      </c>
      <c r="D270" s="3" t="s">
        <v>1285</v>
      </c>
      <c r="E270" s="5" t="s">
        <v>22</v>
      </c>
      <c r="F270" s="5" t="s">
        <v>40</v>
      </c>
      <c r="G270" s="3" t="s">
        <v>103</v>
      </c>
      <c r="H270" s="5" t="s">
        <v>43</v>
      </c>
      <c r="I270" s="3" t="s">
        <v>26</v>
      </c>
      <c r="J270" s="6">
        <v>24.0</v>
      </c>
      <c r="K270" s="6">
        <v>13.2</v>
      </c>
      <c r="L270" s="3" t="s">
        <v>28</v>
      </c>
      <c r="M270" s="6">
        <v>3.0</v>
      </c>
      <c r="N270" s="3" t="s">
        <v>29</v>
      </c>
      <c r="O270" s="3" t="s">
        <v>29</v>
      </c>
      <c r="P270" s="3" t="s">
        <v>45</v>
      </c>
    </row>
    <row r="271" ht="15.75" customHeight="1">
      <c r="A271" s="8" t="s">
        <v>1286</v>
      </c>
      <c r="B271" s="10" t="s">
        <v>1287</v>
      </c>
      <c r="C271" s="10" t="s">
        <v>1288</v>
      </c>
      <c r="D271" s="8" t="s">
        <v>1289</v>
      </c>
      <c r="E271" s="10" t="s">
        <v>72</v>
      </c>
      <c r="F271" s="10" t="s">
        <v>73</v>
      </c>
      <c r="G271" s="8" t="s">
        <v>63</v>
      </c>
      <c r="H271" s="10" t="s">
        <v>74</v>
      </c>
      <c r="I271" s="8" t="s">
        <v>26</v>
      </c>
      <c r="J271" s="11">
        <v>72.0</v>
      </c>
      <c r="K271" s="11">
        <v>88.9</v>
      </c>
      <c r="L271" s="8" t="s">
        <v>29</v>
      </c>
      <c r="M271" s="11">
        <v>1.0</v>
      </c>
      <c r="N271" s="8" t="s">
        <v>28</v>
      </c>
      <c r="O271" s="8" t="s">
        <v>28</v>
      </c>
      <c r="P271" s="8" t="s">
        <v>30</v>
      </c>
    </row>
    <row r="272" ht="15.75" customHeight="1">
      <c r="A272" s="3" t="s">
        <v>1290</v>
      </c>
      <c r="B272" s="5" t="s">
        <v>1291</v>
      </c>
      <c r="C272" s="5" t="s">
        <v>1292</v>
      </c>
      <c r="D272" s="3" t="s">
        <v>1293</v>
      </c>
      <c r="E272" s="5" t="s">
        <v>60</v>
      </c>
      <c r="F272" s="5" t="s">
        <v>238</v>
      </c>
      <c r="G272" s="3" t="s">
        <v>63</v>
      </c>
      <c r="H272" s="5" t="s">
        <v>64</v>
      </c>
      <c r="I272" s="3" t="s">
        <v>26</v>
      </c>
      <c r="J272" s="6">
        <v>72.0</v>
      </c>
      <c r="K272" s="6">
        <v>50.0</v>
      </c>
      <c r="L272" s="3" t="s">
        <v>28</v>
      </c>
      <c r="M272" s="6">
        <v>4.0</v>
      </c>
      <c r="N272" s="3" t="s">
        <v>29</v>
      </c>
      <c r="O272" s="3" t="s">
        <v>29</v>
      </c>
      <c r="P272" s="3" t="s">
        <v>52</v>
      </c>
    </row>
    <row r="273" ht="15.75" customHeight="1">
      <c r="A273" s="8" t="s">
        <v>1294</v>
      </c>
      <c r="B273" s="10" t="s">
        <v>1295</v>
      </c>
      <c r="C273" s="10" t="s">
        <v>1296</v>
      </c>
      <c r="D273" s="8" t="s">
        <v>1297</v>
      </c>
      <c r="E273" s="10" t="s">
        <v>60</v>
      </c>
      <c r="F273" s="10" t="s">
        <v>172</v>
      </c>
      <c r="G273" s="8" t="s">
        <v>103</v>
      </c>
      <c r="H273" s="10" t="s">
        <v>64</v>
      </c>
      <c r="I273" s="8" t="s">
        <v>26</v>
      </c>
      <c r="J273" s="11">
        <v>24.0</v>
      </c>
      <c r="K273" s="11">
        <v>11.8</v>
      </c>
      <c r="L273" s="8" t="s">
        <v>28</v>
      </c>
      <c r="M273" s="11">
        <v>4.0</v>
      </c>
      <c r="N273" s="8" t="s">
        <v>28</v>
      </c>
      <c r="O273" s="8" t="s">
        <v>29</v>
      </c>
      <c r="P273" s="8" t="s">
        <v>75</v>
      </c>
    </row>
    <row r="274" ht="15.75" customHeight="1">
      <c r="A274" s="3" t="s">
        <v>1298</v>
      </c>
      <c r="B274" s="5" t="s">
        <v>1299</v>
      </c>
      <c r="C274" s="5" t="s">
        <v>1300</v>
      </c>
      <c r="D274" s="3" t="s">
        <v>420</v>
      </c>
      <c r="E274" s="5" t="s">
        <v>22</v>
      </c>
      <c r="F274" s="5" t="s">
        <v>281</v>
      </c>
      <c r="G274" s="3" t="s">
        <v>103</v>
      </c>
      <c r="H274" s="5" t="s">
        <v>43</v>
      </c>
      <c r="I274" s="3" t="s">
        <v>26</v>
      </c>
      <c r="J274" s="6">
        <v>24.0</v>
      </c>
      <c r="K274" s="6">
        <v>5.6</v>
      </c>
      <c r="L274" s="3" t="s">
        <v>28</v>
      </c>
      <c r="M274" s="6">
        <v>4.0</v>
      </c>
      <c r="N274" s="3" t="s">
        <v>29</v>
      </c>
      <c r="O274" s="3" t="s">
        <v>29</v>
      </c>
      <c r="P274" s="3" t="s">
        <v>30</v>
      </c>
    </row>
    <row r="275" ht="15.75" customHeight="1">
      <c r="A275" s="8" t="s">
        <v>1301</v>
      </c>
      <c r="B275" s="10" t="s">
        <v>1302</v>
      </c>
      <c r="C275" s="10" t="s">
        <v>1303</v>
      </c>
      <c r="D275" s="8" t="s">
        <v>738</v>
      </c>
      <c r="E275" s="10" t="s">
        <v>22</v>
      </c>
      <c r="F275" s="10" t="s">
        <v>40</v>
      </c>
      <c r="G275" s="8" t="s">
        <v>42</v>
      </c>
      <c r="H275" s="10" t="s">
        <v>147</v>
      </c>
      <c r="I275" s="8" t="s">
        <v>26</v>
      </c>
      <c r="J275" s="11">
        <v>48.0</v>
      </c>
      <c r="K275" s="11">
        <v>18.6</v>
      </c>
      <c r="L275" s="8" t="s">
        <v>28</v>
      </c>
      <c r="M275" s="11">
        <v>5.0</v>
      </c>
      <c r="N275" s="8" t="s">
        <v>29</v>
      </c>
      <c r="O275" s="8" t="s">
        <v>29</v>
      </c>
      <c r="P275" s="8" t="s">
        <v>45</v>
      </c>
    </row>
    <row r="276" ht="15.75" customHeight="1">
      <c r="A276" s="3" t="s">
        <v>1304</v>
      </c>
      <c r="B276" s="5" t="s">
        <v>1305</v>
      </c>
      <c r="C276" s="5" t="s">
        <v>1306</v>
      </c>
      <c r="D276" s="3" t="s">
        <v>1307</v>
      </c>
      <c r="E276" s="5" t="s">
        <v>116</v>
      </c>
      <c r="F276" s="5" t="s">
        <v>263</v>
      </c>
      <c r="G276" s="3" t="s">
        <v>42</v>
      </c>
      <c r="H276" s="5" t="s">
        <v>187</v>
      </c>
      <c r="I276" s="3" t="s">
        <v>26</v>
      </c>
      <c r="J276" s="6">
        <v>48.0</v>
      </c>
      <c r="K276" s="6">
        <v>36.3</v>
      </c>
      <c r="L276" s="3" t="s">
        <v>28</v>
      </c>
      <c r="M276" s="6">
        <v>4.0</v>
      </c>
      <c r="N276" s="3" t="s">
        <v>29</v>
      </c>
      <c r="O276" s="3" t="s">
        <v>29</v>
      </c>
      <c r="P276" s="3" t="s">
        <v>52</v>
      </c>
    </row>
    <row r="277" ht="15.75" customHeight="1">
      <c r="A277" s="8" t="s">
        <v>1308</v>
      </c>
      <c r="B277" s="10" t="s">
        <v>1309</v>
      </c>
      <c r="C277" s="10" t="s">
        <v>1310</v>
      </c>
      <c r="D277" s="8" t="s">
        <v>1311</v>
      </c>
      <c r="E277" s="10" t="s">
        <v>22</v>
      </c>
      <c r="F277" s="10" t="s">
        <v>179</v>
      </c>
      <c r="G277" s="8" t="s">
        <v>63</v>
      </c>
      <c r="H277" s="10" t="s">
        <v>147</v>
      </c>
      <c r="I277" s="8" t="s">
        <v>26</v>
      </c>
      <c r="J277" s="11">
        <v>72.0</v>
      </c>
      <c r="K277" s="11">
        <v>53.8</v>
      </c>
      <c r="L277" s="8" t="s">
        <v>28</v>
      </c>
      <c r="M277" s="11">
        <v>4.0</v>
      </c>
      <c r="N277" s="8" t="s">
        <v>29</v>
      </c>
      <c r="O277" s="8" t="s">
        <v>29</v>
      </c>
      <c r="P277" s="8" t="s">
        <v>52</v>
      </c>
    </row>
    <row r="278" ht="15.75" customHeight="1">
      <c r="A278" s="3" t="s">
        <v>1312</v>
      </c>
      <c r="B278" s="5" t="s">
        <v>1313</v>
      </c>
      <c r="C278" s="5" t="s">
        <v>1314</v>
      </c>
      <c r="D278" s="3" t="s">
        <v>1315</v>
      </c>
      <c r="E278" s="5" t="s">
        <v>60</v>
      </c>
      <c r="F278" s="5" t="s">
        <v>172</v>
      </c>
      <c r="G278" s="3" t="s">
        <v>42</v>
      </c>
      <c r="H278" s="5" t="s">
        <v>315</v>
      </c>
      <c r="I278" s="3" t="s">
        <v>26</v>
      </c>
      <c r="J278" s="6">
        <v>48.0</v>
      </c>
      <c r="K278" s="6">
        <v>22.2</v>
      </c>
      <c r="L278" s="3" t="s">
        <v>28</v>
      </c>
      <c r="M278" s="6">
        <v>2.0</v>
      </c>
      <c r="N278" s="3" t="s">
        <v>29</v>
      </c>
      <c r="O278" s="3" t="s">
        <v>29</v>
      </c>
      <c r="P278" s="3" t="s">
        <v>75</v>
      </c>
    </row>
    <row r="279" ht="15.75" customHeight="1">
      <c r="A279" s="8" t="s">
        <v>1316</v>
      </c>
      <c r="B279" s="10" t="s">
        <v>1317</v>
      </c>
      <c r="C279" s="10" t="s">
        <v>1318</v>
      </c>
      <c r="D279" s="8" t="s">
        <v>1319</v>
      </c>
      <c r="E279" s="10" t="s">
        <v>72</v>
      </c>
      <c r="F279" s="10" t="s">
        <v>276</v>
      </c>
      <c r="G279" s="8" t="s">
        <v>42</v>
      </c>
      <c r="H279" s="10" t="s">
        <v>81</v>
      </c>
      <c r="I279" s="8" t="s">
        <v>26</v>
      </c>
      <c r="J279" s="11">
        <v>48.0</v>
      </c>
      <c r="K279" s="11">
        <v>90.2</v>
      </c>
      <c r="L279" s="8" t="s">
        <v>29</v>
      </c>
      <c r="M279" s="11">
        <v>1.0</v>
      </c>
      <c r="N279" s="8" t="s">
        <v>29</v>
      </c>
      <c r="O279" s="8" t="s">
        <v>28</v>
      </c>
      <c r="P279" s="8" t="s">
        <v>52</v>
      </c>
    </row>
    <row r="280" ht="15.75" customHeight="1">
      <c r="A280" s="3" t="s">
        <v>1320</v>
      </c>
      <c r="B280" s="5" t="s">
        <v>1321</v>
      </c>
      <c r="C280" s="5" t="s">
        <v>1322</v>
      </c>
      <c r="D280" s="3" t="s">
        <v>326</v>
      </c>
      <c r="E280" s="5" t="s">
        <v>60</v>
      </c>
      <c r="F280" s="5" t="s">
        <v>134</v>
      </c>
      <c r="G280" s="3" t="s">
        <v>42</v>
      </c>
      <c r="H280" s="5" t="s">
        <v>294</v>
      </c>
      <c r="I280" s="3" t="s">
        <v>26</v>
      </c>
      <c r="J280" s="6">
        <v>48.0</v>
      </c>
      <c r="K280" s="6">
        <v>19.5</v>
      </c>
      <c r="L280" s="3" t="s">
        <v>28</v>
      </c>
      <c r="M280" s="6">
        <v>4.0</v>
      </c>
      <c r="N280" s="3" t="s">
        <v>29</v>
      </c>
      <c r="O280" s="3" t="s">
        <v>29</v>
      </c>
      <c r="P280" s="3" t="s">
        <v>75</v>
      </c>
    </row>
    <row r="281" ht="15.75" customHeight="1">
      <c r="A281" s="8" t="s">
        <v>1323</v>
      </c>
      <c r="B281" s="10" t="s">
        <v>1324</v>
      </c>
      <c r="C281" s="10" t="s">
        <v>1325</v>
      </c>
      <c r="D281" s="8" t="s">
        <v>1326</v>
      </c>
      <c r="E281" s="10" t="s">
        <v>22</v>
      </c>
      <c r="F281" s="10" t="s">
        <v>179</v>
      </c>
      <c r="G281" s="8" t="s">
        <v>63</v>
      </c>
      <c r="H281" s="10" t="s">
        <v>25</v>
      </c>
      <c r="I281" s="8" t="s">
        <v>26</v>
      </c>
      <c r="J281" s="11">
        <v>72.0</v>
      </c>
      <c r="K281" s="11">
        <v>36.7</v>
      </c>
      <c r="L281" s="8" t="s">
        <v>28</v>
      </c>
      <c r="M281" s="11">
        <v>5.0</v>
      </c>
      <c r="N281" s="8" t="s">
        <v>29</v>
      </c>
      <c r="O281" s="8" t="s">
        <v>29</v>
      </c>
      <c r="P281" s="8" t="s">
        <v>75</v>
      </c>
    </row>
    <row r="282" ht="15.75" customHeight="1">
      <c r="A282" s="3" t="s">
        <v>1327</v>
      </c>
      <c r="B282" s="5" t="s">
        <v>1328</v>
      </c>
      <c r="C282" s="5" t="s">
        <v>1329</v>
      </c>
      <c r="D282" s="3" t="s">
        <v>1330</v>
      </c>
      <c r="E282" s="5" t="s">
        <v>116</v>
      </c>
      <c r="F282" s="5" t="s">
        <v>346</v>
      </c>
      <c r="G282" s="3" t="s">
        <v>24</v>
      </c>
      <c r="H282" s="5" t="s">
        <v>118</v>
      </c>
      <c r="I282" s="3" t="s">
        <v>26</v>
      </c>
      <c r="J282" s="6">
        <v>8.0</v>
      </c>
      <c r="K282" s="6">
        <v>4.6</v>
      </c>
      <c r="L282" s="3" t="s">
        <v>28</v>
      </c>
      <c r="M282" s="6">
        <v>3.0</v>
      </c>
      <c r="N282" s="3" t="s">
        <v>29</v>
      </c>
      <c r="O282" s="3" t="s">
        <v>29</v>
      </c>
      <c r="P282" s="3" t="s">
        <v>30</v>
      </c>
    </row>
    <row r="283" ht="15.75" customHeight="1">
      <c r="A283" s="8" t="s">
        <v>1331</v>
      </c>
      <c r="B283" s="10" t="s">
        <v>1332</v>
      </c>
      <c r="C283" s="10" t="s">
        <v>1333</v>
      </c>
      <c r="D283" s="8" t="s">
        <v>1334</v>
      </c>
      <c r="E283" s="10" t="s">
        <v>72</v>
      </c>
      <c r="F283" s="10" t="s">
        <v>73</v>
      </c>
      <c r="G283" s="8" t="s">
        <v>103</v>
      </c>
      <c r="H283" s="10" t="s">
        <v>74</v>
      </c>
      <c r="I283" s="8" t="s">
        <v>26</v>
      </c>
      <c r="J283" s="11">
        <v>24.0</v>
      </c>
      <c r="K283" s="11">
        <v>18.1</v>
      </c>
      <c r="L283" s="8" t="s">
        <v>28</v>
      </c>
      <c r="M283" s="11">
        <v>4.0</v>
      </c>
      <c r="N283" s="8" t="s">
        <v>29</v>
      </c>
      <c r="O283" s="8" t="s">
        <v>29</v>
      </c>
      <c r="P283" s="8" t="s">
        <v>75</v>
      </c>
    </row>
    <row r="284" ht="15.75" customHeight="1">
      <c r="A284" s="3" t="s">
        <v>1335</v>
      </c>
      <c r="B284" s="5" t="s">
        <v>1336</v>
      </c>
      <c r="C284" s="5" t="s">
        <v>1337</v>
      </c>
      <c r="D284" s="3" t="s">
        <v>1338</v>
      </c>
      <c r="E284" s="5" t="s">
        <v>72</v>
      </c>
      <c r="F284" s="5" t="s">
        <v>276</v>
      </c>
      <c r="G284" s="3" t="s">
        <v>103</v>
      </c>
      <c r="H284" s="5" t="s">
        <v>163</v>
      </c>
      <c r="I284" s="3" t="s">
        <v>26</v>
      </c>
      <c r="J284" s="6">
        <v>24.0</v>
      </c>
      <c r="K284" s="6">
        <v>10.1</v>
      </c>
      <c r="L284" s="3" t="s">
        <v>28</v>
      </c>
      <c r="M284" s="6">
        <v>5.0</v>
      </c>
      <c r="N284" s="3" t="s">
        <v>29</v>
      </c>
      <c r="O284" s="3" t="s">
        <v>29</v>
      </c>
      <c r="P284" s="3" t="s">
        <v>75</v>
      </c>
    </row>
    <row r="285" ht="15.75" customHeight="1">
      <c r="A285" s="8" t="s">
        <v>1339</v>
      </c>
      <c r="B285" s="10" t="s">
        <v>1340</v>
      </c>
      <c r="C285" s="10" t="s">
        <v>1341</v>
      </c>
      <c r="D285" s="8" t="s">
        <v>1342</v>
      </c>
      <c r="E285" s="10" t="s">
        <v>22</v>
      </c>
      <c r="F285" s="10" t="s">
        <v>23</v>
      </c>
      <c r="G285" s="8" t="s">
        <v>42</v>
      </c>
      <c r="H285" s="10" t="s">
        <v>25</v>
      </c>
      <c r="I285" s="8" t="s">
        <v>26</v>
      </c>
      <c r="J285" s="11">
        <v>48.0</v>
      </c>
      <c r="K285" s="11">
        <v>10.0</v>
      </c>
      <c r="L285" s="8" t="s">
        <v>28</v>
      </c>
      <c r="M285" s="11">
        <v>3.0</v>
      </c>
      <c r="N285" s="8" t="s">
        <v>29</v>
      </c>
      <c r="O285" s="8" t="s">
        <v>29</v>
      </c>
      <c r="P285" s="8" t="s">
        <v>30</v>
      </c>
    </row>
    <row r="286" ht="15.75" customHeight="1">
      <c r="A286" s="3" t="s">
        <v>1343</v>
      </c>
      <c r="B286" s="5" t="s">
        <v>1344</v>
      </c>
      <c r="C286" s="5" t="s">
        <v>1345</v>
      </c>
      <c r="D286" s="3" t="s">
        <v>1315</v>
      </c>
      <c r="E286" s="5" t="s">
        <v>72</v>
      </c>
      <c r="F286" s="5" t="s">
        <v>276</v>
      </c>
      <c r="G286" s="3" t="s">
        <v>42</v>
      </c>
      <c r="H286" s="5" t="s">
        <v>74</v>
      </c>
      <c r="I286" s="3" t="s">
        <v>26</v>
      </c>
      <c r="J286" s="6">
        <v>48.0</v>
      </c>
      <c r="K286" s="6">
        <v>40.5</v>
      </c>
      <c r="L286" s="3" t="s">
        <v>28</v>
      </c>
      <c r="M286" s="6">
        <v>5.0</v>
      </c>
      <c r="N286" s="3" t="s">
        <v>29</v>
      </c>
      <c r="O286" s="3" t="s">
        <v>29</v>
      </c>
      <c r="P286" s="3" t="s">
        <v>45</v>
      </c>
    </row>
    <row r="287" ht="15.75" customHeight="1">
      <c r="A287" s="8" t="s">
        <v>1346</v>
      </c>
      <c r="B287" s="10" t="s">
        <v>1347</v>
      </c>
      <c r="C287" s="10" t="s">
        <v>1348</v>
      </c>
      <c r="D287" s="8" t="s">
        <v>1349</v>
      </c>
      <c r="E287" s="10" t="s">
        <v>22</v>
      </c>
      <c r="F287" s="10" t="s">
        <v>281</v>
      </c>
      <c r="G287" s="8" t="s">
        <v>103</v>
      </c>
      <c r="H287" s="10" t="s">
        <v>25</v>
      </c>
      <c r="I287" s="8" t="s">
        <v>26</v>
      </c>
      <c r="J287" s="11">
        <v>24.0</v>
      </c>
      <c r="K287" s="11">
        <v>17.0</v>
      </c>
      <c r="L287" s="8" t="s">
        <v>28</v>
      </c>
      <c r="M287" s="11">
        <v>5.0</v>
      </c>
      <c r="N287" s="8" t="s">
        <v>29</v>
      </c>
      <c r="O287" s="8" t="s">
        <v>29</v>
      </c>
      <c r="P287" s="8" t="s">
        <v>30</v>
      </c>
    </row>
    <row r="288" ht="15.75" customHeight="1">
      <c r="A288" s="3" t="s">
        <v>1350</v>
      </c>
      <c r="B288" s="5" t="s">
        <v>1351</v>
      </c>
      <c r="C288" s="5" t="s">
        <v>1352</v>
      </c>
      <c r="D288" s="3" t="s">
        <v>1353</v>
      </c>
      <c r="E288" s="5" t="s">
        <v>116</v>
      </c>
      <c r="F288" s="5" t="s">
        <v>263</v>
      </c>
      <c r="G288" s="3" t="s">
        <v>24</v>
      </c>
      <c r="H288" s="5" t="s">
        <v>118</v>
      </c>
      <c r="I288" s="3" t="s">
        <v>26</v>
      </c>
      <c r="J288" s="6">
        <v>8.0</v>
      </c>
      <c r="K288" s="6">
        <v>7.5</v>
      </c>
      <c r="L288" s="3" t="s">
        <v>28</v>
      </c>
      <c r="M288" s="6">
        <v>4.0</v>
      </c>
      <c r="N288" s="3" t="s">
        <v>29</v>
      </c>
      <c r="O288" s="3" t="s">
        <v>29</v>
      </c>
      <c r="P288" s="3" t="s">
        <v>45</v>
      </c>
    </row>
    <row r="289" ht="15.75" customHeight="1">
      <c r="A289" s="8" t="s">
        <v>1354</v>
      </c>
      <c r="B289" s="10" t="s">
        <v>1355</v>
      </c>
      <c r="C289" s="10" t="s">
        <v>1356</v>
      </c>
      <c r="D289" s="8" t="s">
        <v>1357</v>
      </c>
      <c r="E289" s="10" t="s">
        <v>22</v>
      </c>
      <c r="F289" s="10" t="s">
        <v>40</v>
      </c>
      <c r="G289" s="8" t="s">
        <v>103</v>
      </c>
      <c r="H289" s="10" t="s">
        <v>25</v>
      </c>
      <c r="I289" s="8" t="s">
        <v>26</v>
      </c>
      <c r="J289" s="11">
        <v>24.0</v>
      </c>
      <c r="K289" s="11">
        <v>5.8</v>
      </c>
      <c r="L289" s="8" t="s">
        <v>28</v>
      </c>
      <c r="M289" s="11">
        <v>3.0</v>
      </c>
      <c r="N289" s="8" t="s">
        <v>29</v>
      </c>
      <c r="O289" s="8" t="s">
        <v>29</v>
      </c>
      <c r="P289" s="8" t="s">
        <v>45</v>
      </c>
    </row>
    <row r="290" ht="15.75" customHeight="1">
      <c r="A290" s="3" t="s">
        <v>1358</v>
      </c>
      <c r="B290" s="5" t="s">
        <v>1359</v>
      </c>
      <c r="C290" s="5" t="s">
        <v>1360</v>
      </c>
      <c r="D290" s="3" t="s">
        <v>1361</v>
      </c>
      <c r="E290" s="5" t="s">
        <v>72</v>
      </c>
      <c r="F290" s="5" t="s">
        <v>276</v>
      </c>
      <c r="G290" s="3" t="s">
        <v>63</v>
      </c>
      <c r="H290" s="5" t="s">
        <v>163</v>
      </c>
      <c r="I290" s="3" t="s">
        <v>26</v>
      </c>
      <c r="J290" s="6">
        <v>72.0</v>
      </c>
      <c r="K290" s="6">
        <v>188.3</v>
      </c>
      <c r="L290" s="3" t="s">
        <v>29</v>
      </c>
      <c r="M290" s="6">
        <v>1.0</v>
      </c>
      <c r="N290" s="3" t="s">
        <v>28</v>
      </c>
      <c r="O290" s="3" t="s">
        <v>29</v>
      </c>
      <c r="P290" s="3" t="s">
        <v>45</v>
      </c>
    </row>
    <row r="291" ht="15.75" customHeight="1">
      <c r="A291" s="8" t="s">
        <v>1362</v>
      </c>
      <c r="B291" s="10" t="s">
        <v>1363</v>
      </c>
      <c r="C291" s="10" t="s">
        <v>1364</v>
      </c>
      <c r="D291" s="8" t="s">
        <v>1365</v>
      </c>
      <c r="E291" s="10" t="s">
        <v>72</v>
      </c>
      <c r="F291" s="10" t="s">
        <v>80</v>
      </c>
      <c r="G291" s="8" t="s">
        <v>63</v>
      </c>
      <c r="H291" s="10" t="s">
        <v>74</v>
      </c>
      <c r="I291" s="8" t="s">
        <v>26</v>
      </c>
      <c r="J291" s="11">
        <v>72.0</v>
      </c>
      <c r="K291" s="11">
        <v>39.6</v>
      </c>
      <c r="L291" s="8" t="s">
        <v>28</v>
      </c>
      <c r="M291" s="11">
        <v>3.0</v>
      </c>
      <c r="N291" s="8" t="s">
        <v>29</v>
      </c>
      <c r="O291" s="8" t="s">
        <v>29</v>
      </c>
      <c r="P291" s="8" t="s">
        <v>30</v>
      </c>
    </row>
    <row r="292" ht="15.75" customHeight="1">
      <c r="A292" s="3" t="s">
        <v>1366</v>
      </c>
      <c r="B292" s="5" t="s">
        <v>1367</v>
      </c>
      <c r="C292" s="5" t="s">
        <v>1368</v>
      </c>
      <c r="D292" s="3" t="s">
        <v>1369</v>
      </c>
      <c r="E292" s="5" t="s">
        <v>22</v>
      </c>
      <c r="F292" s="5" t="s">
        <v>23</v>
      </c>
      <c r="G292" s="3" t="s">
        <v>63</v>
      </c>
      <c r="H292" s="5" t="s">
        <v>43</v>
      </c>
      <c r="I292" s="3" t="s">
        <v>26</v>
      </c>
      <c r="J292" s="6">
        <v>72.0</v>
      </c>
      <c r="K292" s="6">
        <v>65.0</v>
      </c>
      <c r="L292" s="3" t="s">
        <v>28</v>
      </c>
      <c r="M292" s="6">
        <v>5.0</v>
      </c>
      <c r="N292" s="3" t="s">
        <v>29</v>
      </c>
      <c r="O292" s="3" t="s">
        <v>29</v>
      </c>
      <c r="P292" s="3" t="s">
        <v>30</v>
      </c>
    </row>
    <row r="293" ht="15.75" customHeight="1">
      <c r="A293" s="8" t="s">
        <v>1370</v>
      </c>
      <c r="B293" s="10" t="s">
        <v>1371</v>
      </c>
      <c r="C293" s="10" t="s">
        <v>1372</v>
      </c>
      <c r="D293" s="8" t="s">
        <v>1373</v>
      </c>
      <c r="E293" s="10" t="s">
        <v>60</v>
      </c>
      <c r="F293" s="10" t="s">
        <v>61</v>
      </c>
      <c r="G293" s="8" t="s">
        <v>42</v>
      </c>
      <c r="H293" s="10" t="s">
        <v>173</v>
      </c>
      <c r="I293" s="8" t="s">
        <v>26</v>
      </c>
      <c r="J293" s="11">
        <v>48.0</v>
      </c>
      <c r="K293" s="11">
        <v>44.4</v>
      </c>
      <c r="L293" s="8" t="s">
        <v>28</v>
      </c>
      <c r="M293" s="11">
        <v>2.0</v>
      </c>
      <c r="N293" s="8" t="s">
        <v>29</v>
      </c>
      <c r="O293" s="8" t="s">
        <v>28</v>
      </c>
      <c r="P293" s="8" t="s">
        <v>45</v>
      </c>
    </row>
    <row r="294" ht="15.75" customHeight="1">
      <c r="A294" s="3" t="s">
        <v>1374</v>
      </c>
      <c r="B294" s="5" t="s">
        <v>1375</v>
      </c>
      <c r="C294" s="5"/>
      <c r="D294" s="3" t="s">
        <v>1376</v>
      </c>
      <c r="E294" s="5" t="s">
        <v>72</v>
      </c>
      <c r="F294" s="5" t="s">
        <v>73</v>
      </c>
      <c r="G294" s="3" t="s">
        <v>63</v>
      </c>
      <c r="H294" s="5" t="s">
        <v>163</v>
      </c>
      <c r="I294" s="3" t="s">
        <v>205</v>
      </c>
      <c r="J294" s="6">
        <v>72.0</v>
      </c>
      <c r="K294" s="6"/>
      <c r="L294" s="3" t="s">
        <v>206</v>
      </c>
      <c r="M294" s="6"/>
      <c r="N294" s="3" t="s">
        <v>28</v>
      </c>
      <c r="O294" s="3" t="s">
        <v>29</v>
      </c>
      <c r="P294" s="3" t="s">
        <v>75</v>
      </c>
    </row>
    <row r="295" ht="15.75" customHeight="1">
      <c r="A295" s="8" t="s">
        <v>1377</v>
      </c>
      <c r="B295" s="10" t="s">
        <v>1378</v>
      </c>
      <c r="C295" s="10" t="s">
        <v>1379</v>
      </c>
      <c r="D295" s="8" t="s">
        <v>1361</v>
      </c>
      <c r="E295" s="10" t="s">
        <v>22</v>
      </c>
      <c r="F295" s="10" t="s">
        <v>23</v>
      </c>
      <c r="G295" s="8" t="s">
        <v>63</v>
      </c>
      <c r="H295" s="10" t="s">
        <v>147</v>
      </c>
      <c r="I295" s="8" t="s">
        <v>26</v>
      </c>
      <c r="J295" s="11">
        <v>72.0</v>
      </c>
      <c r="K295" s="11">
        <v>28.7</v>
      </c>
      <c r="L295" s="8" t="s">
        <v>28</v>
      </c>
      <c r="M295" s="11">
        <v>5.0</v>
      </c>
      <c r="N295" s="8" t="s">
        <v>29</v>
      </c>
      <c r="O295" s="8" t="s">
        <v>29</v>
      </c>
      <c r="P295" s="8" t="s">
        <v>45</v>
      </c>
    </row>
    <row r="296" ht="15.75" customHeight="1">
      <c r="A296" s="3" t="s">
        <v>1380</v>
      </c>
      <c r="B296" s="5" t="s">
        <v>1381</v>
      </c>
      <c r="C296" s="5" t="s">
        <v>1382</v>
      </c>
      <c r="D296" s="3" t="s">
        <v>1383</v>
      </c>
      <c r="E296" s="5" t="s">
        <v>116</v>
      </c>
      <c r="F296" s="5" t="s">
        <v>263</v>
      </c>
      <c r="G296" s="3" t="s">
        <v>42</v>
      </c>
      <c r="H296" s="5" t="s">
        <v>204</v>
      </c>
      <c r="I296" s="3" t="s">
        <v>26</v>
      </c>
      <c r="J296" s="6">
        <v>48.0</v>
      </c>
      <c r="K296" s="6">
        <v>24.9</v>
      </c>
      <c r="L296" s="3" t="s">
        <v>28</v>
      </c>
      <c r="M296" s="6">
        <v>2.0</v>
      </c>
      <c r="N296" s="3" t="s">
        <v>29</v>
      </c>
      <c r="O296" s="3" t="s">
        <v>29</v>
      </c>
      <c r="P296" s="3" t="s">
        <v>30</v>
      </c>
    </row>
    <row r="297" ht="15.75" customHeight="1">
      <c r="A297" s="8" t="s">
        <v>1384</v>
      </c>
      <c r="B297" s="10" t="s">
        <v>1385</v>
      </c>
      <c r="C297" s="10" t="s">
        <v>1386</v>
      </c>
      <c r="D297" s="8" t="s">
        <v>285</v>
      </c>
      <c r="E297" s="10" t="s">
        <v>60</v>
      </c>
      <c r="F297" s="10" t="s">
        <v>238</v>
      </c>
      <c r="G297" s="8" t="s">
        <v>63</v>
      </c>
      <c r="H297" s="10" t="s">
        <v>315</v>
      </c>
      <c r="I297" s="8" t="s">
        <v>26</v>
      </c>
      <c r="J297" s="11">
        <v>72.0</v>
      </c>
      <c r="K297" s="11">
        <v>159.5</v>
      </c>
      <c r="L297" s="8" t="s">
        <v>29</v>
      </c>
      <c r="M297" s="11">
        <v>2.0</v>
      </c>
      <c r="N297" s="8" t="s">
        <v>29</v>
      </c>
      <c r="O297" s="8" t="s">
        <v>29</v>
      </c>
      <c r="P297" s="8" t="s">
        <v>30</v>
      </c>
    </row>
    <row r="298" ht="15.75" customHeight="1">
      <c r="A298" s="3" t="s">
        <v>1387</v>
      </c>
      <c r="B298" s="5" t="s">
        <v>1388</v>
      </c>
      <c r="C298" s="5" t="s">
        <v>1389</v>
      </c>
      <c r="D298" s="3" t="s">
        <v>1390</v>
      </c>
      <c r="E298" s="5" t="s">
        <v>60</v>
      </c>
      <c r="F298" s="5" t="s">
        <v>61</v>
      </c>
      <c r="G298" s="3" t="s">
        <v>42</v>
      </c>
      <c r="H298" s="5" t="s">
        <v>173</v>
      </c>
      <c r="I298" s="3" t="s">
        <v>26</v>
      </c>
      <c r="J298" s="6">
        <v>48.0</v>
      </c>
      <c r="K298" s="6">
        <v>17.8</v>
      </c>
      <c r="L298" s="3" t="s">
        <v>28</v>
      </c>
      <c r="M298" s="6">
        <v>5.0</v>
      </c>
      <c r="N298" s="3" t="s">
        <v>29</v>
      </c>
      <c r="O298" s="3" t="s">
        <v>29</v>
      </c>
      <c r="P298" s="3" t="s">
        <v>52</v>
      </c>
    </row>
    <row r="299" ht="15.75" customHeight="1">
      <c r="A299" s="8" t="s">
        <v>1391</v>
      </c>
      <c r="B299" s="10" t="s">
        <v>1392</v>
      </c>
      <c r="C299" s="10" t="s">
        <v>1393</v>
      </c>
      <c r="D299" s="8" t="s">
        <v>1394</v>
      </c>
      <c r="E299" s="10" t="s">
        <v>60</v>
      </c>
      <c r="F299" s="10" t="s">
        <v>172</v>
      </c>
      <c r="G299" s="8" t="s">
        <v>103</v>
      </c>
      <c r="H299" s="10" t="s">
        <v>173</v>
      </c>
      <c r="I299" s="8" t="s">
        <v>26</v>
      </c>
      <c r="J299" s="11">
        <v>24.0</v>
      </c>
      <c r="K299" s="11">
        <v>16.6</v>
      </c>
      <c r="L299" s="8" t="s">
        <v>28</v>
      </c>
      <c r="M299" s="11">
        <v>4.0</v>
      </c>
      <c r="N299" s="8" t="s">
        <v>29</v>
      </c>
      <c r="O299" s="8" t="s">
        <v>29</v>
      </c>
      <c r="P299" s="8" t="s">
        <v>30</v>
      </c>
    </row>
    <row r="300" ht="15.75" customHeight="1">
      <c r="A300" s="3" t="s">
        <v>1395</v>
      </c>
      <c r="B300" s="5" t="s">
        <v>1396</v>
      </c>
      <c r="C300" s="5" t="s">
        <v>1397</v>
      </c>
      <c r="D300" s="3" t="s">
        <v>685</v>
      </c>
      <c r="E300" s="5" t="s">
        <v>72</v>
      </c>
      <c r="F300" s="5" t="s">
        <v>73</v>
      </c>
      <c r="G300" s="3" t="s">
        <v>103</v>
      </c>
      <c r="H300" s="5" t="s">
        <v>81</v>
      </c>
      <c r="I300" s="3" t="s">
        <v>26</v>
      </c>
      <c r="J300" s="6">
        <v>24.0</v>
      </c>
      <c r="K300" s="6">
        <v>54.4</v>
      </c>
      <c r="L300" s="3" t="s">
        <v>29</v>
      </c>
      <c r="M300" s="6">
        <v>1.0</v>
      </c>
      <c r="N300" s="3" t="s">
        <v>28</v>
      </c>
      <c r="O300" s="3" t="s">
        <v>29</v>
      </c>
      <c r="P300" s="3" t="s">
        <v>75</v>
      </c>
    </row>
    <row r="301" ht="15.75" customHeight="1">
      <c r="A301" s="8" t="s">
        <v>1398</v>
      </c>
      <c r="B301" s="10" t="s">
        <v>1399</v>
      </c>
      <c r="C301" s="10"/>
      <c r="D301" s="8" t="s">
        <v>1400</v>
      </c>
      <c r="E301" s="10" t="s">
        <v>60</v>
      </c>
      <c r="F301" s="10" t="s">
        <v>238</v>
      </c>
      <c r="G301" s="8" t="s">
        <v>63</v>
      </c>
      <c r="H301" s="10" t="s">
        <v>315</v>
      </c>
      <c r="I301" s="8" t="s">
        <v>205</v>
      </c>
      <c r="J301" s="11">
        <v>72.0</v>
      </c>
      <c r="K301" s="11"/>
      <c r="L301" s="8" t="s">
        <v>206</v>
      </c>
      <c r="M301" s="11"/>
      <c r="N301" s="8" t="s">
        <v>29</v>
      </c>
      <c r="O301" s="8" t="s">
        <v>29</v>
      </c>
      <c r="P301" s="8" t="s">
        <v>52</v>
      </c>
    </row>
    <row r="302" ht="15.75" customHeight="1">
      <c r="A302" s="3" t="s">
        <v>1401</v>
      </c>
      <c r="B302" s="5" t="s">
        <v>1402</v>
      </c>
      <c r="C302" s="5" t="s">
        <v>1403</v>
      </c>
      <c r="D302" s="3" t="s">
        <v>1071</v>
      </c>
      <c r="E302" s="5" t="s">
        <v>72</v>
      </c>
      <c r="F302" s="5" t="s">
        <v>73</v>
      </c>
      <c r="G302" s="3" t="s">
        <v>24</v>
      </c>
      <c r="H302" s="5" t="s">
        <v>81</v>
      </c>
      <c r="I302" s="3" t="s">
        <v>26</v>
      </c>
      <c r="J302" s="6">
        <v>8.0</v>
      </c>
      <c r="K302" s="6">
        <v>19.4</v>
      </c>
      <c r="L302" s="3" t="s">
        <v>29</v>
      </c>
      <c r="M302" s="6">
        <v>1.0</v>
      </c>
      <c r="N302" s="3" t="s">
        <v>29</v>
      </c>
      <c r="O302" s="3" t="s">
        <v>29</v>
      </c>
      <c r="P302" s="3" t="s">
        <v>75</v>
      </c>
    </row>
    <row r="303" ht="15.75" customHeight="1">
      <c r="A303" s="8" t="s">
        <v>1404</v>
      </c>
      <c r="B303" s="10" t="s">
        <v>1405</v>
      </c>
      <c r="C303" s="10" t="s">
        <v>1406</v>
      </c>
      <c r="D303" s="8" t="s">
        <v>1407</v>
      </c>
      <c r="E303" s="10" t="s">
        <v>60</v>
      </c>
      <c r="F303" s="10" t="s">
        <v>134</v>
      </c>
      <c r="G303" s="8" t="s">
        <v>42</v>
      </c>
      <c r="H303" s="10" t="s">
        <v>173</v>
      </c>
      <c r="I303" s="8" t="s">
        <v>26</v>
      </c>
      <c r="J303" s="11">
        <v>48.0</v>
      </c>
      <c r="K303" s="11">
        <v>37.0</v>
      </c>
      <c r="L303" s="8" t="s">
        <v>28</v>
      </c>
      <c r="M303" s="11">
        <v>4.0</v>
      </c>
      <c r="N303" s="8" t="s">
        <v>29</v>
      </c>
      <c r="O303" s="8" t="s">
        <v>29</v>
      </c>
      <c r="P303" s="8" t="s">
        <v>75</v>
      </c>
    </row>
    <row r="304" ht="15.75" customHeight="1">
      <c r="A304" s="3" t="s">
        <v>1408</v>
      </c>
      <c r="B304" s="5" t="s">
        <v>1409</v>
      </c>
      <c r="C304" s="5" t="s">
        <v>1410</v>
      </c>
      <c r="D304" s="3" t="s">
        <v>961</v>
      </c>
      <c r="E304" s="5" t="s">
        <v>22</v>
      </c>
      <c r="F304" s="5" t="s">
        <v>179</v>
      </c>
      <c r="G304" s="3" t="s">
        <v>103</v>
      </c>
      <c r="H304" s="5" t="s">
        <v>43</v>
      </c>
      <c r="I304" s="3" t="s">
        <v>26</v>
      </c>
      <c r="J304" s="6">
        <v>24.0</v>
      </c>
      <c r="K304" s="6">
        <v>10.7</v>
      </c>
      <c r="L304" s="3" t="s">
        <v>28</v>
      </c>
      <c r="M304" s="6">
        <v>3.0</v>
      </c>
      <c r="N304" s="3" t="s">
        <v>29</v>
      </c>
      <c r="O304" s="3" t="s">
        <v>29</v>
      </c>
      <c r="P304" s="3" t="s">
        <v>30</v>
      </c>
    </row>
    <row r="305" ht="15.75" customHeight="1">
      <c r="A305" s="8" t="s">
        <v>1411</v>
      </c>
      <c r="B305" s="10" t="s">
        <v>1412</v>
      </c>
      <c r="C305" s="10" t="s">
        <v>1413</v>
      </c>
      <c r="D305" s="8" t="s">
        <v>1414</v>
      </c>
      <c r="E305" s="10" t="s">
        <v>72</v>
      </c>
      <c r="F305" s="10" t="s">
        <v>73</v>
      </c>
      <c r="G305" s="8" t="s">
        <v>42</v>
      </c>
      <c r="H305" s="10" t="s">
        <v>163</v>
      </c>
      <c r="I305" s="8" t="s">
        <v>26</v>
      </c>
      <c r="J305" s="11">
        <v>48.0</v>
      </c>
      <c r="K305" s="11">
        <v>16.8</v>
      </c>
      <c r="L305" s="8" t="s">
        <v>28</v>
      </c>
      <c r="M305" s="11">
        <v>4.0</v>
      </c>
      <c r="N305" s="8" t="s">
        <v>29</v>
      </c>
      <c r="O305" s="8" t="s">
        <v>29</v>
      </c>
      <c r="P305" s="8" t="s">
        <v>45</v>
      </c>
    </row>
    <row r="306" ht="15.75" customHeight="1">
      <c r="A306" s="3" t="s">
        <v>1415</v>
      </c>
      <c r="B306" s="5" t="s">
        <v>1416</v>
      </c>
      <c r="C306" s="5"/>
      <c r="D306" s="3" t="s">
        <v>1417</v>
      </c>
      <c r="E306" s="5" t="s">
        <v>72</v>
      </c>
      <c r="F306" s="5" t="s">
        <v>73</v>
      </c>
      <c r="G306" s="3" t="s">
        <v>103</v>
      </c>
      <c r="H306" s="5" t="s">
        <v>81</v>
      </c>
      <c r="I306" s="3" t="s">
        <v>361</v>
      </c>
      <c r="J306" s="6">
        <v>24.0</v>
      </c>
      <c r="K306" s="6"/>
      <c r="L306" s="3" t="s">
        <v>206</v>
      </c>
      <c r="M306" s="6"/>
      <c r="N306" s="3" t="s">
        <v>29</v>
      </c>
      <c r="O306" s="3" t="s">
        <v>29</v>
      </c>
      <c r="P306" s="3" t="s">
        <v>75</v>
      </c>
    </row>
    <row r="307" ht="15.75" customHeight="1">
      <c r="A307" s="8" t="s">
        <v>1418</v>
      </c>
      <c r="B307" s="10" t="s">
        <v>1419</v>
      </c>
      <c r="C307" s="10" t="s">
        <v>1420</v>
      </c>
      <c r="D307" s="8" t="s">
        <v>1421</v>
      </c>
      <c r="E307" s="10" t="s">
        <v>60</v>
      </c>
      <c r="F307" s="10" t="s">
        <v>172</v>
      </c>
      <c r="G307" s="8" t="s">
        <v>24</v>
      </c>
      <c r="H307" s="10" t="s">
        <v>315</v>
      </c>
      <c r="I307" s="8" t="s">
        <v>26</v>
      </c>
      <c r="J307" s="11">
        <v>8.0</v>
      </c>
      <c r="K307" s="11">
        <v>6.9</v>
      </c>
      <c r="L307" s="8" t="s">
        <v>28</v>
      </c>
      <c r="M307" s="11">
        <v>3.0</v>
      </c>
      <c r="N307" s="8" t="s">
        <v>29</v>
      </c>
      <c r="O307" s="8" t="s">
        <v>29</v>
      </c>
      <c r="P307" s="8" t="s">
        <v>30</v>
      </c>
    </row>
    <row r="308" ht="15.75" customHeight="1">
      <c r="A308" s="3" t="s">
        <v>1422</v>
      </c>
      <c r="B308" s="5" t="s">
        <v>1423</v>
      </c>
      <c r="C308" s="5" t="s">
        <v>1424</v>
      </c>
      <c r="D308" s="3" t="s">
        <v>1334</v>
      </c>
      <c r="E308" s="5" t="s">
        <v>60</v>
      </c>
      <c r="F308" s="5" t="s">
        <v>238</v>
      </c>
      <c r="G308" s="3" t="s">
        <v>103</v>
      </c>
      <c r="H308" s="5" t="s">
        <v>294</v>
      </c>
      <c r="I308" s="3" t="s">
        <v>26</v>
      </c>
      <c r="J308" s="6">
        <v>24.0</v>
      </c>
      <c r="K308" s="6">
        <v>12.7</v>
      </c>
      <c r="L308" s="3" t="s">
        <v>28</v>
      </c>
      <c r="M308" s="6">
        <v>5.0</v>
      </c>
      <c r="N308" s="3" t="s">
        <v>29</v>
      </c>
      <c r="O308" s="3" t="s">
        <v>29</v>
      </c>
      <c r="P308" s="3" t="s">
        <v>52</v>
      </c>
    </row>
    <row r="309" ht="15.75" customHeight="1">
      <c r="A309" s="8" t="s">
        <v>1425</v>
      </c>
      <c r="B309" s="10" t="s">
        <v>1426</v>
      </c>
      <c r="C309" s="10" t="s">
        <v>1427</v>
      </c>
      <c r="D309" s="8" t="s">
        <v>1428</v>
      </c>
      <c r="E309" s="10" t="s">
        <v>72</v>
      </c>
      <c r="F309" s="10" t="s">
        <v>276</v>
      </c>
      <c r="G309" s="8" t="s">
        <v>24</v>
      </c>
      <c r="H309" s="10" t="s">
        <v>163</v>
      </c>
      <c r="I309" s="8" t="s">
        <v>26</v>
      </c>
      <c r="J309" s="11">
        <v>8.0</v>
      </c>
      <c r="K309" s="11">
        <v>19.6</v>
      </c>
      <c r="L309" s="8" t="s">
        <v>29</v>
      </c>
      <c r="M309" s="11">
        <v>2.0</v>
      </c>
      <c r="N309" s="8" t="s">
        <v>29</v>
      </c>
      <c r="O309" s="8" t="s">
        <v>29</v>
      </c>
      <c r="P309" s="8" t="s">
        <v>52</v>
      </c>
    </row>
    <row r="310" ht="15.75" customHeight="1">
      <c r="A310" s="3" t="s">
        <v>1429</v>
      </c>
      <c r="B310" s="5" t="s">
        <v>1430</v>
      </c>
      <c r="C310" s="5" t="s">
        <v>1431</v>
      </c>
      <c r="D310" s="3" t="s">
        <v>1244</v>
      </c>
      <c r="E310" s="5" t="s">
        <v>60</v>
      </c>
      <c r="F310" s="5" t="s">
        <v>134</v>
      </c>
      <c r="G310" s="3" t="s">
        <v>42</v>
      </c>
      <c r="H310" s="5" t="s">
        <v>173</v>
      </c>
      <c r="I310" s="3" t="s">
        <v>26</v>
      </c>
      <c r="J310" s="6">
        <v>48.0</v>
      </c>
      <c r="K310" s="6">
        <v>8.1</v>
      </c>
      <c r="L310" s="3" t="s">
        <v>28</v>
      </c>
      <c r="M310" s="6">
        <v>4.0</v>
      </c>
      <c r="N310" s="3" t="s">
        <v>29</v>
      </c>
      <c r="O310" s="3" t="s">
        <v>29</v>
      </c>
      <c r="P310" s="3" t="s">
        <v>45</v>
      </c>
    </row>
    <row r="311" ht="15.75" customHeight="1">
      <c r="A311" s="8" t="s">
        <v>1432</v>
      </c>
      <c r="B311" s="10" t="s">
        <v>1433</v>
      </c>
      <c r="C311" s="10" t="s">
        <v>1434</v>
      </c>
      <c r="D311" s="8" t="s">
        <v>1435</v>
      </c>
      <c r="E311" s="10" t="s">
        <v>60</v>
      </c>
      <c r="F311" s="10" t="s">
        <v>61</v>
      </c>
      <c r="G311" s="8" t="s">
        <v>63</v>
      </c>
      <c r="H311" s="10" t="s">
        <v>294</v>
      </c>
      <c r="I311" s="8" t="s">
        <v>26</v>
      </c>
      <c r="J311" s="11">
        <v>72.0</v>
      </c>
      <c r="K311" s="11">
        <v>42.7</v>
      </c>
      <c r="L311" s="8" t="s">
        <v>28</v>
      </c>
      <c r="M311" s="11">
        <v>4.0</v>
      </c>
      <c r="N311" s="8" t="s">
        <v>29</v>
      </c>
      <c r="O311" s="8" t="s">
        <v>29</v>
      </c>
      <c r="P311" s="8" t="s">
        <v>75</v>
      </c>
    </row>
    <row r="312" ht="15.75" customHeight="1">
      <c r="A312" s="3" t="s">
        <v>1436</v>
      </c>
      <c r="B312" s="5" t="s">
        <v>1437</v>
      </c>
      <c r="C312" s="5" t="s">
        <v>1438</v>
      </c>
      <c r="D312" s="3" t="s">
        <v>1439</v>
      </c>
      <c r="E312" s="5" t="s">
        <v>116</v>
      </c>
      <c r="F312" s="5" t="s">
        <v>263</v>
      </c>
      <c r="G312" s="3" t="s">
        <v>42</v>
      </c>
      <c r="H312" s="5" t="s">
        <v>118</v>
      </c>
      <c r="I312" s="3" t="s">
        <v>26</v>
      </c>
      <c r="J312" s="6">
        <v>48.0</v>
      </c>
      <c r="K312" s="6">
        <v>24.9</v>
      </c>
      <c r="L312" s="3" t="s">
        <v>28</v>
      </c>
      <c r="M312" s="6">
        <v>4.0</v>
      </c>
      <c r="N312" s="3" t="s">
        <v>29</v>
      </c>
      <c r="O312" s="3" t="s">
        <v>29</v>
      </c>
      <c r="P312" s="3" t="s">
        <v>30</v>
      </c>
    </row>
    <row r="313" ht="15.75" customHeight="1">
      <c r="A313" s="8" t="s">
        <v>1440</v>
      </c>
      <c r="B313" s="10" t="s">
        <v>1441</v>
      </c>
      <c r="C313" s="10" t="s">
        <v>1442</v>
      </c>
      <c r="D313" s="8" t="s">
        <v>1443</v>
      </c>
      <c r="E313" s="10" t="s">
        <v>116</v>
      </c>
      <c r="F313" s="10" t="s">
        <v>263</v>
      </c>
      <c r="G313" s="8" t="s">
        <v>103</v>
      </c>
      <c r="H313" s="10" t="s">
        <v>118</v>
      </c>
      <c r="I313" s="8" t="s">
        <v>26</v>
      </c>
      <c r="J313" s="11">
        <v>24.0</v>
      </c>
      <c r="K313" s="11">
        <v>18.1</v>
      </c>
      <c r="L313" s="8" t="s">
        <v>28</v>
      </c>
      <c r="M313" s="11">
        <v>4.0</v>
      </c>
      <c r="N313" s="8" t="s">
        <v>28</v>
      </c>
      <c r="O313" s="8" t="s">
        <v>29</v>
      </c>
      <c r="P313" s="8" t="s">
        <v>75</v>
      </c>
    </row>
    <row r="314" ht="15.75" customHeight="1">
      <c r="A314" s="3" t="s">
        <v>1444</v>
      </c>
      <c r="B314" s="5" t="s">
        <v>1445</v>
      </c>
      <c r="C314" s="5" t="s">
        <v>1446</v>
      </c>
      <c r="D314" s="3" t="s">
        <v>1447</v>
      </c>
      <c r="E314" s="5" t="s">
        <v>116</v>
      </c>
      <c r="F314" s="5" t="s">
        <v>263</v>
      </c>
      <c r="G314" s="3" t="s">
        <v>63</v>
      </c>
      <c r="H314" s="5" t="s">
        <v>118</v>
      </c>
      <c r="I314" s="3" t="s">
        <v>26</v>
      </c>
      <c r="J314" s="6">
        <v>72.0</v>
      </c>
      <c r="K314" s="6">
        <v>34.0</v>
      </c>
      <c r="L314" s="3" t="s">
        <v>28</v>
      </c>
      <c r="M314" s="6">
        <v>4.0</v>
      </c>
      <c r="N314" s="3" t="s">
        <v>29</v>
      </c>
      <c r="O314" s="3" t="s">
        <v>29</v>
      </c>
      <c r="P314" s="3" t="s">
        <v>45</v>
      </c>
    </row>
    <row r="315" ht="15.75" customHeight="1">
      <c r="A315" s="8" t="s">
        <v>1448</v>
      </c>
      <c r="B315" s="10" t="s">
        <v>1449</v>
      </c>
      <c r="C315" s="10" t="s">
        <v>1450</v>
      </c>
      <c r="D315" s="8" t="s">
        <v>1451</v>
      </c>
      <c r="E315" s="10" t="s">
        <v>60</v>
      </c>
      <c r="F315" s="10" t="s">
        <v>238</v>
      </c>
      <c r="G315" s="8" t="s">
        <v>103</v>
      </c>
      <c r="H315" s="10" t="s">
        <v>173</v>
      </c>
      <c r="I315" s="8" t="s">
        <v>26</v>
      </c>
      <c r="J315" s="11">
        <v>24.0</v>
      </c>
      <c r="K315" s="11">
        <v>8.3</v>
      </c>
      <c r="L315" s="8" t="s">
        <v>28</v>
      </c>
      <c r="M315" s="11">
        <v>5.0</v>
      </c>
      <c r="N315" s="8" t="s">
        <v>29</v>
      </c>
      <c r="O315" s="8" t="s">
        <v>29</v>
      </c>
      <c r="P315" s="8" t="s">
        <v>30</v>
      </c>
    </row>
    <row r="316" ht="15.75" customHeight="1">
      <c r="A316" s="3" t="s">
        <v>1452</v>
      </c>
      <c r="B316" s="5" t="s">
        <v>1453</v>
      </c>
      <c r="C316" s="5" t="s">
        <v>1454</v>
      </c>
      <c r="D316" s="3" t="s">
        <v>1455</v>
      </c>
      <c r="E316" s="5" t="s">
        <v>22</v>
      </c>
      <c r="F316" s="5" t="s">
        <v>40</v>
      </c>
      <c r="G316" s="3" t="s">
        <v>42</v>
      </c>
      <c r="H316" s="5" t="s">
        <v>43</v>
      </c>
      <c r="I316" s="3" t="s">
        <v>26</v>
      </c>
      <c r="J316" s="6">
        <v>48.0</v>
      </c>
      <c r="K316" s="6">
        <v>102.0</v>
      </c>
      <c r="L316" s="3" t="s">
        <v>29</v>
      </c>
      <c r="M316" s="6">
        <v>3.0</v>
      </c>
      <c r="N316" s="3" t="s">
        <v>29</v>
      </c>
      <c r="O316" s="3" t="s">
        <v>28</v>
      </c>
      <c r="P316" s="3" t="s">
        <v>30</v>
      </c>
    </row>
    <row r="317" ht="15.75" customHeight="1">
      <c r="A317" s="8" t="s">
        <v>1456</v>
      </c>
      <c r="B317" s="10" t="s">
        <v>1457</v>
      </c>
      <c r="C317" s="10" t="s">
        <v>1458</v>
      </c>
      <c r="D317" s="8" t="s">
        <v>1315</v>
      </c>
      <c r="E317" s="10" t="s">
        <v>72</v>
      </c>
      <c r="F317" s="10" t="s">
        <v>276</v>
      </c>
      <c r="G317" s="8" t="s">
        <v>24</v>
      </c>
      <c r="H317" s="10" t="s">
        <v>81</v>
      </c>
      <c r="I317" s="8" t="s">
        <v>26</v>
      </c>
      <c r="J317" s="11">
        <v>8.0</v>
      </c>
      <c r="K317" s="11">
        <v>1.4</v>
      </c>
      <c r="L317" s="8" t="s">
        <v>28</v>
      </c>
      <c r="M317" s="11">
        <v>4.0</v>
      </c>
      <c r="N317" s="8" t="s">
        <v>29</v>
      </c>
      <c r="O317" s="8" t="s">
        <v>29</v>
      </c>
      <c r="P317" s="8" t="s">
        <v>75</v>
      </c>
    </row>
    <row r="318" ht="15.75" customHeight="1">
      <c r="A318" s="3" t="s">
        <v>1459</v>
      </c>
      <c r="B318" s="5" t="s">
        <v>1460</v>
      </c>
      <c r="C318" s="5" t="s">
        <v>1461</v>
      </c>
      <c r="D318" s="3" t="s">
        <v>21</v>
      </c>
      <c r="E318" s="5" t="s">
        <v>22</v>
      </c>
      <c r="F318" s="5" t="s">
        <v>40</v>
      </c>
      <c r="G318" s="3" t="s">
        <v>42</v>
      </c>
      <c r="H318" s="5" t="s">
        <v>147</v>
      </c>
      <c r="I318" s="3" t="s">
        <v>26</v>
      </c>
      <c r="J318" s="6">
        <v>48.0</v>
      </c>
      <c r="K318" s="6">
        <v>13.8</v>
      </c>
      <c r="L318" s="3" t="s">
        <v>28</v>
      </c>
      <c r="M318" s="6">
        <v>5.0</v>
      </c>
      <c r="N318" s="3" t="s">
        <v>29</v>
      </c>
      <c r="O318" s="3" t="s">
        <v>29</v>
      </c>
      <c r="P318" s="3" t="s">
        <v>30</v>
      </c>
    </row>
    <row r="319" ht="15.75" customHeight="1">
      <c r="A319" s="8" t="s">
        <v>1462</v>
      </c>
      <c r="B319" s="10" t="s">
        <v>1463</v>
      </c>
      <c r="C319" s="10"/>
      <c r="D319" s="8" t="s">
        <v>1464</v>
      </c>
      <c r="E319" s="10" t="s">
        <v>22</v>
      </c>
      <c r="F319" s="10" t="s">
        <v>179</v>
      </c>
      <c r="G319" s="8" t="s">
        <v>63</v>
      </c>
      <c r="H319" s="10" t="s">
        <v>43</v>
      </c>
      <c r="I319" s="8" t="s">
        <v>205</v>
      </c>
      <c r="J319" s="11">
        <v>72.0</v>
      </c>
      <c r="K319" s="11"/>
      <c r="L319" s="8" t="s">
        <v>206</v>
      </c>
      <c r="M319" s="11"/>
      <c r="N319" s="8" t="s">
        <v>29</v>
      </c>
      <c r="O319" s="8" t="s">
        <v>29</v>
      </c>
      <c r="P319" s="8" t="s">
        <v>75</v>
      </c>
    </row>
    <row r="320" ht="15.75" customHeight="1">
      <c r="A320" s="3" t="s">
        <v>1465</v>
      </c>
      <c r="B320" s="5" t="s">
        <v>1466</v>
      </c>
      <c r="C320" s="5"/>
      <c r="D320" s="3" t="s">
        <v>862</v>
      </c>
      <c r="E320" s="5" t="s">
        <v>60</v>
      </c>
      <c r="F320" s="5" t="s">
        <v>238</v>
      </c>
      <c r="G320" s="3" t="s">
        <v>103</v>
      </c>
      <c r="H320" s="5" t="s">
        <v>315</v>
      </c>
      <c r="I320" s="3" t="s">
        <v>361</v>
      </c>
      <c r="J320" s="6">
        <v>24.0</v>
      </c>
      <c r="K320" s="6"/>
      <c r="L320" s="3" t="s">
        <v>206</v>
      </c>
      <c r="M320" s="6"/>
      <c r="N320" s="3" t="s">
        <v>29</v>
      </c>
      <c r="O320" s="3" t="s">
        <v>28</v>
      </c>
      <c r="P320" s="3" t="s">
        <v>45</v>
      </c>
    </row>
    <row r="321" ht="15.75" customHeight="1">
      <c r="A321" s="8" t="s">
        <v>1467</v>
      </c>
      <c r="B321" s="10" t="s">
        <v>1468</v>
      </c>
      <c r="C321" s="10" t="s">
        <v>1469</v>
      </c>
      <c r="D321" s="8" t="s">
        <v>1470</v>
      </c>
      <c r="E321" s="10" t="s">
        <v>60</v>
      </c>
      <c r="F321" s="10" t="s">
        <v>61</v>
      </c>
      <c r="G321" s="8" t="s">
        <v>103</v>
      </c>
      <c r="H321" s="10" t="s">
        <v>294</v>
      </c>
      <c r="I321" s="8" t="s">
        <v>26</v>
      </c>
      <c r="J321" s="11">
        <v>24.0</v>
      </c>
      <c r="K321" s="11">
        <v>50.2</v>
      </c>
      <c r="L321" s="8" t="s">
        <v>29</v>
      </c>
      <c r="M321" s="11">
        <v>1.0</v>
      </c>
      <c r="N321" s="8" t="s">
        <v>29</v>
      </c>
      <c r="O321" s="8" t="s">
        <v>29</v>
      </c>
      <c r="P321" s="8" t="s">
        <v>75</v>
      </c>
    </row>
    <row r="322" ht="15.75" customHeight="1">
      <c r="A322" s="3" t="s">
        <v>1471</v>
      </c>
      <c r="B322" s="5" t="s">
        <v>1472</v>
      </c>
      <c r="C322" s="5" t="s">
        <v>1473</v>
      </c>
      <c r="D322" s="3" t="s">
        <v>1474</v>
      </c>
      <c r="E322" s="5" t="s">
        <v>60</v>
      </c>
      <c r="F322" s="5" t="s">
        <v>238</v>
      </c>
      <c r="G322" s="3" t="s">
        <v>103</v>
      </c>
      <c r="H322" s="5" t="s">
        <v>173</v>
      </c>
      <c r="I322" s="3" t="s">
        <v>26</v>
      </c>
      <c r="J322" s="6">
        <v>24.0</v>
      </c>
      <c r="K322" s="6">
        <v>5.0</v>
      </c>
      <c r="L322" s="3" t="s">
        <v>28</v>
      </c>
      <c r="M322" s="6">
        <v>4.0</v>
      </c>
      <c r="N322" s="3" t="s">
        <v>29</v>
      </c>
      <c r="O322" s="3" t="s">
        <v>29</v>
      </c>
      <c r="P322" s="3" t="s">
        <v>52</v>
      </c>
    </row>
    <row r="323" ht="15.75" customHeight="1">
      <c r="A323" s="8" t="s">
        <v>1475</v>
      </c>
      <c r="B323" s="10" t="s">
        <v>1476</v>
      </c>
      <c r="C323" s="10" t="s">
        <v>1477</v>
      </c>
      <c r="D323" s="8" t="s">
        <v>766</v>
      </c>
      <c r="E323" s="10" t="s">
        <v>60</v>
      </c>
      <c r="F323" s="10" t="s">
        <v>61</v>
      </c>
      <c r="G323" s="8" t="s">
        <v>42</v>
      </c>
      <c r="H323" s="10" t="s">
        <v>64</v>
      </c>
      <c r="I323" s="8" t="s">
        <v>26</v>
      </c>
      <c r="J323" s="11">
        <v>48.0</v>
      </c>
      <c r="K323" s="11">
        <v>37.5</v>
      </c>
      <c r="L323" s="8" t="s">
        <v>28</v>
      </c>
      <c r="M323" s="11">
        <v>4.0</v>
      </c>
      <c r="N323" s="8" t="s">
        <v>28</v>
      </c>
      <c r="O323" s="8" t="s">
        <v>28</v>
      </c>
      <c r="P323" s="8" t="s">
        <v>75</v>
      </c>
    </row>
    <row r="324" ht="15.75" customHeight="1">
      <c r="A324" s="3" t="s">
        <v>1478</v>
      </c>
      <c r="B324" s="5" t="s">
        <v>1479</v>
      </c>
      <c r="C324" s="5" t="s">
        <v>1480</v>
      </c>
      <c r="D324" s="3" t="s">
        <v>1481</v>
      </c>
      <c r="E324" s="5" t="s">
        <v>72</v>
      </c>
      <c r="F324" s="5" t="s">
        <v>276</v>
      </c>
      <c r="G324" s="3" t="s">
        <v>103</v>
      </c>
      <c r="H324" s="5" t="s">
        <v>74</v>
      </c>
      <c r="I324" s="3" t="s">
        <v>26</v>
      </c>
      <c r="J324" s="6">
        <v>24.0</v>
      </c>
      <c r="K324" s="6">
        <v>7.1</v>
      </c>
      <c r="L324" s="3" t="s">
        <v>28</v>
      </c>
      <c r="M324" s="6">
        <v>5.0</v>
      </c>
      <c r="N324" s="3" t="s">
        <v>29</v>
      </c>
      <c r="O324" s="3" t="s">
        <v>29</v>
      </c>
      <c r="P324" s="3" t="s">
        <v>30</v>
      </c>
    </row>
    <row r="325" ht="15.75" customHeight="1">
      <c r="A325" s="8" t="s">
        <v>1482</v>
      </c>
      <c r="B325" s="10" t="s">
        <v>1483</v>
      </c>
      <c r="C325" s="10" t="s">
        <v>1484</v>
      </c>
      <c r="D325" s="8" t="s">
        <v>1485</v>
      </c>
      <c r="E325" s="10" t="s">
        <v>22</v>
      </c>
      <c r="F325" s="10" t="s">
        <v>281</v>
      </c>
      <c r="G325" s="8" t="s">
        <v>42</v>
      </c>
      <c r="H325" s="10" t="s">
        <v>25</v>
      </c>
      <c r="I325" s="8" t="s">
        <v>26</v>
      </c>
      <c r="J325" s="11">
        <v>48.0</v>
      </c>
      <c r="K325" s="11">
        <v>103.2</v>
      </c>
      <c r="L325" s="8" t="s">
        <v>29</v>
      </c>
      <c r="M325" s="11">
        <v>3.0</v>
      </c>
      <c r="N325" s="8" t="s">
        <v>29</v>
      </c>
      <c r="O325" s="8" t="s">
        <v>29</v>
      </c>
      <c r="P325" s="8" t="s">
        <v>75</v>
      </c>
    </row>
    <row r="326" ht="15.75" customHeight="1">
      <c r="A326" s="3" t="s">
        <v>1486</v>
      </c>
      <c r="B326" s="5" t="s">
        <v>1487</v>
      </c>
      <c r="C326" s="5" t="s">
        <v>1488</v>
      </c>
      <c r="D326" s="3" t="s">
        <v>1489</v>
      </c>
      <c r="E326" s="5" t="s">
        <v>22</v>
      </c>
      <c r="F326" s="5" t="s">
        <v>40</v>
      </c>
      <c r="G326" s="3" t="s">
        <v>103</v>
      </c>
      <c r="H326" s="5" t="s">
        <v>43</v>
      </c>
      <c r="I326" s="3" t="s">
        <v>26</v>
      </c>
      <c r="J326" s="6">
        <v>24.0</v>
      </c>
      <c r="K326" s="6">
        <v>52.6</v>
      </c>
      <c r="L326" s="3" t="s">
        <v>29</v>
      </c>
      <c r="M326" s="6">
        <v>1.0</v>
      </c>
      <c r="N326" s="3" t="s">
        <v>28</v>
      </c>
      <c r="O326" s="3" t="s">
        <v>29</v>
      </c>
      <c r="P326" s="3" t="s">
        <v>30</v>
      </c>
    </row>
    <row r="327" ht="15.75" customHeight="1">
      <c r="A327" s="8" t="s">
        <v>1490</v>
      </c>
      <c r="B327" s="10" t="s">
        <v>1185</v>
      </c>
      <c r="C327" s="10" t="s">
        <v>1491</v>
      </c>
      <c r="D327" s="8" t="s">
        <v>1492</v>
      </c>
      <c r="E327" s="10" t="s">
        <v>60</v>
      </c>
      <c r="F327" s="10" t="s">
        <v>238</v>
      </c>
      <c r="G327" s="8" t="s">
        <v>103</v>
      </c>
      <c r="H327" s="10" t="s">
        <v>64</v>
      </c>
      <c r="I327" s="8" t="s">
        <v>26</v>
      </c>
      <c r="J327" s="11">
        <v>24.0</v>
      </c>
      <c r="K327" s="11">
        <v>57.0</v>
      </c>
      <c r="L327" s="8" t="s">
        <v>29</v>
      </c>
      <c r="M327" s="11">
        <v>1.0</v>
      </c>
      <c r="N327" s="8" t="s">
        <v>28</v>
      </c>
      <c r="O327" s="8" t="s">
        <v>29</v>
      </c>
      <c r="P327" s="8" t="s">
        <v>52</v>
      </c>
    </row>
    <row r="328" ht="15.75" customHeight="1">
      <c r="A328" s="3" t="s">
        <v>1493</v>
      </c>
      <c r="B328" s="5" t="s">
        <v>1494</v>
      </c>
      <c r="C328" s="5" t="s">
        <v>1495</v>
      </c>
      <c r="D328" s="3" t="s">
        <v>1496</v>
      </c>
      <c r="E328" s="5" t="s">
        <v>60</v>
      </c>
      <c r="F328" s="5" t="s">
        <v>172</v>
      </c>
      <c r="G328" s="3" t="s">
        <v>63</v>
      </c>
      <c r="H328" s="5" t="s">
        <v>173</v>
      </c>
      <c r="I328" s="3" t="s">
        <v>26</v>
      </c>
      <c r="J328" s="6">
        <v>72.0</v>
      </c>
      <c r="K328" s="6">
        <v>45.0</v>
      </c>
      <c r="L328" s="3" t="s">
        <v>28</v>
      </c>
      <c r="M328" s="6">
        <v>3.0</v>
      </c>
      <c r="N328" s="3" t="s">
        <v>29</v>
      </c>
      <c r="O328" s="3" t="s">
        <v>29</v>
      </c>
      <c r="P328" s="3" t="s">
        <v>30</v>
      </c>
    </row>
    <row r="329" ht="15.75" customHeight="1">
      <c r="A329" s="8" t="s">
        <v>1497</v>
      </c>
      <c r="B329" s="10" t="s">
        <v>1498</v>
      </c>
      <c r="C329" s="10" t="s">
        <v>1499</v>
      </c>
      <c r="D329" s="8" t="s">
        <v>1500</v>
      </c>
      <c r="E329" s="10" t="s">
        <v>60</v>
      </c>
      <c r="F329" s="10" t="s">
        <v>172</v>
      </c>
      <c r="G329" s="8" t="s">
        <v>24</v>
      </c>
      <c r="H329" s="10" t="s">
        <v>64</v>
      </c>
      <c r="I329" s="8" t="s">
        <v>26</v>
      </c>
      <c r="J329" s="11">
        <v>8.0</v>
      </c>
      <c r="K329" s="11">
        <v>4.4</v>
      </c>
      <c r="L329" s="8" t="s">
        <v>28</v>
      </c>
      <c r="M329" s="11">
        <v>3.0</v>
      </c>
      <c r="N329" s="8" t="s">
        <v>29</v>
      </c>
      <c r="O329" s="8" t="s">
        <v>29</v>
      </c>
      <c r="P329" s="8" t="s">
        <v>30</v>
      </c>
    </row>
    <row r="330" ht="15.75" customHeight="1">
      <c r="A330" s="3" t="s">
        <v>1501</v>
      </c>
      <c r="B330" s="5" t="s">
        <v>1502</v>
      </c>
      <c r="C330" s="5" t="s">
        <v>1503</v>
      </c>
      <c r="D330" s="3" t="s">
        <v>1504</v>
      </c>
      <c r="E330" s="5" t="s">
        <v>60</v>
      </c>
      <c r="F330" s="5" t="s">
        <v>238</v>
      </c>
      <c r="G330" s="3" t="s">
        <v>42</v>
      </c>
      <c r="H330" s="5" t="s">
        <v>173</v>
      </c>
      <c r="I330" s="3" t="s">
        <v>26</v>
      </c>
      <c r="J330" s="6">
        <v>48.0</v>
      </c>
      <c r="K330" s="6">
        <v>14.8</v>
      </c>
      <c r="L330" s="3" t="s">
        <v>28</v>
      </c>
      <c r="M330" s="6">
        <v>4.0</v>
      </c>
      <c r="N330" s="3" t="s">
        <v>29</v>
      </c>
      <c r="O330" s="3" t="s">
        <v>29</v>
      </c>
      <c r="P330" s="3" t="s">
        <v>52</v>
      </c>
    </row>
    <row r="331" ht="15.75" customHeight="1">
      <c r="A331" s="8" t="s">
        <v>1505</v>
      </c>
      <c r="B331" s="10" t="s">
        <v>1506</v>
      </c>
      <c r="C331" s="10" t="s">
        <v>1507</v>
      </c>
      <c r="D331" s="8" t="s">
        <v>561</v>
      </c>
      <c r="E331" s="10" t="s">
        <v>60</v>
      </c>
      <c r="F331" s="10" t="s">
        <v>238</v>
      </c>
      <c r="G331" s="8" t="s">
        <v>63</v>
      </c>
      <c r="H331" s="10" t="s">
        <v>64</v>
      </c>
      <c r="I331" s="8" t="s">
        <v>26</v>
      </c>
      <c r="J331" s="11">
        <v>72.0</v>
      </c>
      <c r="K331" s="11">
        <v>43.9</v>
      </c>
      <c r="L331" s="8" t="s">
        <v>28</v>
      </c>
      <c r="M331" s="11">
        <v>5.0</v>
      </c>
      <c r="N331" s="8" t="s">
        <v>29</v>
      </c>
      <c r="O331" s="8" t="s">
        <v>29</v>
      </c>
      <c r="P331" s="8" t="s">
        <v>52</v>
      </c>
    </row>
    <row r="332" ht="15.75" customHeight="1">
      <c r="A332" s="3" t="s">
        <v>1508</v>
      </c>
      <c r="B332" s="5" t="s">
        <v>1509</v>
      </c>
      <c r="C332" s="5" t="s">
        <v>1510</v>
      </c>
      <c r="D332" s="3" t="s">
        <v>1511</v>
      </c>
      <c r="E332" s="5" t="s">
        <v>60</v>
      </c>
      <c r="F332" s="5" t="s">
        <v>134</v>
      </c>
      <c r="G332" s="3" t="s">
        <v>42</v>
      </c>
      <c r="H332" s="5" t="s">
        <v>294</v>
      </c>
      <c r="I332" s="3" t="s">
        <v>26</v>
      </c>
      <c r="J332" s="6">
        <v>48.0</v>
      </c>
      <c r="K332" s="6">
        <v>24.0</v>
      </c>
      <c r="L332" s="3" t="s">
        <v>28</v>
      </c>
      <c r="M332" s="6">
        <v>4.0</v>
      </c>
      <c r="N332" s="3" t="s">
        <v>29</v>
      </c>
      <c r="O332" s="3" t="s">
        <v>29</v>
      </c>
      <c r="P332" s="3" t="s">
        <v>75</v>
      </c>
    </row>
    <row r="333" ht="15.75" customHeight="1">
      <c r="A333" s="8" t="s">
        <v>1512</v>
      </c>
      <c r="B333" s="10" t="s">
        <v>1513</v>
      </c>
      <c r="C333" s="10" t="s">
        <v>1514</v>
      </c>
      <c r="D333" s="8" t="s">
        <v>1258</v>
      </c>
      <c r="E333" s="10" t="s">
        <v>60</v>
      </c>
      <c r="F333" s="10" t="s">
        <v>172</v>
      </c>
      <c r="G333" s="8" t="s">
        <v>24</v>
      </c>
      <c r="H333" s="10" t="s">
        <v>64</v>
      </c>
      <c r="I333" s="8" t="s">
        <v>26</v>
      </c>
      <c r="J333" s="11">
        <v>8.0</v>
      </c>
      <c r="K333" s="11">
        <v>2.1</v>
      </c>
      <c r="L333" s="8" t="s">
        <v>28</v>
      </c>
      <c r="M333" s="11">
        <v>4.0</v>
      </c>
      <c r="N333" s="8" t="s">
        <v>29</v>
      </c>
      <c r="O333" s="8" t="s">
        <v>29</v>
      </c>
      <c r="P333" s="8" t="s">
        <v>75</v>
      </c>
    </row>
    <row r="334" ht="15.75" customHeight="1">
      <c r="A334" s="3" t="s">
        <v>1515</v>
      </c>
      <c r="B334" s="5" t="s">
        <v>1516</v>
      </c>
      <c r="C334" s="5" t="s">
        <v>1517</v>
      </c>
      <c r="D334" s="3" t="s">
        <v>1518</v>
      </c>
      <c r="E334" s="5" t="s">
        <v>72</v>
      </c>
      <c r="F334" s="5" t="s">
        <v>80</v>
      </c>
      <c r="G334" s="3" t="s">
        <v>24</v>
      </c>
      <c r="H334" s="5" t="s">
        <v>81</v>
      </c>
      <c r="I334" s="3" t="s">
        <v>26</v>
      </c>
      <c r="J334" s="6">
        <v>8.0</v>
      </c>
      <c r="K334" s="6">
        <v>10.4</v>
      </c>
      <c r="L334" s="3" t="s">
        <v>29</v>
      </c>
      <c r="M334" s="6">
        <v>2.0</v>
      </c>
      <c r="N334" s="3" t="s">
        <v>29</v>
      </c>
      <c r="O334" s="3" t="s">
        <v>29</v>
      </c>
      <c r="P334" s="3" t="s">
        <v>75</v>
      </c>
    </row>
    <row r="335" ht="15.75" customHeight="1">
      <c r="A335" s="8" t="s">
        <v>1519</v>
      </c>
      <c r="B335" s="10" t="s">
        <v>1520</v>
      </c>
      <c r="C335" s="10"/>
      <c r="D335" s="8" t="s">
        <v>1060</v>
      </c>
      <c r="E335" s="10" t="s">
        <v>22</v>
      </c>
      <c r="F335" s="10" t="s">
        <v>40</v>
      </c>
      <c r="G335" s="8" t="s">
        <v>42</v>
      </c>
      <c r="H335" s="10" t="s">
        <v>43</v>
      </c>
      <c r="I335" s="8" t="s">
        <v>205</v>
      </c>
      <c r="J335" s="11">
        <v>48.0</v>
      </c>
      <c r="K335" s="11"/>
      <c r="L335" s="8" t="s">
        <v>206</v>
      </c>
      <c r="M335" s="11"/>
      <c r="N335" s="8" t="s">
        <v>29</v>
      </c>
      <c r="O335" s="8" t="s">
        <v>29</v>
      </c>
      <c r="P335" s="8" t="s">
        <v>45</v>
      </c>
    </row>
    <row r="336" ht="15.75" customHeight="1">
      <c r="A336" s="3" t="s">
        <v>1521</v>
      </c>
      <c r="B336" s="5" t="s">
        <v>1522</v>
      </c>
      <c r="C336" s="5" t="s">
        <v>1523</v>
      </c>
      <c r="D336" s="3" t="s">
        <v>133</v>
      </c>
      <c r="E336" s="5" t="s">
        <v>116</v>
      </c>
      <c r="F336" s="5" t="s">
        <v>117</v>
      </c>
      <c r="G336" s="3" t="s">
        <v>103</v>
      </c>
      <c r="H336" s="5" t="s">
        <v>118</v>
      </c>
      <c r="I336" s="3" t="s">
        <v>26</v>
      </c>
      <c r="J336" s="6">
        <v>24.0</v>
      </c>
      <c r="K336" s="6">
        <v>41.4</v>
      </c>
      <c r="L336" s="3" t="s">
        <v>29</v>
      </c>
      <c r="M336" s="6">
        <v>3.0</v>
      </c>
      <c r="N336" s="3" t="s">
        <v>29</v>
      </c>
      <c r="O336" s="3" t="s">
        <v>29</v>
      </c>
      <c r="P336" s="3" t="s">
        <v>75</v>
      </c>
    </row>
    <row r="337" ht="15.75" customHeight="1">
      <c r="A337" s="8" t="s">
        <v>1524</v>
      </c>
      <c r="B337" s="10" t="s">
        <v>1525</v>
      </c>
      <c r="C337" s="10" t="s">
        <v>1526</v>
      </c>
      <c r="D337" s="8" t="s">
        <v>596</v>
      </c>
      <c r="E337" s="10" t="s">
        <v>22</v>
      </c>
      <c r="F337" s="10" t="s">
        <v>40</v>
      </c>
      <c r="G337" s="8" t="s">
        <v>42</v>
      </c>
      <c r="H337" s="10" t="s">
        <v>43</v>
      </c>
      <c r="I337" s="8" t="s">
        <v>26</v>
      </c>
      <c r="J337" s="11">
        <v>48.0</v>
      </c>
      <c r="K337" s="11">
        <v>30.0</v>
      </c>
      <c r="L337" s="8" t="s">
        <v>28</v>
      </c>
      <c r="M337" s="11">
        <v>4.0</v>
      </c>
      <c r="N337" s="8" t="s">
        <v>29</v>
      </c>
      <c r="O337" s="8" t="s">
        <v>29</v>
      </c>
      <c r="P337" s="8" t="s">
        <v>45</v>
      </c>
    </row>
    <row r="338" ht="15.75" customHeight="1">
      <c r="A338" s="3" t="s">
        <v>1527</v>
      </c>
      <c r="B338" s="5" t="s">
        <v>1528</v>
      </c>
      <c r="C338" s="5" t="s">
        <v>1529</v>
      </c>
      <c r="D338" s="3" t="s">
        <v>1530</v>
      </c>
      <c r="E338" s="5" t="s">
        <v>72</v>
      </c>
      <c r="F338" s="5" t="s">
        <v>101</v>
      </c>
      <c r="G338" s="3" t="s">
        <v>103</v>
      </c>
      <c r="H338" s="5" t="s">
        <v>81</v>
      </c>
      <c r="I338" s="3" t="s">
        <v>26</v>
      </c>
      <c r="J338" s="6">
        <v>24.0</v>
      </c>
      <c r="K338" s="6">
        <v>17.4</v>
      </c>
      <c r="L338" s="3" t="s">
        <v>28</v>
      </c>
      <c r="M338" s="6">
        <v>4.0</v>
      </c>
      <c r="N338" s="3" t="s">
        <v>29</v>
      </c>
      <c r="O338" s="3" t="s">
        <v>29</v>
      </c>
      <c r="P338" s="3" t="s">
        <v>45</v>
      </c>
    </row>
    <row r="339" ht="15.75" customHeight="1">
      <c r="A339" s="8" t="s">
        <v>1531</v>
      </c>
      <c r="B339" s="10" t="s">
        <v>1532</v>
      </c>
      <c r="C339" s="10" t="s">
        <v>1533</v>
      </c>
      <c r="D339" s="8" t="s">
        <v>1534</v>
      </c>
      <c r="E339" s="10" t="s">
        <v>72</v>
      </c>
      <c r="F339" s="10" t="s">
        <v>80</v>
      </c>
      <c r="G339" s="8" t="s">
        <v>63</v>
      </c>
      <c r="H339" s="10" t="s">
        <v>81</v>
      </c>
      <c r="I339" s="8" t="s">
        <v>26</v>
      </c>
      <c r="J339" s="11">
        <v>72.0</v>
      </c>
      <c r="K339" s="11">
        <v>117.1</v>
      </c>
      <c r="L339" s="8" t="s">
        <v>29</v>
      </c>
      <c r="M339" s="11">
        <v>4.0</v>
      </c>
      <c r="N339" s="8" t="s">
        <v>29</v>
      </c>
      <c r="O339" s="8" t="s">
        <v>28</v>
      </c>
      <c r="P339" s="8" t="s">
        <v>30</v>
      </c>
    </row>
    <row r="340" ht="15.75" customHeight="1">
      <c r="A340" s="3" t="s">
        <v>1535</v>
      </c>
      <c r="B340" s="5" t="s">
        <v>1536</v>
      </c>
      <c r="C340" s="5" t="s">
        <v>1537</v>
      </c>
      <c r="D340" s="3" t="s">
        <v>1538</v>
      </c>
      <c r="E340" s="5" t="s">
        <v>72</v>
      </c>
      <c r="F340" s="5" t="s">
        <v>276</v>
      </c>
      <c r="G340" s="3" t="s">
        <v>24</v>
      </c>
      <c r="H340" s="5" t="s">
        <v>74</v>
      </c>
      <c r="I340" s="3" t="s">
        <v>26</v>
      </c>
      <c r="J340" s="6">
        <v>8.0</v>
      </c>
      <c r="K340" s="6">
        <v>18.3</v>
      </c>
      <c r="L340" s="3" t="s">
        <v>29</v>
      </c>
      <c r="M340" s="6">
        <v>4.0</v>
      </c>
      <c r="N340" s="3" t="s">
        <v>29</v>
      </c>
      <c r="O340" s="3" t="s">
        <v>28</v>
      </c>
      <c r="P340" s="3" t="s">
        <v>75</v>
      </c>
    </row>
    <row r="341" ht="15.75" customHeight="1">
      <c r="A341" s="8" t="s">
        <v>1539</v>
      </c>
      <c r="B341" s="10" t="s">
        <v>1540</v>
      </c>
      <c r="C341" s="10" t="s">
        <v>1541</v>
      </c>
      <c r="D341" s="8" t="s">
        <v>1542</v>
      </c>
      <c r="E341" s="10" t="s">
        <v>60</v>
      </c>
      <c r="F341" s="10" t="s">
        <v>238</v>
      </c>
      <c r="G341" s="8" t="s">
        <v>24</v>
      </c>
      <c r="H341" s="10" t="s">
        <v>64</v>
      </c>
      <c r="I341" s="8" t="s">
        <v>26</v>
      </c>
      <c r="J341" s="11">
        <v>8.0</v>
      </c>
      <c r="K341" s="11">
        <v>6.4</v>
      </c>
      <c r="L341" s="8" t="s">
        <v>28</v>
      </c>
      <c r="M341" s="11">
        <v>5.0</v>
      </c>
      <c r="N341" s="8" t="s">
        <v>29</v>
      </c>
      <c r="O341" s="8" t="s">
        <v>29</v>
      </c>
      <c r="P341" s="8" t="s">
        <v>30</v>
      </c>
    </row>
    <row r="342" ht="15.75" customHeight="1">
      <c r="A342" s="3" t="s">
        <v>1543</v>
      </c>
      <c r="B342" s="5" t="s">
        <v>1544</v>
      </c>
      <c r="C342" s="5" t="s">
        <v>1545</v>
      </c>
      <c r="D342" s="3" t="s">
        <v>1546</v>
      </c>
      <c r="E342" s="5" t="s">
        <v>60</v>
      </c>
      <c r="F342" s="5" t="s">
        <v>134</v>
      </c>
      <c r="G342" s="3" t="s">
        <v>42</v>
      </c>
      <c r="H342" s="5" t="s">
        <v>64</v>
      </c>
      <c r="I342" s="3" t="s">
        <v>26</v>
      </c>
      <c r="J342" s="6">
        <v>48.0</v>
      </c>
      <c r="K342" s="6">
        <v>27.3</v>
      </c>
      <c r="L342" s="3" t="s">
        <v>28</v>
      </c>
      <c r="M342" s="6">
        <v>3.0</v>
      </c>
      <c r="N342" s="3" t="s">
        <v>29</v>
      </c>
      <c r="O342" s="3" t="s">
        <v>29</v>
      </c>
      <c r="P342" s="3" t="s">
        <v>75</v>
      </c>
    </row>
    <row r="343" ht="15.75" customHeight="1">
      <c r="A343" s="8" t="s">
        <v>1547</v>
      </c>
      <c r="B343" s="10" t="s">
        <v>1548</v>
      </c>
      <c r="C343" s="10" t="s">
        <v>1549</v>
      </c>
      <c r="D343" s="8" t="s">
        <v>1550</v>
      </c>
      <c r="E343" s="10" t="s">
        <v>60</v>
      </c>
      <c r="F343" s="10" t="s">
        <v>134</v>
      </c>
      <c r="G343" s="8" t="s">
        <v>42</v>
      </c>
      <c r="H343" s="10" t="s">
        <v>315</v>
      </c>
      <c r="I343" s="8" t="s">
        <v>26</v>
      </c>
      <c r="J343" s="11">
        <v>48.0</v>
      </c>
      <c r="K343" s="11">
        <v>37.7</v>
      </c>
      <c r="L343" s="8" t="s">
        <v>28</v>
      </c>
      <c r="M343" s="11">
        <v>4.0</v>
      </c>
      <c r="N343" s="8" t="s">
        <v>29</v>
      </c>
      <c r="O343" s="8" t="s">
        <v>29</v>
      </c>
      <c r="P343" s="8" t="s">
        <v>75</v>
      </c>
    </row>
    <row r="344" ht="15.75" customHeight="1">
      <c r="A344" s="3" t="s">
        <v>1551</v>
      </c>
      <c r="B344" s="5" t="s">
        <v>1552</v>
      </c>
      <c r="C344" s="5" t="s">
        <v>1553</v>
      </c>
      <c r="D344" s="3" t="s">
        <v>1554</v>
      </c>
      <c r="E344" s="5" t="s">
        <v>60</v>
      </c>
      <c r="F344" s="5" t="s">
        <v>61</v>
      </c>
      <c r="G344" s="3" t="s">
        <v>103</v>
      </c>
      <c r="H344" s="5" t="s">
        <v>315</v>
      </c>
      <c r="I344" s="3" t="s">
        <v>26</v>
      </c>
      <c r="J344" s="6">
        <v>24.0</v>
      </c>
      <c r="K344" s="6">
        <v>11.4</v>
      </c>
      <c r="L344" s="3" t="s">
        <v>28</v>
      </c>
      <c r="M344" s="6">
        <v>4.0</v>
      </c>
      <c r="N344" s="3" t="s">
        <v>29</v>
      </c>
      <c r="O344" s="3" t="s">
        <v>28</v>
      </c>
      <c r="P344" s="3" t="s">
        <v>45</v>
      </c>
    </row>
    <row r="345" ht="15.75" customHeight="1">
      <c r="A345" s="8" t="s">
        <v>1555</v>
      </c>
      <c r="B345" s="10" t="s">
        <v>1556</v>
      </c>
      <c r="C345" s="10" t="s">
        <v>1557</v>
      </c>
      <c r="D345" s="8" t="s">
        <v>1558</v>
      </c>
      <c r="E345" s="10" t="s">
        <v>60</v>
      </c>
      <c r="F345" s="10" t="s">
        <v>172</v>
      </c>
      <c r="G345" s="8" t="s">
        <v>63</v>
      </c>
      <c r="H345" s="10" t="s">
        <v>64</v>
      </c>
      <c r="I345" s="8" t="s">
        <v>26</v>
      </c>
      <c r="J345" s="11">
        <v>72.0</v>
      </c>
      <c r="K345" s="11">
        <v>33.2</v>
      </c>
      <c r="L345" s="8" t="s">
        <v>28</v>
      </c>
      <c r="M345" s="11">
        <v>5.0</v>
      </c>
      <c r="N345" s="8" t="s">
        <v>29</v>
      </c>
      <c r="O345" s="8" t="s">
        <v>29</v>
      </c>
      <c r="P345" s="8" t="s">
        <v>75</v>
      </c>
    </row>
    <row r="346" ht="15.75" customHeight="1">
      <c r="A346" s="3" t="s">
        <v>1559</v>
      </c>
      <c r="B346" s="5" t="s">
        <v>1560</v>
      </c>
      <c r="C346" s="5" t="s">
        <v>1561</v>
      </c>
      <c r="D346" s="3" t="s">
        <v>1562</v>
      </c>
      <c r="E346" s="5" t="s">
        <v>116</v>
      </c>
      <c r="F346" s="5" t="s">
        <v>346</v>
      </c>
      <c r="G346" s="3" t="s">
        <v>103</v>
      </c>
      <c r="H346" s="5" t="s">
        <v>187</v>
      </c>
      <c r="I346" s="3" t="s">
        <v>26</v>
      </c>
      <c r="J346" s="6">
        <v>24.0</v>
      </c>
      <c r="K346" s="6">
        <v>15.9</v>
      </c>
      <c r="L346" s="3" t="s">
        <v>28</v>
      </c>
      <c r="M346" s="6">
        <v>5.0</v>
      </c>
      <c r="N346" s="3" t="s">
        <v>29</v>
      </c>
      <c r="O346" s="3" t="s">
        <v>29</v>
      </c>
      <c r="P346" s="3" t="s">
        <v>75</v>
      </c>
    </row>
    <row r="347" ht="15.75" customHeight="1">
      <c r="A347" s="8" t="s">
        <v>1563</v>
      </c>
      <c r="B347" s="10" t="s">
        <v>1564</v>
      </c>
      <c r="C347" s="10" t="s">
        <v>1565</v>
      </c>
      <c r="D347" s="8" t="s">
        <v>1566</v>
      </c>
      <c r="E347" s="10" t="s">
        <v>116</v>
      </c>
      <c r="F347" s="10" t="s">
        <v>346</v>
      </c>
      <c r="G347" s="8" t="s">
        <v>42</v>
      </c>
      <c r="H347" s="10" t="s">
        <v>187</v>
      </c>
      <c r="I347" s="8" t="s">
        <v>26</v>
      </c>
      <c r="J347" s="11">
        <v>48.0</v>
      </c>
      <c r="K347" s="11">
        <v>31.6</v>
      </c>
      <c r="L347" s="8" t="s">
        <v>28</v>
      </c>
      <c r="M347" s="11">
        <v>4.0</v>
      </c>
      <c r="N347" s="8" t="s">
        <v>29</v>
      </c>
      <c r="O347" s="8" t="s">
        <v>29</v>
      </c>
      <c r="P347" s="8" t="s">
        <v>75</v>
      </c>
    </row>
    <row r="348" ht="15.75" customHeight="1">
      <c r="A348" s="3" t="s">
        <v>1567</v>
      </c>
      <c r="B348" s="5" t="s">
        <v>1568</v>
      </c>
      <c r="C348" s="5" t="s">
        <v>1569</v>
      </c>
      <c r="D348" s="3" t="s">
        <v>1570</v>
      </c>
      <c r="E348" s="5" t="s">
        <v>22</v>
      </c>
      <c r="F348" s="5" t="s">
        <v>40</v>
      </c>
      <c r="G348" s="3" t="s">
        <v>42</v>
      </c>
      <c r="H348" s="5" t="s">
        <v>147</v>
      </c>
      <c r="I348" s="3" t="s">
        <v>26</v>
      </c>
      <c r="J348" s="6">
        <v>48.0</v>
      </c>
      <c r="K348" s="6">
        <v>42.4</v>
      </c>
      <c r="L348" s="3" t="s">
        <v>28</v>
      </c>
      <c r="M348" s="6">
        <v>5.0</v>
      </c>
      <c r="N348" s="3" t="s">
        <v>29</v>
      </c>
      <c r="O348" s="3" t="s">
        <v>29</v>
      </c>
      <c r="P348" s="3" t="s">
        <v>30</v>
      </c>
    </row>
    <row r="349" ht="15.75" customHeight="1">
      <c r="A349" s="8" t="s">
        <v>1571</v>
      </c>
      <c r="B349" s="10" t="s">
        <v>1572</v>
      </c>
      <c r="C349" s="10" t="s">
        <v>1573</v>
      </c>
      <c r="D349" s="8" t="s">
        <v>1574</v>
      </c>
      <c r="E349" s="10" t="s">
        <v>60</v>
      </c>
      <c r="F349" s="10" t="s">
        <v>134</v>
      </c>
      <c r="G349" s="8" t="s">
        <v>24</v>
      </c>
      <c r="H349" s="10" t="s">
        <v>173</v>
      </c>
      <c r="I349" s="8" t="s">
        <v>26</v>
      </c>
      <c r="J349" s="11">
        <v>8.0</v>
      </c>
      <c r="K349" s="11">
        <v>6.4</v>
      </c>
      <c r="L349" s="8" t="s">
        <v>28</v>
      </c>
      <c r="M349" s="11">
        <v>5.0</v>
      </c>
      <c r="N349" s="8" t="s">
        <v>29</v>
      </c>
      <c r="O349" s="8" t="s">
        <v>29</v>
      </c>
      <c r="P349" s="8" t="s">
        <v>30</v>
      </c>
    </row>
    <row r="350" ht="15.75" customHeight="1">
      <c r="A350" s="3" t="s">
        <v>1575</v>
      </c>
      <c r="B350" s="5" t="s">
        <v>1576</v>
      </c>
      <c r="C350" s="5" t="s">
        <v>1577</v>
      </c>
      <c r="D350" s="3" t="s">
        <v>1578</v>
      </c>
      <c r="E350" s="5" t="s">
        <v>72</v>
      </c>
      <c r="F350" s="5" t="s">
        <v>73</v>
      </c>
      <c r="G350" s="3" t="s">
        <v>103</v>
      </c>
      <c r="H350" s="5" t="s">
        <v>74</v>
      </c>
      <c r="I350" s="3" t="s">
        <v>26</v>
      </c>
      <c r="J350" s="6">
        <v>24.0</v>
      </c>
      <c r="K350" s="6">
        <v>5.4</v>
      </c>
      <c r="L350" s="3" t="s">
        <v>28</v>
      </c>
      <c r="M350" s="6">
        <v>5.0</v>
      </c>
      <c r="N350" s="3" t="s">
        <v>29</v>
      </c>
      <c r="O350" s="3" t="s">
        <v>29</v>
      </c>
      <c r="P350" s="3" t="s">
        <v>75</v>
      </c>
    </row>
    <row r="351" ht="15.75" customHeight="1">
      <c r="A351" s="8" t="s">
        <v>1579</v>
      </c>
      <c r="B351" s="10" t="s">
        <v>1580</v>
      </c>
      <c r="C351" s="10" t="s">
        <v>1581</v>
      </c>
      <c r="D351" s="8" t="s">
        <v>1582</v>
      </c>
      <c r="E351" s="10" t="s">
        <v>72</v>
      </c>
      <c r="F351" s="10" t="s">
        <v>80</v>
      </c>
      <c r="G351" s="8" t="s">
        <v>42</v>
      </c>
      <c r="H351" s="10" t="s">
        <v>163</v>
      </c>
      <c r="I351" s="8" t="s">
        <v>26</v>
      </c>
      <c r="J351" s="11">
        <v>48.0</v>
      </c>
      <c r="K351" s="11">
        <v>43.6</v>
      </c>
      <c r="L351" s="8" t="s">
        <v>28</v>
      </c>
      <c r="M351" s="11">
        <v>4.0</v>
      </c>
      <c r="N351" s="8" t="s">
        <v>29</v>
      </c>
      <c r="O351" s="8" t="s">
        <v>29</v>
      </c>
      <c r="P351" s="8" t="s">
        <v>45</v>
      </c>
    </row>
    <row r="352" ht="15.75" customHeight="1">
      <c r="A352" s="3" t="s">
        <v>1583</v>
      </c>
      <c r="B352" s="5" t="s">
        <v>1584</v>
      </c>
      <c r="C352" s="5" t="s">
        <v>1585</v>
      </c>
      <c r="D352" s="3" t="s">
        <v>1586</v>
      </c>
      <c r="E352" s="5" t="s">
        <v>116</v>
      </c>
      <c r="F352" s="5" t="s">
        <v>346</v>
      </c>
      <c r="G352" s="3" t="s">
        <v>63</v>
      </c>
      <c r="H352" s="5" t="s">
        <v>118</v>
      </c>
      <c r="I352" s="3" t="s">
        <v>26</v>
      </c>
      <c r="J352" s="6">
        <v>72.0</v>
      </c>
      <c r="K352" s="6">
        <v>15.8</v>
      </c>
      <c r="L352" s="3" t="s">
        <v>28</v>
      </c>
      <c r="M352" s="6">
        <v>4.0</v>
      </c>
      <c r="N352" s="3" t="s">
        <v>29</v>
      </c>
      <c r="O352" s="3" t="s">
        <v>29</v>
      </c>
      <c r="P352" s="3" t="s">
        <v>30</v>
      </c>
    </row>
    <row r="353" ht="15.75" customHeight="1">
      <c r="A353" s="8" t="s">
        <v>1587</v>
      </c>
      <c r="B353" s="10" t="s">
        <v>1588</v>
      </c>
      <c r="C353" s="10" t="s">
        <v>1589</v>
      </c>
      <c r="D353" s="8" t="s">
        <v>1590</v>
      </c>
      <c r="E353" s="10" t="s">
        <v>60</v>
      </c>
      <c r="F353" s="10" t="s">
        <v>61</v>
      </c>
      <c r="G353" s="8" t="s">
        <v>42</v>
      </c>
      <c r="H353" s="10" t="s">
        <v>173</v>
      </c>
      <c r="I353" s="8" t="s">
        <v>26</v>
      </c>
      <c r="J353" s="11">
        <v>48.0</v>
      </c>
      <c r="K353" s="11">
        <v>31.6</v>
      </c>
      <c r="L353" s="8" t="s">
        <v>28</v>
      </c>
      <c r="M353" s="11">
        <v>4.0</v>
      </c>
      <c r="N353" s="8" t="s">
        <v>29</v>
      </c>
      <c r="O353" s="8" t="s">
        <v>29</v>
      </c>
      <c r="P353" s="8" t="s">
        <v>75</v>
      </c>
    </row>
    <row r="354" ht="15.75" customHeight="1">
      <c r="A354" s="3" t="s">
        <v>1591</v>
      </c>
      <c r="B354" s="5" t="s">
        <v>1592</v>
      </c>
      <c r="C354" s="5" t="s">
        <v>1593</v>
      </c>
      <c r="D354" s="3" t="s">
        <v>1594</v>
      </c>
      <c r="E354" s="5" t="s">
        <v>22</v>
      </c>
      <c r="F354" s="5" t="s">
        <v>40</v>
      </c>
      <c r="G354" s="3" t="s">
        <v>42</v>
      </c>
      <c r="H354" s="5" t="s">
        <v>25</v>
      </c>
      <c r="I354" s="3" t="s">
        <v>26</v>
      </c>
      <c r="J354" s="6">
        <v>48.0</v>
      </c>
      <c r="K354" s="6">
        <v>8.6</v>
      </c>
      <c r="L354" s="3" t="s">
        <v>28</v>
      </c>
      <c r="M354" s="6">
        <v>4.0</v>
      </c>
      <c r="N354" s="3" t="s">
        <v>29</v>
      </c>
      <c r="O354" s="3" t="s">
        <v>29</v>
      </c>
      <c r="P354" s="3" t="s">
        <v>75</v>
      </c>
    </row>
    <row r="355" ht="15.75" customHeight="1">
      <c r="A355" s="8" t="s">
        <v>1595</v>
      </c>
      <c r="B355" s="10" t="s">
        <v>1596</v>
      </c>
      <c r="C355" s="10" t="s">
        <v>1597</v>
      </c>
      <c r="D355" s="8" t="s">
        <v>1598</v>
      </c>
      <c r="E355" s="10" t="s">
        <v>22</v>
      </c>
      <c r="F355" s="10" t="s">
        <v>23</v>
      </c>
      <c r="G355" s="8" t="s">
        <v>42</v>
      </c>
      <c r="H355" s="10" t="s">
        <v>43</v>
      </c>
      <c r="I355" s="8" t="s">
        <v>26</v>
      </c>
      <c r="J355" s="11">
        <v>48.0</v>
      </c>
      <c r="K355" s="11">
        <v>96.5</v>
      </c>
      <c r="L355" s="8" t="s">
        <v>29</v>
      </c>
      <c r="M355" s="11">
        <v>3.0</v>
      </c>
      <c r="N355" s="8" t="s">
        <v>29</v>
      </c>
      <c r="O355" s="8" t="s">
        <v>29</v>
      </c>
      <c r="P355" s="8" t="s">
        <v>75</v>
      </c>
    </row>
    <row r="356" ht="15.75" customHeight="1">
      <c r="A356" s="3" t="s">
        <v>1599</v>
      </c>
      <c r="B356" s="5" t="s">
        <v>1600</v>
      </c>
      <c r="C356" s="5" t="s">
        <v>1601</v>
      </c>
      <c r="D356" s="3" t="s">
        <v>1602</v>
      </c>
      <c r="E356" s="5" t="s">
        <v>22</v>
      </c>
      <c r="F356" s="5" t="s">
        <v>23</v>
      </c>
      <c r="G356" s="3" t="s">
        <v>63</v>
      </c>
      <c r="H356" s="5" t="s">
        <v>147</v>
      </c>
      <c r="I356" s="3" t="s">
        <v>26</v>
      </c>
      <c r="J356" s="6">
        <v>72.0</v>
      </c>
      <c r="K356" s="6">
        <v>56.1</v>
      </c>
      <c r="L356" s="3" t="s">
        <v>28</v>
      </c>
      <c r="M356" s="6">
        <v>4.0</v>
      </c>
      <c r="N356" s="3" t="s">
        <v>29</v>
      </c>
      <c r="O356" s="3" t="s">
        <v>29</v>
      </c>
      <c r="P356" s="3" t="s">
        <v>45</v>
      </c>
    </row>
    <row r="357" ht="15.75" customHeight="1">
      <c r="A357" s="8" t="s">
        <v>1603</v>
      </c>
      <c r="B357" s="10" t="s">
        <v>1604</v>
      </c>
      <c r="C357" s="10"/>
      <c r="D357" s="8" t="s">
        <v>1605</v>
      </c>
      <c r="E357" s="10" t="s">
        <v>72</v>
      </c>
      <c r="F357" s="10" t="s">
        <v>73</v>
      </c>
      <c r="G357" s="8" t="s">
        <v>63</v>
      </c>
      <c r="H357" s="10" t="s">
        <v>74</v>
      </c>
      <c r="I357" s="8" t="s">
        <v>205</v>
      </c>
      <c r="J357" s="11">
        <v>72.0</v>
      </c>
      <c r="K357" s="11"/>
      <c r="L357" s="8" t="s">
        <v>206</v>
      </c>
      <c r="M357" s="11"/>
      <c r="N357" s="8" t="s">
        <v>29</v>
      </c>
      <c r="O357" s="8" t="s">
        <v>29</v>
      </c>
      <c r="P357" s="8" t="s">
        <v>45</v>
      </c>
    </row>
    <row r="358" ht="15.75" customHeight="1">
      <c r="A358" s="3" t="s">
        <v>1606</v>
      </c>
      <c r="B358" s="5" t="s">
        <v>1607</v>
      </c>
      <c r="C358" s="5" t="s">
        <v>1608</v>
      </c>
      <c r="D358" s="3" t="s">
        <v>1609</v>
      </c>
      <c r="E358" s="5" t="s">
        <v>22</v>
      </c>
      <c r="F358" s="5" t="s">
        <v>40</v>
      </c>
      <c r="G358" s="3" t="s">
        <v>42</v>
      </c>
      <c r="H358" s="5" t="s">
        <v>147</v>
      </c>
      <c r="I358" s="3" t="s">
        <v>26</v>
      </c>
      <c r="J358" s="6">
        <v>48.0</v>
      </c>
      <c r="K358" s="6">
        <v>72.2</v>
      </c>
      <c r="L358" s="3" t="s">
        <v>29</v>
      </c>
      <c r="M358" s="6">
        <v>4.0</v>
      </c>
      <c r="N358" s="3" t="s">
        <v>29</v>
      </c>
      <c r="O358" s="3" t="s">
        <v>29</v>
      </c>
      <c r="P358" s="3" t="s">
        <v>45</v>
      </c>
    </row>
    <row r="359" ht="15.75" customHeight="1">
      <c r="A359" s="8" t="s">
        <v>1610</v>
      </c>
      <c r="B359" s="10" t="s">
        <v>1611</v>
      </c>
      <c r="C359" s="10" t="s">
        <v>1612</v>
      </c>
      <c r="D359" s="8" t="s">
        <v>1613</v>
      </c>
      <c r="E359" s="10" t="s">
        <v>116</v>
      </c>
      <c r="F359" s="10" t="s">
        <v>117</v>
      </c>
      <c r="G359" s="8" t="s">
        <v>103</v>
      </c>
      <c r="H359" s="10" t="s">
        <v>187</v>
      </c>
      <c r="I359" s="8" t="s">
        <v>26</v>
      </c>
      <c r="J359" s="11">
        <v>24.0</v>
      </c>
      <c r="K359" s="11">
        <v>8.2</v>
      </c>
      <c r="L359" s="8" t="s">
        <v>28</v>
      </c>
      <c r="M359" s="11">
        <v>4.0</v>
      </c>
      <c r="N359" s="8" t="s">
        <v>29</v>
      </c>
      <c r="O359" s="8" t="s">
        <v>29</v>
      </c>
      <c r="P359" s="8" t="s">
        <v>52</v>
      </c>
    </row>
    <row r="360" ht="15.75" customHeight="1">
      <c r="A360" s="3" t="s">
        <v>1614</v>
      </c>
      <c r="B360" s="5" t="s">
        <v>1615</v>
      </c>
      <c r="C360" s="5" t="s">
        <v>1616</v>
      </c>
      <c r="D360" s="3" t="s">
        <v>1617</v>
      </c>
      <c r="E360" s="5" t="s">
        <v>116</v>
      </c>
      <c r="F360" s="5" t="s">
        <v>117</v>
      </c>
      <c r="G360" s="3" t="s">
        <v>103</v>
      </c>
      <c r="H360" s="5" t="s">
        <v>187</v>
      </c>
      <c r="I360" s="3" t="s">
        <v>26</v>
      </c>
      <c r="J360" s="6">
        <v>24.0</v>
      </c>
      <c r="K360" s="6">
        <v>4.4</v>
      </c>
      <c r="L360" s="3" t="s">
        <v>28</v>
      </c>
      <c r="M360" s="6">
        <v>4.0</v>
      </c>
      <c r="N360" s="3" t="s">
        <v>29</v>
      </c>
      <c r="O360" s="3" t="s">
        <v>29</v>
      </c>
      <c r="P360" s="3" t="s">
        <v>75</v>
      </c>
    </row>
    <row r="361" ht="15.75" customHeight="1">
      <c r="A361" s="8" t="s">
        <v>1618</v>
      </c>
      <c r="B361" s="10" t="s">
        <v>1619</v>
      </c>
      <c r="C361" s="10"/>
      <c r="D361" s="8" t="s">
        <v>1620</v>
      </c>
      <c r="E361" s="10" t="s">
        <v>22</v>
      </c>
      <c r="F361" s="10" t="s">
        <v>281</v>
      </c>
      <c r="G361" s="8" t="s">
        <v>63</v>
      </c>
      <c r="H361" s="10" t="s">
        <v>43</v>
      </c>
      <c r="I361" s="8" t="s">
        <v>205</v>
      </c>
      <c r="J361" s="11">
        <v>72.0</v>
      </c>
      <c r="K361" s="11"/>
      <c r="L361" s="8" t="s">
        <v>206</v>
      </c>
      <c r="M361" s="11"/>
      <c r="N361" s="8" t="s">
        <v>29</v>
      </c>
      <c r="O361" s="8" t="s">
        <v>29</v>
      </c>
      <c r="P361" s="8" t="s">
        <v>75</v>
      </c>
    </row>
    <row r="362" ht="15.75" customHeight="1">
      <c r="A362" s="3" t="s">
        <v>1621</v>
      </c>
      <c r="B362" s="5" t="s">
        <v>1622</v>
      </c>
      <c r="C362" s="5" t="s">
        <v>1623</v>
      </c>
      <c r="D362" s="3" t="s">
        <v>1624</v>
      </c>
      <c r="E362" s="5" t="s">
        <v>22</v>
      </c>
      <c r="F362" s="5" t="s">
        <v>179</v>
      </c>
      <c r="G362" s="3" t="s">
        <v>63</v>
      </c>
      <c r="H362" s="5" t="s">
        <v>147</v>
      </c>
      <c r="I362" s="3" t="s">
        <v>26</v>
      </c>
      <c r="J362" s="6">
        <v>72.0</v>
      </c>
      <c r="K362" s="6">
        <v>62.5</v>
      </c>
      <c r="L362" s="3" t="s">
        <v>28</v>
      </c>
      <c r="M362" s="6">
        <v>2.0</v>
      </c>
      <c r="N362" s="3" t="s">
        <v>29</v>
      </c>
      <c r="O362" s="3" t="s">
        <v>29</v>
      </c>
      <c r="P362" s="3" t="s">
        <v>45</v>
      </c>
    </row>
    <row r="363" ht="15.75" customHeight="1">
      <c r="A363" s="8" t="s">
        <v>1625</v>
      </c>
      <c r="B363" s="10" t="s">
        <v>1626</v>
      </c>
      <c r="C363" s="10" t="s">
        <v>1627</v>
      </c>
      <c r="D363" s="8" t="s">
        <v>1216</v>
      </c>
      <c r="E363" s="10" t="s">
        <v>22</v>
      </c>
      <c r="F363" s="10" t="s">
        <v>40</v>
      </c>
      <c r="G363" s="8" t="s">
        <v>63</v>
      </c>
      <c r="H363" s="10" t="s">
        <v>147</v>
      </c>
      <c r="I363" s="8" t="s">
        <v>26</v>
      </c>
      <c r="J363" s="11">
        <v>72.0</v>
      </c>
      <c r="K363" s="11">
        <v>23.7</v>
      </c>
      <c r="L363" s="8" t="s">
        <v>28</v>
      </c>
      <c r="M363" s="11">
        <v>2.0</v>
      </c>
      <c r="N363" s="8" t="s">
        <v>29</v>
      </c>
      <c r="O363" s="8" t="s">
        <v>29</v>
      </c>
      <c r="P363" s="8" t="s">
        <v>75</v>
      </c>
    </row>
    <row r="364" ht="15.75" customHeight="1">
      <c r="A364" s="3" t="s">
        <v>1628</v>
      </c>
      <c r="B364" s="5" t="s">
        <v>1629</v>
      </c>
      <c r="C364" s="5" t="s">
        <v>1630</v>
      </c>
      <c r="D364" s="3" t="s">
        <v>1631</v>
      </c>
      <c r="E364" s="5" t="s">
        <v>116</v>
      </c>
      <c r="F364" s="5" t="s">
        <v>117</v>
      </c>
      <c r="G364" s="3" t="s">
        <v>42</v>
      </c>
      <c r="H364" s="5" t="s">
        <v>118</v>
      </c>
      <c r="I364" s="3" t="s">
        <v>26</v>
      </c>
      <c r="J364" s="6">
        <v>48.0</v>
      </c>
      <c r="K364" s="6">
        <v>10.0</v>
      </c>
      <c r="L364" s="3" t="s">
        <v>28</v>
      </c>
      <c r="M364" s="6">
        <v>4.0</v>
      </c>
      <c r="N364" s="3" t="s">
        <v>29</v>
      </c>
      <c r="O364" s="3" t="s">
        <v>29</v>
      </c>
      <c r="P364" s="3" t="s">
        <v>45</v>
      </c>
    </row>
    <row r="365" ht="15.75" customHeight="1">
      <c r="A365" s="8" t="s">
        <v>1632</v>
      </c>
      <c r="B365" s="10" t="s">
        <v>1633</v>
      </c>
      <c r="C365" s="10" t="s">
        <v>1634</v>
      </c>
      <c r="D365" s="8" t="s">
        <v>1635</v>
      </c>
      <c r="E365" s="10" t="s">
        <v>116</v>
      </c>
      <c r="F365" s="10" t="s">
        <v>346</v>
      </c>
      <c r="G365" s="8" t="s">
        <v>24</v>
      </c>
      <c r="H365" s="10" t="s">
        <v>187</v>
      </c>
      <c r="I365" s="8" t="s">
        <v>26</v>
      </c>
      <c r="J365" s="11">
        <v>8.0</v>
      </c>
      <c r="K365" s="11">
        <v>4.7</v>
      </c>
      <c r="L365" s="8" t="s">
        <v>28</v>
      </c>
      <c r="M365" s="11">
        <v>5.0</v>
      </c>
      <c r="N365" s="8" t="s">
        <v>29</v>
      </c>
      <c r="O365" s="8" t="s">
        <v>29</v>
      </c>
      <c r="P365" s="8" t="s">
        <v>30</v>
      </c>
    </row>
    <row r="366" ht="15.75" customHeight="1">
      <c r="A366" s="3" t="s">
        <v>1636</v>
      </c>
      <c r="B366" s="5" t="s">
        <v>1637</v>
      </c>
      <c r="C366" s="5" t="s">
        <v>1638</v>
      </c>
      <c r="D366" s="3" t="s">
        <v>1639</v>
      </c>
      <c r="E366" s="5" t="s">
        <v>72</v>
      </c>
      <c r="F366" s="5" t="s">
        <v>73</v>
      </c>
      <c r="G366" s="3" t="s">
        <v>42</v>
      </c>
      <c r="H366" s="5" t="s">
        <v>81</v>
      </c>
      <c r="I366" s="3" t="s">
        <v>26</v>
      </c>
      <c r="J366" s="6">
        <v>48.0</v>
      </c>
      <c r="K366" s="6">
        <v>37.2</v>
      </c>
      <c r="L366" s="3" t="s">
        <v>28</v>
      </c>
      <c r="M366" s="6">
        <v>4.0</v>
      </c>
      <c r="N366" s="3" t="s">
        <v>29</v>
      </c>
      <c r="O366" s="3" t="s">
        <v>28</v>
      </c>
      <c r="P366" s="3" t="s">
        <v>45</v>
      </c>
    </row>
    <row r="367" ht="15.75" customHeight="1">
      <c r="A367" s="8" t="s">
        <v>1640</v>
      </c>
      <c r="B367" s="10" t="s">
        <v>1641</v>
      </c>
      <c r="C367" s="10" t="s">
        <v>1642</v>
      </c>
      <c r="D367" s="8" t="s">
        <v>1643</v>
      </c>
      <c r="E367" s="10" t="s">
        <v>60</v>
      </c>
      <c r="F367" s="10" t="s">
        <v>172</v>
      </c>
      <c r="G367" s="8" t="s">
        <v>103</v>
      </c>
      <c r="H367" s="10" t="s">
        <v>173</v>
      </c>
      <c r="I367" s="8" t="s">
        <v>26</v>
      </c>
      <c r="J367" s="11">
        <v>24.0</v>
      </c>
      <c r="K367" s="11">
        <v>4.3</v>
      </c>
      <c r="L367" s="8" t="s">
        <v>28</v>
      </c>
      <c r="M367" s="11">
        <v>3.0</v>
      </c>
      <c r="N367" s="8" t="s">
        <v>29</v>
      </c>
      <c r="O367" s="8" t="s">
        <v>29</v>
      </c>
      <c r="P367" s="8" t="s">
        <v>75</v>
      </c>
    </row>
    <row r="368" ht="15.75" customHeight="1">
      <c r="A368" s="3" t="s">
        <v>1644</v>
      </c>
      <c r="B368" s="5" t="s">
        <v>1645</v>
      </c>
      <c r="C368" s="5" t="s">
        <v>1646</v>
      </c>
      <c r="D368" s="3" t="s">
        <v>1647</v>
      </c>
      <c r="E368" s="5" t="s">
        <v>60</v>
      </c>
      <c r="F368" s="5" t="s">
        <v>61</v>
      </c>
      <c r="G368" s="3" t="s">
        <v>42</v>
      </c>
      <c r="H368" s="5" t="s">
        <v>173</v>
      </c>
      <c r="I368" s="3" t="s">
        <v>26</v>
      </c>
      <c r="J368" s="6">
        <v>48.0</v>
      </c>
      <c r="K368" s="6">
        <v>10.8</v>
      </c>
      <c r="L368" s="3" t="s">
        <v>28</v>
      </c>
      <c r="M368" s="6">
        <v>5.0</v>
      </c>
      <c r="N368" s="3" t="s">
        <v>29</v>
      </c>
      <c r="O368" s="3" t="s">
        <v>29</v>
      </c>
      <c r="P368" s="3" t="s">
        <v>75</v>
      </c>
    </row>
    <row r="369" ht="15.75" customHeight="1">
      <c r="A369" s="8" t="s">
        <v>1648</v>
      </c>
      <c r="B369" s="10" t="s">
        <v>1649</v>
      </c>
      <c r="C369" s="10" t="s">
        <v>1650</v>
      </c>
      <c r="D369" s="8" t="s">
        <v>1651</v>
      </c>
      <c r="E369" s="10" t="s">
        <v>116</v>
      </c>
      <c r="F369" s="10" t="s">
        <v>203</v>
      </c>
      <c r="G369" s="8" t="s">
        <v>103</v>
      </c>
      <c r="H369" s="10" t="s">
        <v>118</v>
      </c>
      <c r="I369" s="8" t="s">
        <v>26</v>
      </c>
      <c r="J369" s="11">
        <v>24.0</v>
      </c>
      <c r="K369" s="11">
        <v>22.7</v>
      </c>
      <c r="L369" s="8" t="s">
        <v>28</v>
      </c>
      <c r="M369" s="11">
        <v>5.0</v>
      </c>
      <c r="N369" s="8" t="s">
        <v>29</v>
      </c>
      <c r="O369" s="8" t="s">
        <v>29</v>
      </c>
      <c r="P369" s="8" t="s">
        <v>30</v>
      </c>
    </row>
    <row r="370" ht="15.75" customHeight="1">
      <c r="A370" s="3" t="s">
        <v>1652</v>
      </c>
      <c r="B370" s="5" t="s">
        <v>1653</v>
      </c>
      <c r="C370" s="5" t="s">
        <v>1654</v>
      </c>
      <c r="D370" s="3" t="s">
        <v>1655</v>
      </c>
      <c r="E370" s="5" t="s">
        <v>60</v>
      </c>
      <c r="F370" s="5" t="s">
        <v>134</v>
      </c>
      <c r="G370" s="3" t="s">
        <v>103</v>
      </c>
      <c r="H370" s="5" t="s">
        <v>315</v>
      </c>
      <c r="I370" s="3" t="s">
        <v>26</v>
      </c>
      <c r="J370" s="6">
        <v>24.0</v>
      </c>
      <c r="K370" s="6">
        <v>38.7</v>
      </c>
      <c r="L370" s="3" t="s">
        <v>29</v>
      </c>
      <c r="M370" s="6">
        <v>2.0</v>
      </c>
      <c r="N370" s="3" t="s">
        <v>28</v>
      </c>
      <c r="O370" s="3" t="s">
        <v>29</v>
      </c>
      <c r="P370" s="3" t="s">
        <v>30</v>
      </c>
    </row>
    <row r="371" ht="15.75" customHeight="1">
      <c r="A371" s="8" t="s">
        <v>1656</v>
      </c>
      <c r="B371" s="10" t="s">
        <v>1657</v>
      </c>
      <c r="C371" s="10" t="s">
        <v>1658</v>
      </c>
      <c r="D371" s="8" t="s">
        <v>1470</v>
      </c>
      <c r="E371" s="10" t="s">
        <v>116</v>
      </c>
      <c r="F371" s="10" t="s">
        <v>346</v>
      </c>
      <c r="G371" s="8" t="s">
        <v>42</v>
      </c>
      <c r="H371" s="10" t="s">
        <v>187</v>
      </c>
      <c r="I371" s="8" t="s">
        <v>26</v>
      </c>
      <c r="J371" s="11">
        <v>48.0</v>
      </c>
      <c r="K371" s="11">
        <v>26.5</v>
      </c>
      <c r="L371" s="8" t="s">
        <v>28</v>
      </c>
      <c r="M371" s="11">
        <v>4.0</v>
      </c>
      <c r="N371" s="8" t="s">
        <v>29</v>
      </c>
      <c r="O371" s="8" t="s">
        <v>29</v>
      </c>
      <c r="P371" s="8" t="s">
        <v>30</v>
      </c>
    </row>
    <row r="372" ht="15.75" customHeight="1">
      <c r="A372" s="3" t="s">
        <v>1659</v>
      </c>
      <c r="B372" s="5" t="s">
        <v>1660</v>
      </c>
      <c r="C372" s="5" t="s">
        <v>1661</v>
      </c>
      <c r="D372" s="3" t="s">
        <v>1662</v>
      </c>
      <c r="E372" s="5" t="s">
        <v>60</v>
      </c>
      <c r="F372" s="5" t="s">
        <v>172</v>
      </c>
      <c r="G372" s="3" t="s">
        <v>63</v>
      </c>
      <c r="H372" s="5" t="s">
        <v>294</v>
      </c>
      <c r="I372" s="3" t="s">
        <v>26</v>
      </c>
      <c r="J372" s="6">
        <v>72.0</v>
      </c>
      <c r="K372" s="6">
        <v>59.0</v>
      </c>
      <c r="L372" s="3" t="s">
        <v>28</v>
      </c>
      <c r="M372" s="6">
        <v>3.0</v>
      </c>
      <c r="N372" s="3" t="s">
        <v>29</v>
      </c>
      <c r="O372" s="3" t="s">
        <v>29</v>
      </c>
      <c r="P372" s="3" t="s">
        <v>75</v>
      </c>
    </row>
    <row r="373" ht="15.75" customHeight="1">
      <c r="A373" s="8" t="s">
        <v>1663</v>
      </c>
      <c r="B373" s="10" t="s">
        <v>1664</v>
      </c>
      <c r="C373" s="10" t="s">
        <v>1665</v>
      </c>
      <c r="D373" s="8" t="s">
        <v>1550</v>
      </c>
      <c r="E373" s="10" t="s">
        <v>116</v>
      </c>
      <c r="F373" s="10" t="s">
        <v>263</v>
      </c>
      <c r="G373" s="8" t="s">
        <v>42</v>
      </c>
      <c r="H373" s="10" t="s">
        <v>204</v>
      </c>
      <c r="I373" s="8" t="s">
        <v>26</v>
      </c>
      <c r="J373" s="11">
        <v>48.0</v>
      </c>
      <c r="K373" s="11">
        <v>15.5</v>
      </c>
      <c r="L373" s="8" t="s">
        <v>28</v>
      </c>
      <c r="M373" s="11">
        <v>5.0</v>
      </c>
      <c r="N373" s="8" t="s">
        <v>29</v>
      </c>
      <c r="O373" s="8" t="s">
        <v>29</v>
      </c>
      <c r="P373" s="8" t="s">
        <v>30</v>
      </c>
    </row>
    <row r="374" ht="15.75" customHeight="1">
      <c r="A374" s="3" t="s">
        <v>1666</v>
      </c>
      <c r="B374" s="5" t="s">
        <v>1667</v>
      </c>
      <c r="C374" s="5" t="s">
        <v>1668</v>
      </c>
      <c r="D374" s="3" t="s">
        <v>1669</v>
      </c>
      <c r="E374" s="5" t="s">
        <v>72</v>
      </c>
      <c r="F374" s="5" t="s">
        <v>276</v>
      </c>
      <c r="G374" s="3" t="s">
        <v>42</v>
      </c>
      <c r="H374" s="5" t="s">
        <v>74</v>
      </c>
      <c r="I374" s="3" t="s">
        <v>26</v>
      </c>
      <c r="J374" s="6">
        <v>48.0</v>
      </c>
      <c r="K374" s="6">
        <v>18.5</v>
      </c>
      <c r="L374" s="3" t="s">
        <v>28</v>
      </c>
      <c r="M374" s="6">
        <v>5.0</v>
      </c>
      <c r="N374" s="3" t="s">
        <v>29</v>
      </c>
      <c r="O374" s="3" t="s">
        <v>29</v>
      </c>
      <c r="P374" s="3" t="s">
        <v>30</v>
      </c>
    </row>
    <row r="375" ht="15.75" customHeight="1">
      <c r="A375" s="8" t="s">
        <v>1670</v>
      </c>
      <c r="B375" s="10" t="s">
        <v>1671</v>
      </c>
      <c r="C375" s="10" t="s">
        <v>1672</v>
      </c>
      <c r="D375" s="8" t="s">
        <v>1673</v>
      </c>
      <c r="E375" s="10" t="s">
        <v>22</v>
      </c>
      <c r="F375" s="10" t="s">
        <v>179</v>
      </c>
      <c r="G375" s="8" t="s">
        <v>42</v>
      </c>
      <c r="H375" s="10" t="s">
        <v>43</v>
      </c>
      <c r="I375" s="8" t="s">
        <v>26</v>
      </c>
      <c r="J375" s="11">
        <v>48.0</v>
      </c>
      <c r="K375" s="11">
        <v>42.1</v>
      </c>
      <c r="L375" s="8" t="s">
        <v>28</v>
      </c>
      <c r="M375" s="11">
        <v>3.0</v>
      </c>
      <c r="N375" s="8" t="s">
        <v>29</v>
      </c>
      <c r="O375" s="8" t="s">
        <v>29</v>
      </c>
      <c r="P375" s="8" t="s">
        <v>75</v>
      </c>
    </row>
    <row r="376" ht="15.75" customHeight="1">
      <c r="A376" s="3" t="s">
        <v>1674</v>
      </c>
      <c r="B376" s="5" t="s">
        <v>1675</v>
      </c>
      <c r="C376" s="5" t="s">
        <v>1676</v>
      </c>
      <c r="D376" s="3" t="s">
        <v>1677</v>
      </c>
      <c r="E376" s="5" t="s">
        <v>22</v>
      </c>
      <c r="F376" s="5" t="s">
        <v>40</v>
      </c>
      <c r="G376" s="3" t="s">
        <v>24</v>
      </c>
      <c r="H376" s="5" t="s">
        <v>147</v>
      </c>
      <c r="I376" s="3" t="s">
        <v>26</v>
      </c>
      <c r="J376" s="6">
        <v>8.0</v>
      </c>
      <c r="K376" s="6">
        <v>3.3</v>
      </c>
      <c r="L376" s="3" t="s">
        <v>28</v>
      </c>
      <c r="M376" s="6">
        <v>4.0</v>
      </c>
      <c r="N376" s="3" t="s">
        <v>29</v>
      </c>
      <c r="O376" s="3" t="s">
        <v>29</v>
      </c>
      <c r="P376" s="3" t="s">
        <v>30</v>
      </c>
    </row>
    <row r="377" ht="15.75" customHeight="1">
      <c r="A377" s="8" t="s">
        <v>1678</v>
      </c>
      <c r="B377" s="10" t="s">
        <v>1679</v>
      </c>
      <c r="C377" s="10" t="s">
        <v>1680</v>
      </c>
      <c r="D377" s="8" t="s">
        <v>557</v>
      </c>
      <c r="E377" s="10" t="s">
        <v>60</v>
      </c>
      <c r="F377" s="10" t="s">
        <v>61</v>
      </c>
      <c r="G377" s="8" t="s">
        <v>103</v>
      </c>
      <c r="H377" s="10" t="s">
        <v>294</v>
      </c>
      <c r="I377" s="8" t="s">
        <v>26</v>
      </c>
      <c r="J377" s="11">
        <v>24.0</v>
      </c>
      <c r="K377" s="11">
        <v>29.2</v>
      </c>
      <c r="L377" s="8" t="s">
        <v>29</v>
      </c>
      <c r="M377" s="11">
        <v>1.0</v>
      </c>
      <c r="N377" s="8" t="s">
        <v>29</v>
      </c>
      <c r="O377" s="8" t="s">
        <v>29</v>
      </c>
      <c r="P377" s="8" t="s">
        <v>45</v>
      </c>
    </row>
    <row r="378" ht="15.75" customHeight="1">
      <c r="A378" s="3" t="s">
        <v>1681</v>
      </c>
      <c r="B378" s="5" t="s">
        <v>1682</v>
      </c>
      <c r="C378" s="5" t="s">
        <v>1683</v>
      </c>
      <c r="D378" s="3" t="s">
        <v>1684</v>
      </c>
      <c r="E378" s="5" t="s">
        <v>72</v>
      </c>
      <c r="F378" s="5" t="s">
        <v>73</v>
      </c>
      <c r="G378" s="3" t="s">
        <v>63</v>
      </c>
      <c r="H378" s="5" t="s">
        <v>81</v>
      </c>
      <c r="I378" s="3" t="s">
        <v>26</v>
      </c>
      <c r="J378" s="6">
        <v>72.0</v>
      </c>
      <c r="K378" s="6">
        <v>58.3</v>
      </c>
      <c r="L378" s="3" t="s">
        <v>28</v>
      </c>
      <c r="M378" s="6">
        <v>2.0</v>
      </c>
      <c r="N378" s="3" t="s">
        <v>29</v>
      </c>
      <c r="O378" s="3" t="s">
        <v>29</v>
      </c>
      <c r="P378" s="3" t="s">
        <v>45</v>
      </c>
    </row>
    <row r="379" ht="15.75" customHeight="1">
      <c r="A379" s="8" t="s">
        <v>1685</v>
      </c>
      <c r="B379" s="10" t="s">
        <v>1686</v>
      </c>
      <c r="C379" s="10" t="s">
        <v>1687</v>
      </c>
      <c r="D379" s="8" t="s">
        <v>1688</v>
      </c>
      <c r="E379" s="10" t="s">
        <v>116</v>
      </c>
      <c r="F379" s="10" t="s">
        <v>203</v>
      </c>
      <c r="G379" s="8" t="s">
        <v>42</v>
      </c>
      <c r="H379" s="10" t="s">
        <v>187</v>
      </c>
      <c r="I379" s="8" t="s">
        <v>26</v>
      </c>
      <c r="J379" s="11">
        <v>48.0</v>
      </c>
      <c r="K379" s="11">
        <v>42.4</v>
      </c>
      <c r="L379" s="8" t="s">
        <v>28</v>
      </c>
      <c r="M379" s="11">
        <v>4.0</v>
      </c>
      <c r="N379" s="8" t="s">
        <v>29</v>
      </c>
      <c r="O379" s="8" t="s">
        <v>29</v>
      </c>
      <c r="P379" s="8" t="s">
        <v>30</v>
      </c>
    </row>
    <row r="380" ht="15.75" customHeight="1">
      <c r="A380" s="3" t="s">
        <v>1689</v>
      </c>
      <c r="B380" s="5" t="s">
        <v>1690</v>
      </c>
      <c r="C380" s="5" t="s">
        <v>1691</v>
      </c>
      <c r="D380" s="3" t="s">
        <v>1692</v>
      </c>
      <c r="E380" s="5" t="s">
        <v>60</v>
      </c>
      <c r="F380" s="5" t="s">
        <v>61</v>
      </c>
      <c r="G380" s="3" t="s">
        <v>103</v>
      </c>
      <c r="H380" s="5" t="s">
        <v>64</v>
      </c>
      <c r="I380" s="3" t="s">
        <v>26</v>
      </c>
      <c r="J380" s="6">
        <v>24.0</v>
      </c>
      <c r="K380" s="6">
        <v>10.1</v>
      </c>
      <c r="L380" s="3" t="s">
        <v>28</v>
      </c>
      <c r="M380" s="6">
        <v>5.0</v>
      </c>
      <c r="N380" s="3" t="s">
        <v>29</v>
      </c>
      <c r="O380" s="3" t="s">
        <v>29</v>
      </c>
      <c r="P380" s="3" t="s">
        <v>30</v>
      </c>
    </row>
    <row r="381" ht="15.75" customHeight="1">
      <c r="A381" s="8" t="s">
        <v>1693</v>
      </c>
      <c r="B381" s="10" t="s">
        <v>1694</v>
      </c>
      <c r="C381" s="10" t="s">
        <v>1695</v>
      </c>
      <c r="D381" s="8" t="s">
        <v>1696</v>
      </c>
      <c r="E381" s="10" t="s">
        <v>60</v>
      </c>
      <c r="F381" s="10" t="s">
        <v>172</v>
      </c>
      <c r="G381" s="8" t="s">
        <v>42</v>
      </c>
      <c r="H381" s="10" t="s">
        <v>173</v>
      </c>
      <c r="I381" s="8" t="s">
        <v>26</v>
      </c>
      <c r="J381" s="11">
        <v>48.0</v>
      </c>
      <c r="K381" s="11">
        <v>23.4</v>
      </c>
      <c r="L381" s="8" t="s">
        <v>28</v>
      </c>
      <c r="M381" s="11">
        <v>4.0</v>
      </c>
      <c r="N381" s="8" t="s">
        <v>29</v>
      </c>
      <c r="O381" s="8" t="s">
        <v>29</v>
      </c>
      <c r="P381" s="8" t="s">
        <v>52</v>
      </c>
    </row>
    <row r="382" ht="15.75" customHeight="1">
      <c r="A382" s="3" t="s">
        <v>1697</v>
      </c>
      <c r="B382" s="5" t="s">
        <v>1698</v>
      </c>
      <c r="C382" s="5" t="s">
        <v>1699</v>
      </c>
      <c r="D382" s="3" t="s">
        <v>1700</v>
      </c>
      <c r="E382" s="5" t="s">
        <v>22</v>
      </c>
      <c r="F382" s="5" t="s">
        <v>281</v>
      </c>
      <c r="G382" s="3" t="s">
        <v>42</v>
      </c>
      <c r="H382" s="5" t="s">
        <v>43</v>
      </c>
      <c r="I382" s="3" t="s">
        <v>26</v>
      </c>
      <c r="J382" s="6">
        <v>48.0</v>
      </c>
      <c r="K382" s="6">
        <v>16.6</v>
      </c>
      <c r="L382" s="3" t="s">
        <v>28</v>
      </c>
      <c r="M382" s="6">
        <v>5.0</v>
      </c>
      <c r="N382" s="3" t="s">
        <v>29</v>
      </c>
      <c r="O382" s="3" t="s">
        <v>29</v>
      </c>
      <c r="P382" s="3" t="s">
        <v>52</v>
      </c>
    </row>
    <row r="383" ht="15.75" customHeight="1">
      <c r="A383" s="8" t="s">
        <v>1701</v>
      </c>
      <c r="B383" s="10" t="s">
        <v>1702</v>
      </c>
      <c r="C383" s="10" t="s">
        <v>1703</v>
      </c>
      <c r="D383" s="8" t="s">
        <v>1704</v>
      </c>
      <c r="E383" s="10" t="s">
        <v>60</v>
      </c>
      <c r="F383" s="10" t="s">
        <v>172</v>
      </c>
      <c r="G383" s="8" t="s">
        <v>24</v>
      </c>
      <c r="H383" s="10" t="s">
        <v>64</v>
      </c>
      <c r="I383" s="8" t="s">
        <v>26</v>
      </c>
      <c r="J383" s="11">
        <v>8.0</v>
      </c>
      <c r="K383" s="11">
        <v>3.8</v>
      </c>
      <c r="L383" s="8" t="s">
        <v>28</v>
      </c>
      <c r="M383" s="11">
        <v>2.0</v>
      </c>
      <c r="N383" s="8" t="s">
        <v>29</v>
      </c>
      <c r="O383" s="8" t="s">
        <v>29</v>
      </c>
      <c r="P383" s="8" t="s">
        <v>75</v>
      </c>
    </row>
    <row r="384" ht="15.75" customHeight="1">
      <c r="A384" s="3" t="s">
        <v>1705</v>
      </c>
      <c r="B384" s="5" t="s">
        <v>1706</v>
      </c>
      <c r="C384" s="5" t="s">
        <v>1707</v>
      </c>
      <c r="D384" s="3" t="s">
        <v>1708</v>
      </c>
      <c r="E384" s="5" t="s">
        <v>60</v>
      </c>
      <c r="F384" s="5" t="s">
        <v>134</v>
      </c>
      <c r="G384" s="3" t="s">
        <v>103</v>
      </c>
      <c r="H384" s="5" t="s">
        <v>64</v>
      </c>
      <c r="I384" s="3" t="s">
        <v>26</v>
      </c>
      <c r="J384" s="6">
        <v>24.0</v>
      </c>
      <c r="K384" s="6">
        <v>14.3</v>
      </c>
      <c r="L384" s="3" t="s">
        <v>28</v>
      </c>
      <c r="M384" s="6">
        <v>4.0</v>
      </c>
      <c r="N384" s="3" t="s">
        <v>29</v>
      </c>
      <c r="O384" s="3" t="s">
        <v>29</v>
      </c>
      <c r="P384" s="3" t="s">
        <v>30</v>
      </c>
    </row>
    <row r="385" ht="15.75" customHeight="1">
      <c r="A385" s="8" t="s">
        <v>1709</v>
      </c>
      <c r="B385" s="10" t="s">
        <v>1710</v>
      </c>
      <c r="C385" s="10" t="s">
        <v>1711</v>
      </c>
      <c r="D385" s="8" t="s">
        <v>1712</v>
      </c>
      <c r="E385" s="10" t="s">
        <v>60</v>
      </c>
      <c r="F385" s="10" t="s">
        <v>238</v>
      </c>
      <c r="G385" s="8" t="s">
        <v>42</v>
      </c>
      <c r="H385" s="10" t="s">
        <v>64</v>
      </c>
      <c r="I385" s="8" t="s">
        <v>26</v>
      </c>
      <c r="J385" s="11">
        <v>48.0</v>
      </c>
      <c r="K385" s="11">
        <v>58.3</v>
      </c>
      <c r="L385" s="8" t="s">
        <v>29</v>
      </c>
      <c r="M385" s="11">
        <v>1.0</v>
      </c>
      <c r="N385" s="8" t="s">
        <v>29</v>
      </c>
      <c r="O385" s="8" t="s">
        <v>29</v>
      </c>
      <c r="P385" s="8" t="s">
        <v>75</v>
      </c>
    </row>
    <row r="386" ht="15.75" customHeight="1">
      <c r="A386" s="3" t="s">
        <v>1713</v>
      </c>
      <c r="B386" s="5" t="s">
        <v>1714</v>
      </c>
      <c r="C386" s="5" t="s">
        <v>1715</v>
      </c>
      <c r="D386" s="3" t="s">
        <v>499</v>
      </c>
      <c r="E386" s="5" t="s">
        <v>60</v>
      </c>
      <c r="F386" s="5" t="s">
        <v>134</v>
      </c>
      <c r="G386" s="3" t="s">
        <v>42</v>
      </c>
      <c r="H386" s="5" t="s">
        <v>294</v>
      </c>
      <c r="I386" s="3" t="s">
        <v>26</v>
      </c>
      <c r="J386" s="6">
        <v>48.0</v>
      </c>
      <c r="K386" s="6">
        <v>23.3</v>
      </c>
      <c r="L386" s="3" t="s">
        <v>28</v>
      </c>
      <c r="M386" s="6">
        <v>1.0</v>
      </c>
      <c r="N386" s="3" t="s">
        <v>29</v>
      </c>
      <c r="O386" s="3" t="s">
        <v>29</v>
      </c>
      <c r="P386" s="3" t="s">
        <v>52</v>
      </c>
    </row>
    <row r="387" ht="15.75" customHeight="1">
      <c r="A387" s="8" t="s">
        <v>1716</v>
      </c>
      <c r="B387" s="10" t="s">
        <v>1717</v>
      </c>
      <c r="C387" s="10" t="s">
        <v>1718</v>
      </c>
      <c r="D387" s="8" t="s">
        <v>1719</v>
      </c>
      <c r="E387" s="10" t="s">
        <v>22</v>
      </c>
      <c r="F387" s="10" t="s">
        <v>40</v>
      </c>
      <c r="G387" s="8" t="s">
        <v>103</v>
      </c>
      <c r="H387" s="10" t="s">
        <v>147</v>
      </c>
      <c r="I387" s="8" t="s">
        <v>26</v>
      </c>
      <c r="J387" s="11">
        <v>24.0</v>
      </c>
      <c r="K387" s="11">
        <v>6.3</v>
      </c>
      <c r="L387" s="8" t="s">
        <v>28</v>
      </c>
      <c r="M387" s="11">
        <v>5.0</v>
      </c>
      <c r="N387" s="8" t="s">
        <v>29</v>
      </c>
      <c r="O387" s="8" t="s">
        <v>29</v>
      </c>
      <c r="P387" s="8" t="s">
        <v>75</v>
      </c>
    </row>
    <row r="388" ht="15.75" customHeight="1">
      <c r="A388" s="3" t="s">
        <v>1720</v>
      </c>
      <c r="B388" s="5" t="s">
        <v>1721</v>
      </c>
      <c r="C388" s="5"/>
      <c r="D388" s="3" t="s">
        <v>1722</v>
      </c>
      <c r="E388" s="5" t="s">
        <v>116</v>
      </c>
      <c r="F388" s="5" t="s">
        <v>117</v>
      </c>
      <c r="G388" s="3" t="s">
        <v>24</v>
      </c>
      <c r="H388" s="5" t="s">
        <v>118</v>
      </c>
      <c r="I388" s="3" t="s">
        <v>361</v>
      </c>
      <c r="J388" s="6">
        <v>8.0</v>
      </c>
      <c r="K388" s="6"/>
      <c r="L388" s="3" t="s">
        <v>206</v>
      </c>
      <c r="M388" s="6"/>
      <c r="N388" s="3" t="s">
        <v>29</v>
      </c>
      <c r="O388" s="3" t="s">
        <v>29</v>
      </c>
      <c r="P388" s="3" t="s">
        <v>75</v>
      </c>
    </row>
    <row r="389" ht="15.75" customHeight="1">
      <c r="A389" s="8" t="s">
        <v>1723</v>
      </c>
      <c r="B389" s="10" t="s">
        <v>1724</v>
      </c>
      <c r="C389" s="10" t="s">
        <v>1725</v>
      </c>
      <c r="D389" s="8" t="s">
        <v>1726</v>
      </c>
      <c r="E389" s="10" t="s">
        <v>60</v>
      </c>
      <c r="F389" s="10" t="s">
        <v>134</v>
      </c>
      <c r="G389" s="8" t="s">
        <v>42</v>
      </c>
      <c r="H389" s="10" t="s">
        <v>294</v>
      </c>
      <c r="I389" s="8" t="s">
        <v>26</v>
      </c>
      <c r="J389" s="11">
        <v>48.0</v>
      </c>
      <c r="K389" s="11">
        <v>11.0</v>
      </c>
      <c r="L389" s="8" t="s">
        <v>28</v>
      </c>
      <c r="M389" s="11">
        <v>4.0</v>
      </c>
      <c r="N389" s="8" t="s">
        <v>29</v>
      </c>
      <c r="O389" s="8" t="s">
        <v>29</v>
      </c>
      <c r="P389" s="8" t="s">
        <v>52</v>
      </c>
    </row>
    <row r="390" ht="15.75" customHeight="1">
      <c r="A390" s="3" t="s">
        <v>1727</v>
      </c>
      <c r="B390" s="5" t="s">
        <v>1728</v>
      </c>
      <c r="C390" s="5"/>
      <c r="D390" s="3" t="s">
        <v>1729</v>
      </c>
      <c r="E390" s="5" t="s">
        <v>72</v>
      </c>
      <c r="F390" s="5" t="s">
        <v>73</v>
      </c>
      <c r="G390" s="3" t="s">
        <v>42</v>
      </c>
      <c r="H390" s="5" t="s">
        <v>81</v>
      </c>
      <c r="I390" s="3" t="s">
        <v>205</v>
      </c>
      <c r="J390" s="6">
        <v>48.0</v>
      </c>
      <c r="K390" s="6"/>
      <c r="L390" s="3" t="s">
        <v>206</v>
      </c>
      <c r="M390" s="6"/>
      <c r="N390" s="3" t="s">
        <v>29</v>
      </c>
      <c r="O390" s="3" t="s">
        <v>29</v>
      </c>
      <c r="P390" s="3" t="s">
        <v>75</v>
      </c>
    </row>
    <row r="391" ht="15.75" customHeight="1">
      <c r="A391" s="8" t="s">
        <v>1730</v>
      </c>
      <c r="B391" s="10" t="s">
        <v>1731</v>
      </c>
      <c r="C391" s="10" t="s">
        <v>1732</v>
      </c>
      <c r="D391" s="8" t="s">
        <v>1733</v>
      </c>
      <c r="E391" s="10" t="s">
        <v>72</v>
      </c>
      <c r="F391" s="10" t="s">
        <v>80</v>
      </c>
      <c r="G391" s="8" t="s">
        <v>63</v>
      </c>
      <c r="H391" s="10" t="s">
        <v>74</v>
      </c>
      <c r="I391" s="8" t="s">
        <v>26</v>
      </c>
      <c r="J391" s="11">
        <v>72.0</v>
      </c>
      <c r="K391" s="11">
        <v>22.0</v>
      </c>
      <c r="L391" s="8" t="s">
        <v>28</v>
      </c>
      <c r="M391" s="11">
        <v>4.0</v>
      </c>
      <c r="N391" s="8" t="s">
        <v>29</v>
      </c>
      <c r="O391" s="8" t="s">
        <v>29</v>
      </c>
      <c r="P391" s="8" t="s">
        <v>75</v>
      </c>
    </row>
    <row r="392" ht="15.75" customHeight="1">
      <c r="A392" s="3" t="s">
        <v>1734</v>
      </c>
      <c r="B392" s="5" t="s">
        <v>1735</v>
      </c>
      <c r="C392" s="5" t="s">
        <v>1736</v>
      </c>
      <c r="D392" s="3" t="s">
        <v>1737</v>
      </c>
      <c r="E392" s="5" t="s">
        <v>22</v>
      </c>
      <c r="F392" s="5" t="s">
        <v>40</v>
      </c>
      <c r="G392" s="3" t="s">
        <v>103</v>
      </c>
      <c r="H392" s="5" t="s">
        <v>147</v>
      </c>
      <c r="I392" s="3" t="s">
        <v>26</v>
      </c>
      <c r="J392" s="6">
        <v>24.0</v>
      </c>
      <c r="K392" s="6">
        <v>12.8</v>
      </c>
      <c r="L392" s="3" t="s">
        <v>28</v>
      </c>
      <c r="M392" s="6">
        <v>5.0</v>
      </c>
      <c r="N392" s="3" t="s">
        <v>29</v>
      </c>
      <c r="O392" s="3" t="s">
        <v>29</v>
      </c>
      <c r="P392" s="3" t="s">
        <v>75</v>
      </c>
    </row>
    <row r="393" ht="15.75" customHeight="1">
      <c r="A393" s="8" t="s">
        <v>1738</v>
      </c>
      <c r="B393" s="10" t="s">
        <v>1739</v>
      </c>
      <c r="C393" s="10" t="s">
        <v>1740</v>
      </c>
      <c r="D393" s="8" t="s">
        <v>1741</v>
      </c>
      <c r="E393" s="10" t="s">
        <v>72</v>
      </c>
      <c r="F393" s="10" t="s">
        <v>73</v>
      </c>
      <c r="G393" s="8" t="s">
        <v>103</v>
      </c>
      <c r="H393" s="10" t="s">
        <v>163</v>
      </c>
      <c r="I393" s="8" t="s">
        <v>26</v>
      </c>
      <c r="J393" s="11">
        <v>24.0</v>
      </c>
      <c r="K393" s="11">
        <v>20.3</v>
      </c>
      <c r="L393" s="8" t="s">
        <v>28</v>
      </c>
      <c r="M393" s="11">
        <v>4.0</v>
      </c>
      <c r="N393" s="8" t="s">
        <v>29</v>
      </c>
      <c r="O393" s="8" t="s">
        <v>29</v>
      </c>
      <c r="P393" s="8" t="s">
        <v>75</v>
      </c>
    </row>
    <row r="394" ht="15.75" customHeight="1">
      <c r="A394" s="3" t="s">
        <v>1742</v>
      </c>
      <c r="B394" s="5" t="s">
        <v>1743</v>
      </c>
      <c r="C394" s="5" t="s">
        <v>1744</v>
      </c>
      <c r="D394" s="3" t="s">
        <v>1745</v>
      </c>
      <c r="E394" s="5" t="s">
        <v>60</v>
      </c>
      <c r="F394" s="5" t="s">
        <v>61</v>
      </c>
      <c r="G394" s="3" t="s">
        <v>63</v>
      </c>
      <c r="H394" s="5" t="s">
        <v>64</v>
      </c>
      <c r="I394" s="3" t="s">
        <v>26</v>
      </c>
      <c r="J394" s="6">
        <v>72.0</v>
      </c>
      <c r="K394" s="6">
        <v>31.9</v>
      </c>
      <c r="L394" s="3" t="s">
        <v>28</v>
      </c>
      <c r="M394" s="6">
        <v>4.0</v>
      </c>
      <c r="N394" s="3" t="s">
        <v>29</v>
      </c>
      <c r="O394" s="3" t="s">
        <v>29</v>
      </c>
      <c r="P394" s="3" t="s">
        <v>75</v>
      </c>
    </row>
    <row r="395" ht="15.75" customHeight="1">
      <c r="A395" s="8" t="s">
        <v>1746</v>
      </c>
      <c r="B395" s="10" t="s">
        <v>1747</v>
      </c>
      <c r="C395" s="10" t="s">
        <v>1748</v>
      </c>
      <c r="D395" s="8" t="s">
        <v>526</v>
      </c>
      <c r="E395" s="10" t="s">
        <v>22</v>
      </c>
      <c r="F395" s="10" t="s">
        <v>23</v>
      </c>
      <c r="G395" s="8" t="s">
        <v>42</v>
      </c>
      <c r="H395" s="10" t="s">
        <v>147</v>
      </c>
      <c r="I395" s="8" t="s">
        <v>26</v>
      </c>
      <c r="J395" s="11">
        <v>48.0</v>
      </c>
      <c r="K395" s="11">
        <v>68.0</v>
      </c>
      <c r="L395" s="8" t="s">
        <v>29</v>
      </c>
      <c r="M395" s="11">
        <v>3.0</v>
      </c>
      <c r="N395" s="8" t="s">
        <v>29</v>
      </c>
      <c r="O395" s="8" t="s">
        <v>29</v>
      </c>
      <c r="P395" s="8" t="s">
        <v>75</v>
      </c>
    </row>
    <row r="396" ht="15.75" customHeight="1">
      <c r="A396" s="3" t="s">
        <v>1749</v>
      </c>
      <c r="B396" s="5" t="s">
        <v>1750</v>
      </c>
      <c r="C396" s="5" t="s">
        <v>1751</v>
      </c>
      <c r="D396" s="3" t="s">
        <v>1752</v>
      </c>
      <c r="E396" s="5" t="s">
        <v>72</v>
      </c>
      <c r="F396" s="5" t="s">
        <v>73</v>
      </c>
      <c r="G396" s="3" t="s">
        <v>63</v>
      </c>
      <c r="H396" s="5" t="s">
        <v>81</v>
      </c>
      <c r="I396" s="3" t="s">
        <v>26</v>
      </c>
      <c r="J396" s="6">
        <v>72.0</v>
      </c>
      <c r="K396" s="6">
        <v>62.8</v>
      </c>
      <c r="L396" s="3" t="s">
        <v>28</v>
      </c>
      <c r="M396" s="6">
        <v>4.0</v>
      </c>
      <c r="N396" s="3" t="s">
        <v>29</v>
      </c>
      <c r="O396" s="3" t="s">
        <v>29</v>
      </c>
      <c r="P396" s="3" t="s">
        <v>30</v>
      </c>
    </row>
    <row r="397" ht="15.75" customHeight="1">
      <c r="A397" s="8" t="s">
        <v>1753</v>
      </c>
      <c r="B397" s="10" t="s">
        <v>1754</v>
      </c>
      <c r="C397" s="10" t="s">
        <v>1755</v>
      </c>
      <c r="D397" s="8" t="s">
        <v>1756</v>
      </c>
      <c r="E397" s="10" t="s">
        <v>116</v>
      </c>
      <c r="F397" s="10" t="s">
        <v>203</v>
      </c>
      <c r="G397" s="8" t="s">
        <v>42</v>
      </c>
      <c r="H397" s="10" t="s">
        <v>187</v>
      </c>
      <c r="I397" s="8" t="s">
        <v>26</v>
      </c>
      <c r="J397" s="11">
        <v>48.0</v>
      </c>
      <c r="K397" s="11">
        <v>112.4</v>
      </c>
      <c r="L397" s="8" t="s">
        <v>29</v>
      </c>
      <c r="M397" s="11">
        <v>2.0</v>
      </c>
      <c r="N397" s="8" t="s">
        <v>29</v>
      </c>
      <c r="O397" s="8" t="s">
        <v>29</v>
      </c>
      <c r="P397" s="8" t="s">
        <v>75</v>
      </c>
    </row>
    <row r="398" ht="15.75" customHeight="1">
      <c r="A398" s="3" t="s">
        <v>1757</v>
      </c>
      <c r="B398" s="5" t="s">
        <v>1758</v>
      </c>
      <c r="C398" s="5" t="s">
        <v>1759</v>
      </c>
      <c r="D398" s="3" t="s">
        <v>1248</v>
      </c>
      <c r="E398" s="5" t="s">
        <v>22</v>
      </c>
      <c r="F398" s="5" t="s">
        <v>179</v>
      </c>
      <c r="G398" s="3" t="s">
        <v>42</v>
      </c>
      <c r="H398" s="5" t="s">
        <v>25</v>
      </c>
      <c r="I398" s="3" t="s">
        <v>26</v>
      </c>
      <c r="J398" s="6">
        <v>48.0</v>
      </c>
      <c r="K398" s="6">
        <v>26.5</v>
      </c>
      <c r="L398" s="3" t="s">
        <v>28</v>
      </c>
      <c r="M398" s="6">
        <v>5.0</v>
      </c>
      <c r="N398" s="3" t="s">
        <v>29</v>
      </c>
      <c r="O398" s="3" t="s">
        <v>29</v>
      </c>
      <c r="P398" s="3" t="s">
        <v>45</v>
      </c>
    </row>
    <row r="399" ht="15.75" customHeight="1">
      <c r="A399" s="8" t="s">
        <v>1760</v>
      </c>
      <c r="B399" s="10" t="s">
        <v>1761</v>
      </c>
      <c r="C399" s="10" t="s">
        <v>1762</v>
      </c>
      <c r="D399" s="8" t="s">
        <v>1763</v>
      </c>
      <c r="E399" s="10" t="s">
        <v>72</v>
      </c>
      <c r="F399" s="10" t="s">
        <v>73</v>
      </c>
      <c r="G399" s="8" t="s">
        <v>103</v>
      </c>
      <c r="H399" s="10" t="s">
        <v>74</v>
      </c>
      <c r="I399" s="8" t="s">
        <v>26</v>
      </c>
      <c r="J399" s="11">
        <v>24.0</v>
      </c>
      <c r="K399" s="11">
        <v>22.2</v>
      </c>
      <c r="L399" s="8" t="s">
        <v>28</v>
      </c>
      <c r="M399" s="11">
        <v>3.0</v>
      </c>
      <c r="N399" s="8" t="s">
        <v>29</v>
      </c>
      <c r="O399" s="8" t="s">
        <v>29</v>
      </c>
      <c r="P399" s="8" t="s">
        <v>45</v>
      </c>
    </row>
    <row r="400" ht="15.75" customHeight="1">
      <c r="A400" s="3" t="s">
        <v>1764</v>
      </c>
      <c r="B400" s="5" t="s">
        <v>1765</v>
      </c>
      <c r="C400" s="5" t="s">
        <v>1766</v>
      </c>
      <c r="D400" s="3" t="s">
        <v>1767</v>
      </c>
      <c r="E400" s="5" t="s">
        <v>116</v>
      </c>
      <c r="F400" s="5" t="s">
        <v>346</v>
      </c>
      <c r="G400" s="3" t="s">
        <v>63</v>
      </c>
      <c r="H400" s="5" t="s">
        <v>204</v>
      </c>
      <c r="I400" s="3" t="s">
        <v>26</v>
      </c>
      <c r="J400" s="6">
        <v>72.0</v>
      </c>
      <c r="K400" s="6">
        <v>42.2</v>
      </c>
      <c r="L400" s="3" t="s">
        <v>28</v>
      </c>
      <c r="M400" s="6">
        <v>3.0</v>
      </c>
      <c r="N400" s="3" t="s">
        <v>29</v>
      </c>
      <c r="O400" s="3" t="s">
        <v>29</v>
      </c>
      <c r="P400" s="3" t="s">
        <v>30</v>
      </c>
    </row>
    <row r="401" ht="15.75" customHeight="1">
      <c r="A401" s="8" t="s">
        <v>1768</v>
      </c>
      <c r="B401" s="10" t="s">
        <v>1769</v>
      </c>
      <c r="C401" s="10"/>
      <c r="D401" s="8" t="s">
        <v>823</v>
      </c>
      <c r="E401" s="10" t="s">
        <v>116</v>
      </c>
      <c r="F401" s="10" t="s">
        <v>263</v>
      </c>
      <c r="G401" s="8" t="s">
        <v>42</v>
      </c>
      <c r="H401" s="10" t="s">
        <v>187</v>
      </c>
      <c r="I401" s="8" t="s">
        <v>205</v>
      </c>
      <c r="J401" s="11">
        <v>48.0</v>
      </c>
      <c r="K401" s="11"/>
      <c r="L401" s="8" t="s">
        <v>206</v>
      </c>
      <c r="M401" s="11"/>
      <c r="N401" s="8" t="s">
        <v>29</v>
      </c>
      <c r="O401" s="8" t="s">
        <v>29</v>
      </c>
      <c r="P401" s="8" t="s">
        <v>45</v>
      </c>
    </row>
    <row r="402" ht="15.75" customHeight="1">
      <c r="A402" s="3" t="s">
        <v>1770</v>
      </c>
      <c r="B402" s="5" t="s">
        <v>1771</v>
      </c>
      <c r="C402" s="5" t="s">
        <v>1772</v>
      </c>
      <c r="D402" s="3" t="s">
        <v>1773</v>
      </c>
      <c r="E402" s="5" t="s">
        <v>72</v>
      </c>
      <c r="F402" s="5" t="s">
        <v>276</v>
      </c>
      <c r="G402" s="3" t="s">
        <v>42</v>
      </c>
      <c r="H402" s="5" t="s">
        <v>81</v>
      </c>
      <c r="I402" s="3" t="s">
        <v>26</v>
      </c>
      <c r="J402" s="6">
        <v>48.0</v>
      </c>
      <c r="K402" s="6">
        <v>63.6</v>
      </c>
      <c r="L402" s="3" t="s">
        <v>29</v>
      </c>
      <c r="M402" s="6">
        <v>1.0</v>
      </c>
      <c r="N402" s="3" t="s">
        <v>29</v>
      </c>
      <c r="O402" s="3" t="s">
        <v>29</v>
      </c>
      <c r="P402" s="3" t="s">
        <v>30</v>
      </c>
    </row>
    <row r="403" ht="15.75" customHeight="1">
      <c r="A403" s="8" t="s">
        <v>1774</v>
      </c>
      <c r="B403" s="10" t="s">
        <v>1775</v>
      </c>
      <c r="C403" s="10" t="s">
        <v>1776</v>
      </c>
      <c r="D403" s="8" t="s">
        <v>420</v>
      </c>
      <c r="E403" s="10" t="s">
        <v>72</v>
      </c>
      <c r="F403" s="10" t="s">
        <v>101</v>
      </c>
      <c r="G403" s="8" t="s">
        <v>42</v>
      </c>
      <c r="H403" s="10" t="s">
        <v>163</v>
      </c>
      <c r="I403" s="8" t="s">
        <v>26</v>
      </c>
      <c r="J403" s="11">
        <v>48.0</v>
      </c>
      <c r="K403" s="11">
        <v>27.1</v>
      </c>
      <c r="L403" s="8" t="s">
        <v>28</v>
      </c>
      <c r="M403" s="11">
        <v>3.0</v>
      </c>
      <c r="N403" s="8" t="s">
        <v>29</v>
      </c>
      <c r="O403" s="8" t="s">
        <v>29</v>
      </c>
      <c r="P403" s="8" t="s">
        <v>30</v>
      </c>
    </row>
    <row r="404" ht="15.75" customHeight="1">
      <c r="A404" s="3" t="s">
        <v>1777</v>
      </c>
      <c r="B404" s="5" t="s">
        <v>1778</v>
      </c>
      <c r="C404" s="5" t="s">
        <v>1779</v>
      </c>
      <c r="D404" s="3" t="s">
        <v>1780</v>
      </c>
      <c r="E404" s="5" t="s">
        <v>60</v>
      </c>
      <c r="F404" s="5" t="s">
        <v>61</v>
      </c>
      <c r="G404" s="3" t="s">
        <v>42</v>
      </c>
      <c r="H404" s="5" t="s">
        <v>64</v>
      </c>
      <c r="I404" s="3" t="s">
        <v>26</v>
      </c>
      <c r="J404" s="6">
        <v>48.0</v>
      </c>
      <c r="K404" s="6">
        <v>113.5</v>
      </c>
      <c r="L404" s="3" t="s">
        <v>29</v>
      </c>
      <c r="M404" s="6">
        <v>3.0</v>
      </c>
      <c r="N404" s="3" t="s">
        <v>28</v>
      </c>
      <c r="O404" s="3" t="s">
        <v>29</v>
      </c>
      <c r="P404" s="3" t="s">
        <v>45</v>
      </c>
    </row>
    <row r="405" ht="15.75" customHeight="1">
      <c r="A405" s="8" t="s">
        <v>1781</v>
      </c>
      <c r="B405" s="10" t="s">
        <v>1782</v>
      </c>
      <c r="C405" s="10" t="s">
        <v>1783</v>
      </c>
      <c r="D405" s="8" t="s">
        <v>1784</v>
      </c>
      <c r="E405" s="10" t="s">
        <v>22</v>
      </c>
      <c r="F405" s="10" t="s">
        <v>179</v>
      </c>
      <c r="G405" s="8" t="s">
        <v>63</v>
      </c>
      <c r="H405" s="10" t="s">
        <v>147</v>
      </c>
      <c r="I405" s="8" t="s">
        <v>26</v>
      </c>
      <c r="J405" s="11">
        <v>72.0</v>
      </c>
      <c r="K405" s="11">
        <v>102.8</v>
      </c>
      <c r="L405" s="8" t="s">
        <v>29</v>
      </c>
      <c r="M405" s="11">
        <v>2.0</v>
      </c>
      <c r="N405" s="8" t="s">
        <v>29</v>
      </c>
      <c r="O405" s="8" t="s">
        <v>29</v>
      </c>
      <c r="P405" s="8" t="s">
        <v>45</v>
      </c>
    </row>
    <row r="406" ht="15.75" customHeight="1">
      <c r="A406" s="3" t="s">
        <v>1785</v>
      </c>
      <c r="B406" s="5" t="s">
        <v>1786</v>
      </c>
      <c r="C406" s="5" t="s">
        <v>1787</v>
      </c>
      <c r="D406" s="3" t="s">
        <v>1788</v>
      </c>
      <c r="E406" s="5" t="s">
        <v>60</v>
      </c>
      <c r="F406" s="5" t="s">
        <v>238</v>
      </c>
      <c r="G406" s="3" t="s">
        <v>42</v>
      </c>
      <c r="H406" s="5" t="s">
        <v>294</v>
      </c>
      <c r="I406" s="3" t="s">
        <v>26</v>
      </c>
      <c r="J406" s="6">
        <v>48.0</v>
      </c>
      <c r="K406" s="6">
        <v>64.1</v>
      </c>
      <c r="L406" s="3" t="s">
        <v>29</v>
      </c>
      <c r="M406" s="6">
        <v>2.0</v>
      </c>
      <c r="N406" s="3" t="s">
        <v>29</v>
      </c>
      <c r="O406" s="3" t="s">
        <v>29</v>
      </c>
      <c r="P406" s="3" t="s">
        <v>30</v>
      </c>
    </row>
    <row r="407" ht="15.75" customHeight="1">
      <c r="A407" s="8" t="s">
        <v>1789</v>
      </c>
      <c r="B407" s="10" t="s">
        <v>1790</v>
      </c>
      <c r="C407" s="10"/>
      <c r="D407" s="8" t="s">
        <v>1791</v>
      </c>
      <c r="E407" s="10" t="s">
        <v>22</v>
      </c>
      <c r="F407" s="10" t="s">
        <v>40</v>
      </c>
      <c r="G407" s="8" t="s">
        <v>103</v>
      </c>
      <c r="H407" s="10" t="s">
        <v>147</v>
      </c>
      <c r="I407" s="8" t="s">
        <v>205</v>
      </c>
      <c r="J407" s="11">
        <v>24.0</v>
      </c>
      <c r="K407" s="11"/>
      <c r="L407" s="8" t="s">
        <v>206</v>
      </c>
      <c r="M407" s="11"/>
      <c r="N407" s="8" t="s">
        <v>29</v>
      </c>
      <c r="O407" s="8" t="s">
        <v>29</v>
      </c>
      <c r="P407" s="8" t="s">
        <v>45</v>
      </c>
    </row>
    <row r="408" ht="15.75" customHeight="1">
      <c r="A408" s="3" t="s">
        <v>1792</v>
      </c>
      <c r="B408" s="5" t="s">
        <v>1793</v>
      </c>
      <c r="C408" s="5" t="s">
        <v>1794</v>
      </c>
      <c r="D408" s="3" t="s">
        <v>1795</v>
      </c>
      <c r="E408" s="5" t="s">
        <v>116</v>
      </c>
      <c r="F408" s="5" t="s">
        <v>117</v>
      </c>
      <c r="G408" s="3" t="s">
        <v>24</v>
      </c>
      <c r="H408" s="5" t="s">
        <v>204</v>
      </c>
      <c r="I408" s="3" t="s">
        <v>26</v>
      </c>
      <c r="J408" s="6">
        <v>8.0</v>
      </c>
      <c r="K408" s="6">
        <v>12.0</v>
      </c>
      <c r="L408" s="3" t="s">
        <v>29</v>
      </c>
      <c r="M408" s="6">
        <v>3.0</v>
      </c>
      <c r="N408" s="3" t="s">
        <v>29</v>
      </c>
      <c r="O408" s="3" t="s">
        <v>29</v>
      </c>
      <c r="P408" s="3" t="s">
        <v>30</v>
      </c>
    </row>
    <row r="409" ht="15.75" customHeight="1">
      <c r="A409" s="8" t="s">
        <v>1796</v>
      </c>
      <c r="B409" s="10" t="s">
        <v>1797</v>
      </c>
      <c r="C409" s="10" t="s">
        <v>1798</v>
      </c>
      <c r="D409" s="8" t="s">
        <v>1799</v>
      </c>
      <c r="E409" s="10" t="s">
        <v>72</v>
      </c>
      <c r="F409" s="10" t="s">
        <v>101</v>
      </c>
      <c r="G409" s="8" t="s">
        <v>103</v>
      </c>
      <c r="H409" s="10" t="s">
        <v>81</v>
      </c>
      <c r="I409" s="8" t="s">
        <v>26</v>
      </c>
      <c r="J409" s="11">
        <v>24.0</v>
      </c>
      <c r="K409" s="11">
        <v>47.1</v>
      </c>
      <c r="L409" s="8" t="s">
        <v>29</v>
      </c>
      <c r="M409" s="11">
        <v>4.0</v>
      </c>
      <c r="N409" s="8" t="s">
        <v>29</v>
      </c>
      <c r="O409" s="8" t="s">
        <v>29</v>
      </c>
      <c r="P409" s="8" t="s">
        <v>30</v>
      </c>
    </row>
    <row r="410" ht="15.75" customHeight="1">
      <c r="A410" s="3" t="s">
        <v>1800</v>
      </c>
      <c r="B410" s="5" t="s">
        <v>1801</v>
      </c>
      <c r="C410" s="5" t="s">
        <v>1802</v>
      </c>
      <c r="D410" s="3" t="s">
        <v>1803</v>
      </c>
      <c r="E410" s="5" t="s">
        <v>60</v>
      </c>
      <c r="F410" s="5" t="s">
        <v>134</v>
      </c>
      <c r="G410" s="3" t="s">
        <v>103</v>
      </c>
      <c r="H410" s="5" t="s">
        <v>173</v>
      </c>
      <c r="I410" s="3" t="s">
        <v>26</v>
      </c>
      <c r="J410" s="6">
        <v>24.0</v>
      </c>
      <c r="K410" s="6">
        <v>16.8</v>
      </c>
      <c r="L410" s="3" t="s">
        <v>28</v>
      </c>
      <c r="M410" s="6">
        <v>5.0</v>
      </c>
      <c r="N410" s="3" t="s">
        <v>29</v>
      </c>
      <c r="O410" s="3" t="s">
        <v>29</v>
      </c>
      <c r="P410" s="3" t="s">
        <v>52</v>
      </c>
    </row>
    <row r="411" ht="15.75" customHeight="1">
      <c r="A411" s="8" t="s">
        <v>1804</v>
      </c>
      <c r="B411" s="10" t="s">
        <v>1805</v>
      </c>
      <c r="C411" s="10"/>
      <c r="D411" s="8" t="s">
        <v>1806</v>
      </c>
      <c r="E411" s="10" t="s">
        <v>22</v>
      </c>
      <c r="F411" s="10" t="s">
        <v>281</v>
      </c>
      <c r="G411" s="8" t="s">
        <v>63</v>
      </c>
      <c r="H411" s="10" t="s">
        <v>147</v>
      </c>
      <c r="I411" s="8" t="s">
        <v>205</v>
      </c>
      <c r="J411" s="11">
        <v>72.0</v>
      </c>
      <c r="K411" s="11"/>
      <c r="L411" s="8" t="s">
        <v>206</v>
      </c>
      <c r="M411" s="11"/>
      <c r="N411" s="8" t="s">
        <v>29</v>
      </c>
      <c r="O411" s="8" t="s">
        <v>29</v>
      </c>
      <c r="P411" s="8" t="s">
        <v>45</v>
      </c>
    </row>
    <row r="412" ht="15.75" customHeight="1">
      <c r="A412" s="3" t="s">
        <v>1807</v>
      </c>
      <c r="B412" s="5" t="s">
        <v>1808</v>
      </c>
      <c r="C412" s="5"/>
      <c r="D412" s="3" t="s">
        <v>546</v>
      </c>
      <c r="E412" s="5" t="s">
        <v>60</v>
      </c>
      <c r="F412" s="5" t="s">
        <v>172</v>
      </c>
      <c r="G412" s="3" t="s">
        <v>42</v>
      </c>
      <c r="H412" s="5" t="s">
        <v>315</v>
      </c>
      <c r="I412" s="3" t="s">
        <v>205</v>
      </c>
      <c r="J412" s="6">
        <v>48.0</v>
      </c>
      <c r="K412" s="6"/>
      <c r="L412" s="3" t="s">
        <v>206</v>
      </c>
      <c r="M412" s="6"/>
      <c r="N412" s="3" t="s">
        <v>29</v>
      </c>
      <c r="O412" s="3" t="s">
        <v>28</v>
      </c>
      <c r="P412" s="3" t="s">
        <v>45</v>
      </c>
    </row>
    <row r="413" ht="15.75" customHeight="1">
      <c r="A413" s="8" t="s">
        <v>1809</v>
      </c>
      <c r="B413" s="10" t="s">
        <v>1810</v>
      </c>
      <c r="C413" s="10" t="s">
        <v>1811</v>
      </c>
      <c r="D413" s="8" t="s">
        <v>1812</v>
      </c>
      <c r="E413" s="10" t="s">
        <v>72</v>
      </c>
      <c r="F413" s="10" t="s">
        <v>101</v>
      </c>
      <c r="G413" s="8" t="s">
        <v>42</v>
      </c>
      <c r="H413" s="10" t="s">
        <v>81</v>
      </c>
      <c r="I413" s="8" t="s">
        <v>26</v>
      </c>
      <c r="J413" s="11">
        <v>48.0</v>
      </c>
      <c r="K413" s="11">
        <v>17.8</v>
      </c>
      <c r="L413" s="8" t="s">
        <v>28</v>
      </c>
      <c r="M413" s="11">
        <v>4.0</v>
      </c>
      <c r="N413" s="8" t="s">
        <v>29</v>
      </c>
      <c r="O413" s="8" t="s">
        <v>28</v>
      </c>
      <c r="P413" s="8" t="s">
        <v>75</v>
      </c>
    </row>
    <row r="414" ht="15.75" customHeight="1">
      <c r="A414" s="3" t="s">
        <v>1813</v>
      </c>
      <c r="B414" s="5" t="s">
        <v>1814</v>
      </c>
      <c r="C414" s="5"/>
      <c r="D414" s="3" t="s">
        <v>1815</v>
      </c>
      <c r="E414" s="5" t="s">
        <v>116</v>
      </c>
      <c r="F414" s="5" t="s">
        <v>263</v>
      </c>
      <c r="G414" s="3" t="s">
        <v>103</v>
      </c>
      <c r="H414" s="5" t="s">
        <v>187</v>
      </c>
      <c r="I414" s="3" t="s">
        <v>205</v>
      </c>
      <c r="J414" s="6">
        <v>24.0</v>
      </c>
      <c r="K414" s="6"/>
      <c r="L414" s="3" t="s">
        <v>206</v>
      </c>
      <c r="M414" s="6"/>
      <c r="N414" s="3" t="s">
        <v>29</v>
      </c>
      <c r="O414" s="3" t="s">
        <v>28</v>
      </c>
      <c r="P414" s="3" t="s">
        <v>52</v>
      </c>
    </row>
    <row r="415" ht="15.75" customHeight="1">
      <c r="A415" s="8" t="s">
        <v>1816</v>
      </c>
      <c r="B415" s="10" t="s">
        <v>1817</v>
      </c>
      <c r="C415" s="10" t="s">
        <v>1818</v>
      </c>
      <c r="D415" s="8" t="s">
        <v>412</v>
      </c>
      <c r="E415" s="10" t="s">
        <v>60</v>
      </c>
      <c r="F415" s="10" t="s">
        <v>61</v>
      </c>
      <c r="G415" s="8" t="s">
        <v>42</v>
      </c>
      <c r="H415" s="10" t="s">
        <v>294</v>
      </c>
      <c r="I415" s="8" t="s">
        <v>26</v>
      </c>
      <c r="J415" s="11">
        <v>48.0</v>
      </c>
      <c r="K415" s="11">
        <v>33.2</v>
      </c>
      <c r="L415" s="8" t="s">
        <v>28</v>
      </c>
      <c r="M415" s="11">
        <v>4.0</v>
      </c>
      <c r="N415" s="8" t="s">
        <v>29</v>
      </c>
      <c r="O415" s="8" t="s">
        <v>29</v>
      </c>
      <c r="P415" s="8" t="s">
        <v>45</v>
      </c>
    </row>
    <row r="416" ht="15.75" customHeight="1">
      <c r="A416" s="3" t="s">
        <v>1819</v>
      </c>
      <c r="B416" s="5" t="s">
        <v>1820</v>
      </c>
      <c r="C416" s="5" t="s">
        <v>1821</v>
      </c>
      <c r="D416" s="3" t="s">
        <v>1822</v>
      </c>
      <c r="E416" s="5" t="s">
        <v>60</v>
      </c>
      <c r="F416" s="5" t="s">
        <v>172</v>
      </c>
      <c r="G416" s="3" t="s">
        <v>103</v>
      </c>
      <c r="H416" s="5" t="s">
        <v>64</v>
      </c>
      <c r="I416" s="3" t="s">
        <v>26</v>
      </c>
      <c r="J416" s="6">
        <v>24.0</v>
      </c>
      <c r="K416" s="6">
        <v>16.7</v>
      </c>
      <c r="L416" s="3" t="s">
        <v>28</v>
      </c>
      <c r="M416" s="6">
        <v>5.0</v>
      </c>
      <c r="N416" s="3" t="s">
        <v>29</v>
      </c>
      <c r="O416" s="3" t="s">
        <v>29</v>
      </c>
      <c r="P416" s="3" t="s">
        <v>30</v>
      </c>
    </row>
    <row r="417" ht="15.75" customHeight="1">
      <c r="A417" s="8" t="s">
        <v>1823</v>
      </c>
      <c r="B417" s="10" t="s">
        <v>1824</v>
      </c>
      <c r="C417" s="10" t="s">
        <v>1825</v>
      </c>
      <c r="D417" s="8" t="s">
        <v>1826</v>
      </c>
      <c r="E417" s="10" t="s">
        <v>72</v>
      </c>
      <c r="F417" s="10" t="s">
        <v>101</v>
      </c>
      <c r="G417" s="8" t="s">
        <v>103</v>
      </c>
      <c r="H417" s="10" t="s">
        <v>81</v>
      </c>
      <c r="I417" s="8" t="s">
        <v>26</v>
      </c>
      <c r="J417" s="11">
        <v>24.0</v>
      </c>
      <c r="K417" s="11">
        <v>45.6</v>
      </c>
      <c r="L417" s="8" t="s">
        <v>29</v>
      </c>
      <c r="M417" s="11">
        <v>2.0</v>
      </c>
      <c r="N417" s="8" t="s">
        <v>29</v>
      </c>
      <c r="O417" s="8" t="s">
        <v>29</v>
      </c>
      <c r="P417" s="8" t="s">
        <v>45</v>
      </c>
    </row>
    <row r="418" ht="15.75" customHeight="1">
      <c r="A418" s="3" t="s">
        <v>1827</v>
      </c>
      <c r="B418" s="5" t="s">
        <v>1828</v>
      </c>
      <c r="C418" s="5" t="s">
        <v>1829</v>
      </c>
      <c r="D418" s="3" t="s">
        <v>1830</v>
      </c>
      <c r="E418" s="5" t="s">
        <v>60</v>
      </c>
      <c r="F418" s="5" t="s">
        <v>172</v>
      </c>
      <c r="G418" s="3" t="s">
        <v>42</v>
      </c>
      <c r="H418" s="5" t="s">
        <v>173</v>
      </c>
      <c r="I418" s="3" t="s">
        <v>26</v>
      </c>
      <c r="J418" s="6">
        <v>48.0</v>
      </c>
      <c r="K418" s="6">
        <v>33.3</v>
      </c>
      <c r="L418" s="3" t="s">
        <v>28</v>
      </c>
      <c r="M418" s="6">
        <v>4.0</v>
      </c>
      <c r="N418" s="3" t="s">
        <v>29</v>
      </c>
      <c r="O418" s="3" t="s">
        <v>29</v>
      </c>
      <c r="P418" s="3" t="s">
        <v>30</v>
      </c>
    </row>
    <row r="419" ht="15.75" customHeight="1">
      <c r="A419" s="8" t="s">
        <v>1831</v>
      </c>
      <c r="B419" s="10" t="s">
        <v>1832</v>
      </c>
      <c r="C419" s="10" t="s">
        <v>1833</v>
      </c>
      <c r="D419" s="8" t="s">
        <v>1834</v>
      </c>
      <c r="E419" s="10" t="s">
        <v>60</v>
      </c>
      <c r="F419" s="10" t="s">
        <v>61</v>
      </c>
      <c r="G419" s="8" t="s">
        <v>63</v>
      </c>
      <c r="H419" s="10" t="s">
        <v>64</v>
      </c>
      <c r="I419" s="8" t="s">
        <v>26</v>
      </c>
      <c r="J419" s="11">
        <v>72.0</v>
      </c>
      <c r="K419" s="11">
        <v>177.7</v>
      </c>
      <c r="L419" s="8" t="s">
        <v>29</v>
      </c>
      <c r="M419" s="11">
        <v>1.0</v>
      </c>
      <c r="N419" s="8" t="s">
        <v>29</v>
      </c>
      <c r="O419" s="8" t="s">
        <v>29</v>
      </c>
      <c r="P419" s="8" t="s">
        <v>75</v>
      </c>
    </row>
    <row r="420" ht="15.75" customHeight="1">
      <c r="A420" s="3" t="s">
        <v>1835</v>
      </c>
      <c r="B420" s="5" t="s">
        <v>1836</v>
      </c>
      <c r="C420" s="5" t="s">
        <v>1837</v>
      </c>
      <c r="D420" s="3" t="s">
        <v>1838</v>
      </c>
      <c r="E420" s="5" t="s">
        <v>72</v>
      </c>
      <c r="F420" s="5" t="s">
        <v>80</v>
      </c>
      <c r="G420" s="3" t="s">
        <v>103</v>
      </c>
      <c r="H420" s="5" t="s">
        <v>163</v>
      </c>
      <c r="I420" s="3" t="s">
        <v>26</v>
      </c>
      <c r="J420" s="6">
        <v>24.0</v>
      </c>
      <c r="K420" s="6">
        <v>17.2</v>
      </c>
      <c r="L420" s="3" t="s">
        <v>28</v>
      </c>
      <c r="M420" s="6">
        <v>4.0</v>
      </c>
      <c r="N420" s="3" t="s">
        <v>29</v>
      </c>
      <c r="O420" s="3" t="s">
        <v>29</v>
      </c>
      <c r="P420" s="3" t="s">
        <v>30</v>
      </c>
    </row>
    <row r="421" ht="15.75" customHeight="1">
      <c r="A421" s="8" t="s">
        <v>1839</v>
      </c>
      <c r="B421" s="10" t="s">
        <v>1840</v>
      </c>
      <c r="C421" s="10" t="s">
        <v>1841</v>
      </c>
      <c r="D421" s="8" t="s">
        <v>1842</v>
      </c>
      <c r="E421" s="10" t="s">
        <v>60</v>
      </c>
      <c r="F421" s="10" t="s">
        <v>238</v>
      </c>
      <c r="G421" s="8" t="s">
        <v>42</v>
      </c>
      <c r="H421" s="10" t="s">
        <v>315</v>
      </c>
      <c r="I421" s="8" t="s">
        <v>26</v>
      </c>
      <c r="J421" s="11">
        <v>48.0</v>
      </c>
      <c r="K421" s="11">
        <v>24.2</v>
      </c>
      <c r="L421" s="8" t="s">
        <v>28</v>
      </c>
      <c r="M421" s="11">
        <v>4.0</v>
      </c>
      <c r="N421" s="8" t="s">
        <v>29</v>
      </c>
      <c r="O421" s="8" t="s">
        <v>29</v>
      </c>
      <c r="P421" s="8" t="s">
        <v>75</v>
      </c>
    </row>
    <row r="422" ht="15.75" customHeight="1">
      <c r="A422" s="3" t="s">
        <v>1843</v>
      </c>
      <c r="B422" s="5" t="s">
        <v>1844</v>
      </c>
      <c r="C422" s="5" t="s">
        <v>1845</v>
      </c>
      <c r="D422" s="3" t="s">
        <v>1846</v>
      </c>
      <c r="E422" s="5" t="s">
        <v>22</v>
      </c>
      <c r="F422" s="5" t="s">
        <v>23</v>
      </c>
      <c r="G422" s="3" t="s">
        <v>24</v>
      </c>
      <c r="H422" s="5" t="s">
        <v>43</v>
      </c>
      <c r="I422" s="3" t="s">
        <v>26</v>
      </c>
      <c r="J422" s="6">
        <v>8.0</v>
      </c>
      <c r="K422" s="6">
        <v>20.7</v>
      </c>
      <c r="L422" s="3" t="s">
        <v>29</v>
      </c>
      <c r="M422" s="6">
        <v>4.0</v>
      </c>
      <c r="N422" s="3" t="s">
        <v>29</v>
      </c>
      <c r="O422" s="3" t="s">
        <v>29</v>
      </c>
      <c r="P422" s="3" t="s">
        <v>30</v>
      </c>
    </row>
    <row r="423" ht="15.75" customHeight="1">
      <c r="A423" s="8" t="s">
        <v>1847</v>
      </c>
      <c r="B423" s="10" t="s">
        <v>1848</v>
      </c>
      <c r="C423" s="10" t="s">
        <v>1849</v>
      </c>
      <c r="D423" s="8" t="s">
        <v>530</v>
      </c>
      <c r="E423" s="10" t="s">
        <v>72</v>
      </c>
      <c r="F423" s="10" t="s">
        <v>73</v>
      </c>
      <c r="G423" s="8" t="s">
        <v>42</v>
      </c>
      <c r="H423" s="10" t="s">
        <v>81</v>
      </c>
      <c r="I423" s="8" t="s">
        <v>26</v>
      </c>
      <c r="J423" s="11">
        <v>48.0</v>
      </c>
      <c r="K423" s="11">
        <v>24.8</v>
      </c>
      <c r="L423" s="8" t="s">
        <v>28</v>
      </c>
      <c r="M423" s="11">
        <v>3.0</v>
      </c>
      <c r="N423" s="8" t="s">
        <v>29</v>
      </c>
      <c r="O423" s="8" t="s">
        <v>29</v>
      </c>
      <c r="P423" s="8" t="s">
        <v>75</v>
      </c>
    </row>
    <row r="424" ht="15.75" customHeight="1">
      <c r="A424" s="3" t="s">
        <v>1850</v>
      </c>
      <c r="B424" s="5" t="s">
        <v>1851</v>
      </c>
      <c r="C424" s="5" t="s">
        <v>1852</v>
      </c>
      <c r="D424" s="3" t="s">
        <v>1853</v>
      </c>
      <c r="E424" s="5" t="s">
        <v>116</v>
      </c>
      <c r="F424" s="5" t="s">
        <v>263</v>
      </c>
      <c r="G424" s="3" t="s">
        <v>24</v>
      </c>
      <c r="H424" s="5" t="s">
        <v>204</v>
      </c>
      <c r="I424" s="3" t="s">
        <v>26</v>
      </c>
      <c r="J424" s="6">
        <v>8.0</v>
      </c>
      <c r="K424" s="6">
        <v>6.5</v>
      </c>
      <c r="L424" s="3" t="s">
        <v>28</v>
      </c>
      <c r="M424" s="6">
        <v>4.0</v>
      </c>
      <c r="N424" s="3" t="s">
        <v>29</v>
      </c>
      <c r="O424" s="3" t="s">
        <v>29</v>
      </c>
      <c r="P424" s="3" t="s">
        <v>75</v>
      </c>
    </row>
    <row r="425" ht="15.75" customHeight="1">
      <c r="A425" s="8" t="s">
        <v>1854</v>
      </c>
      <c r="B425" s="10" t="s">
        <v>1855</v>
      </c>
      <c r="C425" s="10" t="s">
        <v>1856</v>
      </c>
      <c r="D425" s="8" t="s">
        <v>1857</v>
      </c>
      <c r="E425" s="10" t="s">
        <v>22</v>
      </c>
      <c r="F425" s="10" t="s">
        <v>281</v>
      </c>
      <c r="G425" s="8" t="s">
        <v>42</v>
      </c>
      <c r="H425" s="10" t="s">
        <v>43</v>
      </c>
      <c r="I425" s="8" t="s">
        <v>26</v>
      </c>
      <c r="J425" s="11">
        <v>48.0</v>
      </c>
      <c r="K425" s="11">
        <v>42.9</v>
      </c>
      <c r="L425" s="8" t="s">
        <v>28</v>
      </c>
      <c r="M425" s="11">
        <v>4.0</v>
      </c>
      <c r="N425" s="8" t="s">
        <v>29</v>
      </c>
      <c r="O425" s="8" t="s">
        <v>29</v>
      </c>
      <c r="P425" s="8" t="s">
        <v>45</v>
      </c>
    </row>
    <row r="426" ht="15.75" customHeight="1">
      <c r="A426" s="3" t="s">
        <v>1858</v>
      </c>
      <c r="B426" s="5" t="s">
        <v>1859</v>
      </c>
      <c r="C426" s="5" t="s">
        <v>1860</v>
      </c>
      <c r="D426" s="3" t="s">
        <v>1861</v>
      </c>
      <c r="E426" s="5" t="s">
        <v>60</v>
      </c>
      <c r="F426" s="5" t="s">
        <v>238</v>
      </c>
      <c r="G426" s="3" t="s">
        <v>42</v>
      </c>
      <c r="H426" s="5" t="s">
        <v>294</v>
      </c>
      <c r="I426" s="3" t="s">
        <v>26</v>
      </c>
      <c r="J426" s="6">
        <v>48.0</v>
      </c>
      <c r="K426" s="6">
        <v>15.8</v>
      </c>
      <c r="L426" s="3" t="s">
        <v>28</v>
      </c>
      <c r="M426" s="6">
        <v>4.0</v>
      </c>
      <c r="N426" s="3" t="s">
        <v>29</v>
      </c>
      <c r="O426" s="3" t="s">
        <v>29</v>
      </c>
      <c r="P426" s="3" t="s">
        <v>75</v>
      </c>
    </row>
    <row r="427" ht="15.75" customHeight="1">
      <c r="A427" s="8" t="s">
        <v>1862</v>
      </c>
      <c r="B427" s="10" t="s">
        <v>1863</v>
      </c>
      <c r="C427" s="10" t="s">
        <v>1864</v>
      </c>
      <c r="D427" s="8" t="s">
        <v>1767</v>
      </c>
      <c r="E427" s="10" t="s">
        <v>60</v>
      </c>
      <c r="F427" s="10" t="s">
        <v>134</v>
      </c>
      <c r="G427" s="8" t="s">
        <v>24</v>
      </c>
      <c r="H427" s="10" t="s">
        <v>315</v>
      </c>
      <c r="I427" s="8" t="s">
        <v>26</v>
      </c>
      <c r="J427" s="11">
        <v>8.0</v>
      </c>
      <c r="K427" s="11">
        <v>15.2</v>
      </c>
      <c r="L427" s="8" t="s">
        <v>29</v>
      </c>
      <c r="M427" s="11">
        <v>2.0</v>
      </c>
      <c r="N427" s="8" t="s">
        <v>28</v>
      </c>
      <c r="O427" s="8" t="s">
        <v>29</v>
      </c>
      <c r="P427" s="8" t="s">
        <v>52</v>
      </c>
    </row>
    <row r="428" ht="15.75" customHeight="1">
      <c r="A428" s="3" t="s">
        <v>1865</v>
      </c>
      <c r="B428" s="5" t="s">
        <v>1866</v>
      </c>
      <c r="C428" s="5" t="s">
        <v>1867</v>
      </c>
      <c r="D428" s="3" t="s">
        <v>1868</v>
      </c>
      <c r="E428" s="5" t="s">
        <v>116</v>
      </c>
      <c r="F428" s="5" t="s">
        <v>346</v>
      </c>
      <c r="G428" s="3" t="s">
        <v>103</v>
      </c>
      <c r="H428" s="5" t="s">
        <v>118</v>
      </c>
      <c r="I428" s="3" t="s">
        <v>26</v>
      </c>
      <c r="J428" s="6">
        <v>24.0</v>
      </c>
      <c r="K428" s="6">
        <v>17.9</v>
      </c>
      <c r="L428" s="3" t="s">
        <v>28</v>
      </c>
      <c r="M428" s="6">
        <v>4.0</v>
      </c>
      <c r="N428" s="3" t="s">
        <v>29</v>
      </c>
      <c r="O428" s="3" t="s">
        <v>29</v>
      </c>
      <c r="P428" s="3" t="s">
        <v>30</v>
      </c>
    </row>
    <row r="429" ht="15.75" customHeight="1">
      <c r="A429" s="8" t="s">
        <v>1869</v>
      </c>
      <c r="B429" s="10" t="s">
        <v>1870</v>
      </c>
      <c r="C429" s="10" t="s">
        <v>1871</v>
      </c>
      <c r="D429" s="8" t="s">
        <v>1872</v>
      </c>
      <c r="E429" s="10" t="s">
        <v>22</v>
      </c>
      <c r="F429" s="10" t="s">
        <v>40</v>
      </c>
      <c r="G429" s="8" t="s">
        <v>42</v>
      </c>
      <c r="H429" s="10" t="s">
        <v>147</v>
      </c>
      <c r="I429" s="8" t="s">
        <v>26</v>
      </c>
      <c r="J429" s="11">
        <v>48.0</v>
      </c>
      <c r="K429" s="11">
        <v>126.3</v>
      </c>
      <c r="L429" s="8" t="s">
        <v>29</v>
      </c>
      <c r="M429" s="11">
        <v>2.0</v>
      </c>
      <c r="N429" s="8" t="s">
        <v>29</v>
      </c>
      <c r="O429" s="8" t="s">
        <v>29</v>
      </c>
      <c r="P429" s="8" t="s">
        <v>52</v>
      </c>
    </row>
    <row r="430" ht="15.75" customHeight="1">
      <c r="A430" s="3" t="s">
        <v>1873</v>
      </c>
      <c r="B430" s="5" t="s">
        <v>1874</v>
      </c>
      <c r="C430" s="5" t="s">
        <v>1875</v>
      </c>
      <c r="D430" s="3" t="s">
        <v>428</v>
      </c>
      <c r="E430" s="5" t="s">
        <v>116</v>
      </c>
      <c r="F430" s="5" t="s">
        <v>346</v>
      </c>
      <c r="G430" s="3" t="s">
        <v>42</v>
      </c>
      <c r="H430" s="5" t="s">
        <v>204</v>
      </c>
      <c r="I430" s="3" t="s">
        <v>26</v>
      </c>
      <c r="J430" s="6">
        <v>48.0</v>
      </c>
      <c r="K430" s="6">
        <v>12.7</v>
      </c>
      <c r="L430" s="3" t="s">
        <v>28</v>
      </c>
      <c r="M430" s="6">
        <v>5.0</v>
      </c>
      <c r="N430" s="3" t="s">
        <v>29</v>
      </c>
      <c r="O430" s="3" t="s">
        <v>29</v>
      </c>
      <c r="P430" s="3" t="s">
        <v>30</v>
      </c>
    </row>
    <row r="431" ht="15.75" customHeight="1">
      <c r="A431" s="8" t="s">
        <v>1876</v>
      </c>
      <c r="B431" s="10" t="s">
        <v>1877</v>
      </c>
      <c r="C431" s="10" t="s">
        <v>1878</v>
      </c>
      <c r="D431" s="8" t="s">
        <v>1879</v>
      </c>
      <c r="E431" s="10" t="s">
        <v>72</v>
      </c>
      <c r="F431" s="10" t="s">
        <v>80</v>
      </c>
      <c r="G431" s="8" t="s">
        <v>103</v>
      </c>
      <c r="H431" s="10" t="s">
        <v>81</v>
      </c>
      <c r="I431" s="8" t="s">
        <v>26</v>
      </c>
      <c r="J431" s="11">
        <v>24.0</v>
      </c>
      <c r="K431" s="11">
        <v>43.4</v>
      </c>
      <c r="L431" s="8" t="s">
        <v>29</v>
      </c>
      <c r="M431" s="11">
        <v>1.0</v>
      </c>
      <c r="N431" s="8" t="s">
        <v>29</v>
      </c>
      <c r="O431" s="8" t="s">
        <v>29</v>
      </c>
      <c r="P431" s="8" t="s">
        <v>52</v>
      </c>
    </row>
    <row r="432" ht="15.75" customHeight="1">
      <c r="A432" s="3" t="s">
        <v>1880</v>
      </c>
      <c r="B432" s="5" t="s">
        <v>1881</v>
      </c>
      <c r="C432" s="5"/>
      <c r="D432" s="3" t="s">
        <v>1882</v>
      </c>
      <c r="E432" s="5" t="s">
        <v>116</v>
      </c>
      <c r="F432" s="5" t="s">
        <v>346</v>
      </c>
      <c r="G432" s="3" t="s">
        <v>103</v>
      </c>
      <c r="H432" s="5" t="s">
        <v>204</v>
      </c>
      <c r="I432" s="3" t="s">
        <v>205</v>
      </c>
      <c r="J432" s="6">
        <v>24.0</v>
      </c>
      <c r="K432" s="6"/>
      <c r="L432" s="3" t="s">
        <v>206</v>
      </c>
      <c r="M432" s="6"/>
      <c r="N432" s="3" t="s">
        <v>29</v>
      </c>
      <c r="O432" s="3" t="s">
        <v>29</v>
      </c>
      <c r="P432" s="3" t="s">
        <v>30</v>
      </c>
    </row>
    <row r="433" ht="15.75" customHeight="1">
      <c r="A433" s="8" t="s">
        <v>1883</v>
      </c>
      <c r="B433" s="10" t="s">
        <v>1884</v>
      </c>
      <c r="C433" s="10" t="s">
        <v>1885</v>
      </c>
      <c r="D433" s="8" t="s">
        <v>1886</v>
      </c>
      <c r="E433" s="10" t="s">
        <v>60</v>
      </c>
      <c r="F433" s="10" t="s">
        <v>172</v>
      </c>
      <c r="G433" s="8" t="s">
        <v>42</v>
      </c>
      <c r="H433" s="10" t="s">
        <v>64</v>
      </c>
      <c r="I433" s="8" t="s">
        <v>26</v>
      </c>
      <c r="J433" s="11">
        <v>48.0</v>
      </c>
      <c r="K433" s="11">
        <v>111.3</v>
      </c>
      <c r="L433" s="8" t="s">
        <v>29</v>
      </c>
      <c r="M433" s="11">
        <v>1.0</v>
      </c>
      <c r="N433" s="8" t="s">
        <v>29</v>
      </c>
      <c r="O433" s="8" t="s">
        <v>29</v>
      </c>
      <c r="P433" s="8" t="s">
        <v>45</v>
      </c>
    </row>
    <row r="434" ht="15.75" customHeight="1">
      <c r="A434" s="3" t="s">
        <v>1887</v>
      </c>
      <c r="B434" s="5" t="s">
        <v>1888</v>
      </c>
      <c r="C434" s="5" t="s">
        <v>1889</v>
      </c>
      <c r="D434" s="3" t="s">
        <v>21</v>
      </c>
      <c r="E434" s="5" t="s">
        <v>116</v>
      </c>
      <c r="F434" s="5" t="s">
        <v>203</v>
      </c>
      <c r="G434" s="3" t="s">
        <v>103</v>
      </c>
      <c r="H434" s="5" t="s">
        <v>118</v>
      </c>
      <c r="I434" s="3" t="s">
        <v>26</v>
      </c>
      <c r="J434" s="6">
        <v>24.0</v>
      </c>
      <c r="K434" s="6">
        <v>21.5</v>
      </c>
      <c r="L434" s="3" t="s">
        <v>28</v>
      </c>
      <c r="M434" s="6">
        <v>3.0</v>
      </c>
      <c r="N434" s="3" t="s">
        <v>29</v>
      </c>
      <c r="O434" s="3" t="s">
        <v>29</v>
      </c>
      <c r="P434" s="3" t="s">
        <v>30</v>
      </c>
    </row>
    <row r="435" ht="15.75" customHeight="1">
      <c r="A435" s="8" t="s">
        <v>1890</v>
      </c>
      <c r="B435" s="10" t="s">
        <v>1891</v>
      </c>
      <c r="C435" s="10" t="s">
        <v>1892</v>
      </c>
      <c r="D435" s="8" t="s">
        <v>1893</v>
      </c>
      <c r="E435" s="10" t="s">
        <v>72</v>
      </c>
      <c r="F435" s="10" t="s">
        <v>101</v>
      </c>
      <c r="G435" s="8" t="s">
        <v>42</v>
      </c>
      <c r="H435" s="10" t="s">
        <v>81</v>
      </c>
      <c r="I435" s="8" t="s">
        <v>26</v>
      </c>
      <c r="J435" s="11">
        <v>48.0</v>
      </c>
      <c r="K435" s="11">
        <v>129.4</v>
      </c>
      <c r="L435" s="8" t="s">
        <v>29</v>
      </c>
      <c r="M435" s="11">
        <v>2.0</v>
      </c>
      <c r="N435" s="8" t="s">
        <v>29</v>
      </c>
      <c r="O435" s="8" t="s">
        <v>29</v>
      </c>
      <c r="P435" s="8" t="s">
        <v>45</v>
      </c>
    </row>
    <row r="436" ht="15.75" customHeight="1">
      <c r="A436" s="3" t="s">
        <v>1894</v>
      </c>
      <c r="B436" s="5" t="s">
        <v>1895</v>
      </c>
      <c r="C436" s="5"/>
      <c r="D436" s="3" t="s">
        <v>1896</v>
      </c>
      <c r="E436" s="5" t="s">
        <v>22</v>
      </c>
      <c r="F436" s="5" t="s">
        <v>23</v>
      </c>
      <c r="G436" s="3" t="s">
        <v>24</v>
      </c>
      <c r="H436" s="5" t="s">
        <v>43</v>
      </c>
      <c r="I436" s="3" t="s">
        <v>205</v>
      </c>
      <c r="J436" s="6">
        <v>8.0</v>
      </c>
      <c r="K436" s="6"/>
      <c r="L436" s="3" t="s">
        <v>206</v>
      </c>
      <c r="M436" s="6"/>
      <c r="N436" s="3" t="s">
        <v>29</v>
      </c>
      <c r="O436" s="3" t="s">
        <v>29</v>
      </c>
      <c r="P436" s="3" t="s">
        <v>75</v>
      </c>
    </row>
    <row r="437" ht="15.75" customHeight="1">
      <c r="A437" s="8" t="s">
        <v>1897</v>
      </c>
      <c r="B437" s="10" t="s">
        <v>1898</v>
      </c>
      <c r="C437" s="10" t="s">
        <v>1899</v>
      </c>
      <c r="D437" s="8" t="s">
        <v>1900</v>
      </c>
      <c r="E437" s="10" t="s">
        <v>72</v>
      </c>
      <c r="F437" s="10" t="s">
        <v>276</v>
      </c>
      <c r="G437" s="8" t="s">
        <v>63</v>
      </c>
      <c r="H437" s="10" t="s">
        <v>74</v>
      </c>
      <c r="I437" s="8" t="s">
        <v>26</v>
      </c>
      <c r="J437" s="11">
        <v>72.0</v>
      </c>
      <c r="K437" s="11">
        <v>63.7</v>
      </c>
      <c r="L437" s="8" t="s">
        <v>28</v>
      </c>
      <c r="M437" s="11">
        <v>3.0</v>
      </c>
      <c r="N437" s="8" t="s">
        <v>29</v>
      </c>
      <c r="O437" s="8" t="s">
        <v>29</v>
      </c>
      <c r="P437" s="8" t="s">
        <v>45</v>
      </c>
    </row>
    <row r="438" ht="15.75" customHeight="1">
      <c r="A438" s="3" t="s">
        <v>1901</v>
      </c>
      <c r="B438" s="5" t="s">
        <v>1902</v>
      </c>
      <c r="C438" s="5" t="s">
        <v>1903</v>
      </c>
      <c r="D438" s="3" t="s">
        <v>267</v>
      </c>
      <c r="E438" s="5" t="s">
        <v>116</v>
      </c>
      <c r="F438" s="5" t="s">
        <v>346</v>
      </c>
      <c r="G438" s="3" t="s">
        <v>42</v>
      </c>
      <c r="H438" s="5" t="s">
        <v>118</v>
      </c>
      <c r="I438" s="3" t="s">
        <v>26</v>
      </c>
      <c r="J438" s="6">
        <v>48.0</v>
      </c>
      <c r="K438" s="6">
        <v>10.1</v>
      </c>
      <c r="L438" s="3" t="s">
        <v>28</v>
      </c>
      <c r="M438" s="6">
        <v>4.0</v>
      </c>
      <c r="N438" s="3" t="s">
        <v>28</v>
      </c>
      <c r="O438" s="3" t="s">
        <v>29</v>
      </c>
      <c r="P438" s="3" t="s">
        <v>75</v>
      </c>
    </row>
    <row r="439" ht="15.75" customHeight="1">
      <c r="A439" s="8" t="s">
        <v>1904</v>
      </c>
      <c r="B439" s="10" t="s">
        <v>1905</v>
      </c>
      <c r="C439" s="10" t="s">
        <v>1906</v>
      </c>
      <c r="D439" s="8" t="s">
        <v>1156</v>
      </c>
      <c r="E439" s="10" t="s">
        <v>22</v>
      </c>
      <c r="F439" s="10" t="s">
        <v>281</v>
      </c>
      <c r="G439" s="8" t="s">
        <v>42</v>
      </c>
      <c r="H439" s="10" t="s">
        <v>25</v>
      </c>
      <c r="I439" s="8" t="s">
        <v>26</v>
      </c>
      <c r="J439" s="11">
        <v>48.0</v>
      </c>
      <c r="K439" s="11">
        <v>26.3</v>
      </c>
      <c r="L439" s="8" t="s">
        <v>28</v>
      </c>
      <c r="M439" s="11">
        <v>4.0</v>
      </c>
      <c r="N439" s="8" t="s">
        <v>29</v>
      </c>
      <c r="O439" s="8" t="s">
        <v>29</v>
      </c>
      <c r="P439" s="8" t="s">
        <v>30</v>
      </c>
    </row>
    <row r="440" ht="15.75" customHeight="1">
      <c r="A440" s="3" t="s">
        <v>1907</v>
      </c>
      <c r="B440" s="5" t="s">
        <v>1908</v>
      </c>
      <c r="C440" s="5" t="s">
        <v>1909</v>
      </c>
      <c r="D440" s="3" t="s">
        <v>972</v>
      </c>
      <c r="E440" s="5" t="s">
        <v>72</v>
      </c>
      <c r="F440" s="5" t="s">
        <v>276</v>
      </c>
      <c r="G440" s="3" t="s">
        <v>24</v>
      </c>
      <c r="H440" s="5" t="s">
        <v>163</v>
      </c>
      <c r="I440" s="3" t="s">
        <v>26</v>
      </c>
      <c r="J440" s="6">
        <v>8.0</v>
      </c>
      <c r="K440" s="6">
        <v>4.5</v>
      </c>
      <c r="L440" s="3" t="s">
        <v>28</v>
      </c>
      <c r="M440" s="6">
        <v>5.0</v>
      </c>
      <c r="N440" s="3" t="s">
        <v>29</v>
      </c>
      <c r="O440" s="3" t="s">
        <v>29</v>
      </c>
      <c r="P440" s="3" t="s">
        <v>75</v>
      </c>
    </row>
    <row r="441" ht="15.75" customHeight="1">
      <c r="A441" s="8" t="s">
        <v>1910</v>
      </c>
      <c r="B441" s="10" t="s">
        <v>1911</v>
      </c>
      <c r="C441" s="10"/>
      <c r="D441" s="8" t="s">
        <v>1912</v>
      </c>
      <c r="E441" s="10" t="s">
        <v>22</v>
      </c>
      <c r="F441" s="10" t="s">
        <v>281</v>
      </c>
      <c r="G441" s="8" t="s">
        <v>63</v>
      </c>
      <c r="H441" s="10" t="s">
        <v>147</v>
      </c>
      <c r="I441" s="8" t="s">
        <v>361</v>
      </c>
      <c r="J441" s="11">
        <v>72.0</v>
      </c>
      <c r="K441" s="11"/>
      <c r="L441" s="8" t="s">
        <v>206</v>
      </c>
      <c r="M441" s="11"/>
      <c r="N441" s="8" t="s">
        <v>29</v>
      </c>
      <c r="O441" s="8" t="s">
        <v>29</v>
      </c>
      <c r="P441" s="8" t="s">
        <v>45</v>
      </c>
    </row>
    <row r="442" ht="15.75" customHeight="1">
      <c r="A442" s="3" t="s">
        <v>1913</v>
      </c>
      <c r="B442" s="5" t="s">
        <v>1914</v>
      </c>
      <c r="C442" s="5" t="s">
        <v>1915</v>
      </c>
      <c r="D442" s="3" t="s">
        <v>1916</v>
      </c>
      <c r="E442" s="5" t="s">
        <v>60</v>
      </c>
      <c r="F442" s="5" t="s">
        <v>61</v>
      </c>
      <c r="G442" s="3" t="s">
        <v>103</v>
      </c>
      <c r="H442" s="5" t="s">
        <v>294</v>
      </c>
      <c r="I442" s="3" t="s">
        <v>26</v>
      </c>
      <c r="J442" s="6">
        <v>24.0</v>
      </c>
      <c r="K442" s="6">
        <v>16.4</v>
      </c>
      <c r="L442" s="3" t="s">
        <v>28</v>
      </c>
      <c r="M442" s="6">
        <v>3.0</v>
      </c>
      <c r="N442" s="3" t="s">
        <v>29</v>
      </c>
      <c r="O442" s="3" t="s">
        <v>29</v>
      </c>
      <c r="P442" s="3" t="s">
        <v>75</v>
      </c>
    </row>
    <row r="443" ht="15.75" customHeight="1">
      <c r="A443" s="8" t="s">
        <v>1917</v>
      </c>
      <c r="B443" s="10" t="s">
        <v>1918</v>
      </c>
      <c r="C443" s="10" t="s">
        <v>1919</v>
      </c>
      <c r="D443" s="8" t="s">
        <v>1696</v>
      </c>
      <c r="E443" s="10" t="s">
        <v>60</v>
      </c>
      <c r="F443" s="10" t="s">
        <v>172</v>
      </c>
      <c r="G443" s="8" t="s">
        <v>42</v>
      </c>
      <c r="H443" s="10" t="s">
        <v>64</v>
      </c>
      <c r="I443" s="8" t="s">
        <v>26</v>
      </c>
      <c r="J443" s="11">
        <v>48.0</v>
      </c>
      <c r="K443" s="11">
        <v>61.0</v>
      </c>
      <c r="L443" s="8" t="s">
        <v>29</v>
      </c>
      <c r="M443" s="11">
        <v>2.0</v>
      </c>
      <c r="N443" s="8" t="s">
        <v>29</v>
      </c>
      <c r="O443" s="8" t="s">
        <v>28</v>
      </c>
      <c r="P443" s="8" t="s">
        <v>30</v>
      </c>
    </row>
    <row r="444" ht="15.75" customHeight="1">
      <c r="A444" s="3" t="s">
        <v>1920</v>
      </c>
      <c r="B444" s="5" t="s">
        <v>1921</v>
      </c>
      <c r="C444" s="5" t="s">
        <v>1922</v>
      </c>
      <c r="D444" s="3" t="s">
        <v>1923</v>
      </c>
      <c r="E444" s="5" t="s">
        <v>60</v>
      </c>
      <c r="F444" s="5" t="s">
        <v>172</v>
      </c>
      <c r="G444" s="3" t="s">
        <v>103</v>
      </c>
      <c r="H444" s="5" t="s">
        <v>315</v>
      </c>
      <c r="I444" s="3" t="s">
        <v>26</v>
      </c>
      <c r="J444" s="6">
        <v>24.0</v>
      </c>
      <c r="K444" s="6">
        <v>34.0</v>
      </c>
      <c r="L444" s="3" t="s">
        <v>29</v>
      </c>
      <c r="M444" s="6">
        <v>3.0</v>
      </c>
      <c r="N444" s="3" t="s">
        <v>29</v>
      </c>
      <c r="O444" s="3" t="s">
        <v>28</v>
      </c>
      <c r="P444" s="3" t="s">
        <v>45</v>
      </c>
    </row>
    <row r="445" ht="15.75" customHeight="1">
      <c r="A445" s="8" t="s">
        <v>1924</v>
      </c>
      <c r="B445" s="10" t="s">
        <v>1925</v>
      </c>
      <c r="C445" s="10" t="s">
        <v>1926</v>
      </c>
      <c r="D445" s="8" t="s">
        <v>1927</v>
      </c>
      <c r="E445" s="10" t="s">
        <v>116</v>
      </c>
      <c r="F445" s="10" t="s">
        <v>346</v>
      </c>
      <c r="G445" s="8" t="s">
        <v>103</v>
      </c>
      <c r="H445" s="10" t="s">
        <v>187</v>
      </c>
      <c r="I445" s="8" t="s">
        <v>26</v>
      </c>
      <c r="J445" s="11">
        <v>24.0</v>
      </c>
      <c r="K445" s="11">
        <v>49.3</v>
      </c>
      <c r="L445" s="8" t="s">
        <v>29</v>
      </c>
      <c r="M445" s="11">
        <v>2.0</v>
      </c>
      <c r="N445" s="8" t="s">
        <v>29</v>
      </c>
      <c r="O445" s="8" t="s">
        <v>28</v>
      </c>
      <c r="P445" s="8" t="s">
        <v>45</v>
      </c>
    </row>
    <row r="446" ht="15.75" customHeight="1">
      <c r="A446" s="3" t="s">
        <v>1928</v>
      </c>
      <c r="B446" s="5" t="s">
        <v>1929</v>
      </c>
      <c r="C446" s="5" t="s">
        <v>1930</v>
      </c>
      <c r="D446" s="3" t="s">
        <v>1931</v>
      </c>
      <c r="E446" s="5" t="s">
        <v>72</v>
      </c>
      <c r="F446" s="5" t="s">
        <v>73</v>
      </c>
      <c r="G446" s="3" t="s">
        <v>24</v>
      </c>
      <c r="H446" s="5" t="s">
        <v>81</v>
      </c>
      <c r="I446" s="3" t="s">
        <v>26</v>
      </c>
      <c r="J446" s="6">
        <v>8.0</v>
      </c>
      <c r="K446" s="6">
        <v>2.4</v>
      </c>
      <c r="L446" s="3" t="s">
        <v>28</v>
      </c>
      <c r="M446" s="6">
        <v>4.0</v>
      </c>
      <c r="N446" s="3" t="s">
        <v>29</v>
      </c>
      <c r="O446" s="3" t="s">
        <v>29</v>
      </c>
      <c r="P446" s="3" t="s">
        <v>52</v>
      </c>
    </row>
    <row r="447" ht="15.75" customHeight="1">
      <c r="A447" s="8" t="s">
        <v>1932</v>
      </c>
      <c r="B447" s="10" t="s">
        <v>1933</v>
      </c>
      <c r="C447" s="10" t="s">
        <v>1934</v>
      </c>
      <c r="D447" s="8" t="s">
        <v>1935</v>
      </c>
      <c r="E447" s="10" t="s">
        <v>60</v>
      </c>
      <c r="F447" s="10" t="s">
        <v>238</v>
      </c>
      <c r="G447" s="8" t="s">
        <v>103</v>
      </c>
      <c r="H447" s="10" t="s">
        <v>315</v>
      </c>
      <c r="I447" s="8" t="s">
        <v>26</v>
      </c>
      <c r="J447" s="11">
        <v>24.0</v>
      </c>
      <c r="K447" s="11">
        <v>9.6</v>
      </c>
      <c r="L447" s="8" t="s">
        <v>28</v>
      </c>
      <c r="M447" s="11">
        <v>4.0</v>
      </c>
      <c r="N447" s="8" t="s">
        <v>29</v>
      </c>
      <c r="O447" s="8" t="s">
        <v>29</v>
      </c>
      <c r="P447" s="8" t="s">
        <v>30</v>
      </c>
    </row>
    <row r="448" ht="15.75" customHeight="1">
      <c r="A448" s="3" t="s">
        <v>1936</v>
      </c>
      <c r="B448" s="5" t="s">
        <v>1937</v>
      </c>
      <c r="C448" s="5" t="s">
        <v>1938</v>
      </c>
      <c r="D448" s="3" t="s">
        <v>1939</v>
      </c>
      <c r="E448" s="5" t="s">
        <v>60</v>
      </c>
      <c r="F448" s="5" t="s">
        <v>61</v>
      </c>
      <c r="G448" s="3" t="s">
        <v>103</v>
      </c>
      <c r="H448" s="5" t="s">
        <v>315</v>
      </c>
      <c r="I448" s="3" t="s">
        <v>26</v>
      </c>
      <c r="J448" s="6">
        <v>24.0</v>
      </c>
      <c r="K448" s="6">
        <v>15.7</v>
      </c>
      <c r="L448" s="3" t="s">
        <v>28</v>
      </c>
      <c r="M448" s="6">
        <v>5.0</v>
      </c>
      <c r="N448" s="3" t="s">
        <v>29</v>
      </c>
      <c r="O448" s="3" t="s">
        <v>29</v>
      </c>
      <c r="P448" s="3" t="s">
        <v>75</v>
      </c>
    </row>
    <row r="449" ht="15.75" customHeight="1">
      <c r="A449" s="8" t="s">
        <v>1940</v>
      </c>
      <c r="B449" s="10" t="s">
        <v>1941</v>
      </c>
      <c r="C449" s="10" t="s">
        <v>1942</v>
      </c>
      <c r="D449" s="8" t="s">
        <v>1943</v>
      </c>
      <c r="E449" s="10" t="s">
        <v>22</v>
      </c>
      <c r="F449" s="10" t="s">
        <v>179</v>
      </c>
      <c r="G449" s="8" t="s">
        <v>103</v>
      </c>
      <c r="H449" s="10" t="s">
        <v>25</v>
      </c>
      <c r="I449" s="8" t="s">
        <v>26</v>
      </c>
      <c r="J449" s="11">
        <v>24.0</v>
      </c>
      <c r="K449" s="11">
        <v>15.9</v>
      </c>
      <c r="L449" s="8" t="s">
        <v>28</v>
      </c>
      <c r="M449" s="11">
        <v>3.0</v>
      </c>
      <c r="N449" s="8" t="s">
        <v>29</v>
      </c>
      <c r="O449" s="8" t="s">
        <v>29</v>
      </c>
      <c r="P449" s="8" t="s">
        <v>45</v>
      </c>
    </row>
    <row r="450" ht="15.75" customHeight="1">
      <c r="A450" s="3" t="s">
        <v>1944</v>
      </c>
      <c r="B450" s="5" t="s">
        <v>1945</v>
      </c>
      <c r="C450" s="5" t="s">
        <v>1946</v>
      </c>
      <c r="D450" s="3" t="s">
        <v>1947</v>
      </c>
      <c r="E450" s="5" t="s">
        <v>22</v>
      </c>
      <c r="F450" s="5" t="s">
        <v>40</v>
      </c>
      <c r="G450" s="3" t="s">
        <v>42</v>
      </c>
      <c r="H450" s="5" t="s">
        <v>43</v>
      </c>
      <c r="I450" s="3" t="s">
        <v>26</v>
      </c>
      <c r="J450" s="6">
        <v>48.0</v>
      </c>
      <c r="K450" s="6">
        <v>43.9</v>
      </c>
      <c r="L450" s="3" t="s">
        <v>28</v>
      </c>
      <c r="M450" s="6">
        <v>4.0</v>
      </c>
      <c r="N450" s="3" t="s">
        <v>29</v>
      </c>
      <c r="O450" s="3" t="s">
        <v>29</v>
      </c>
      <c r="P450" s="3" t="s">
        <v>52</v>
      </c>
    </row>
    <row r="451" ht="15.75" customHeight="1">
      <c r="A451" s="8" t="s">
        <v>1948</v>
      </c>
      <c r="B451" s="10" t="s">
        <v>1949</v>
      </c>
      <c r="C451" s="10" t="s">
        <v>1950</v>
      </c>
      <c r="D451" s="8" t="s">
        <v>1951</v>
      </c>
      <c r="E451" s="10" t="s">
        <v>60</v>
      </c>
      <c r="F451" s="10" t="s">
        <v>172</v>
      </c>
      <c r="G451" s="8" t="s">
        <v>103</v>
      </c>
      <c r="H451" s="10" t="s">
        <v>315</v>
      </c>
      <c r="I451" s="8" t="s">
        <v>26</v>
      </c>
      <c r="J451" s="11">
        <v>24.0</v>
      </c>
      <c r="K451" s="11">
        <v>4.7</v>
      </c>
      <c r="L451" s="8" t="s">
        <v>28</v>
      </c>
      <c r="M451" s="11">
        <v>3.0</v>
      </c>
      <c r="N451" s="8" t="s">
        <v>29</v>
      </c>
      <c r="O451" s="8" t="s">
        <v>29</v>
      </c>
      <c r="P451" s="8" t="s">
        <v>75</v>
      </c>
    </row>
    <row r="452" ht="15.75" customHeight="1">
      <c r="A452" s="3" t="s">
        <v>1952</v>
      </c>
      <c r="B452" s="5" t="s">
        <v>1953</v>
      </c>
      <c r="C452" s="5" t="s">
        <v>1954</v>
      </c>
      <c r="D452" s="3" t="s">
        <v>1955</v>
      </c>
      <c r="E452" s="5" t="s">
        <v>60</v>
      </c>
      <c r="F452" s="5" t="s">
        <v>134</v>
      </c>
      <c r="G452" s="3" t="s">
        <v>42</v>
      </c>
      <c r="H452" s="5" t="s">
        <v>64</v>
      </c>
      <c r="I452" s="3" t="s">
        <v>26</v>
      </c>
      <c r="J452" s="6">
        <v>48.0</v>
      </c>
      <c r="K452" s="6">
        <v>29.3</v>
      </c>
      <c r="L452" s="3" t="s">
        <v>28</v>
      </c>
      <c r="M452" s="6">
        <v>4.0</v>
      </c>
      <c r="N452" s="3" t="s">
        <v>29</v>
      </c>
      <c r="O452" s="3" t="s">
        <v>29</v>
      </c>
      <c r="P452" s="3" t="s">
        <v>52</v>
      </c>
    </row>
    <row r="453" ht="15.75" customHeight="1">
      <c r="A453" s="8" t="s">
        <v>1956</v>
      </c>
      <c r="B453" s="10" t="s">
        <v>1957</v>
      </c>
      <c r="C453" s="10"/>
      <c r="D453" s="8" t="s">
        <v>1958</v>
      </c>
      <c r="E453" s="10" t="s">
        <v>60</v>
      </c>
      <c r="F453" s="10" t="s">
        <v>61</v>
      </c>
      <c r="G453" s="8" t="s">
        <v>103</v>
      </c>
      <c r="H453" s="10" t="s">
        <v>315</v>
      </c>
      <c r="I453" s="8" t="s">
        <v>205</v>
      </c>
      <c r="J453" s="11">
        <v>24.0</v>
      </c>
      <c r="K453" s="11"/>
      <c r="L453" s="8" t="s">
        <v>206</v>
      </c>
      <c r="M453" s="11"/>
      <c r="N453" s="8" t="s">
        <v>29</v>
      </c>
      <c r="O453" s="8" t="s">
        <v>29</v>
      </c>
      <c r="P453" s="8" t="s">
        <v>30</v>
      </c>
    </row>
    <row r="454" ht="15.75" customHeight="1">
      <c r="A454" s="3" t="s">
        <v>1959</v>
      </c>
      <c r="B454" s="5" t="s">
        <v>1960</v>
      </c>
      <c r="C454" s="5" t="s">
        <v>1961</v>
      </c>
      <c r="D454" s="3" t="s">
        <v>1962</v>
      </c>
      <c r="E454" s="5" t="s">
        <v>116</v>
      </c>
      <c r="F454" s="5" t="s">
        <v>263</v>
      </c>
      <c r="G454" s="3" t="s">
        <v>63</v>
      </c>
      <c r="H454" s="5" t="s">
        <v>204</v>
      </c>
      <c r="I454" s="3" t="s">
        <v>26</v>
      </c>
      <c r="J454" s="6">
        <v>72.0</v>
      </c>
      <c r="K454" s="6">
        <v>13.0</v>
      </c>
      <c r="L454" s="3" t="s">
        <v>28</v>
      </c>
      <c r="M454" s="6">
        <v>4.0</v>
      </c>
      <c r="N454" s="3" t="s">
        <v>28</v>
      </c>
      <c r="O454" s="3" t="s">
        <v>29</v>
      </c>
      <c r="P454" s="3" t="s">
        <v>75</v>
      </c>
    </row>
    <row r="455" ht="15.75" customHeight="1">
      <c r="A455" s="8" t="s">
        <v>1963</v>
      </c>
      <c r="B455" s="10" t="s">
        <v>1964</v>
      </c>
      <c r="C455" s="10" t="s">
        <v>1965</v>
      </c>
      <c r="D455" s="8" t="s">
        <v>1966</v>
      </c>
      <c r="E455" s="10" t="s">
        <v>22</v>
      </c>
      <c r="F455" s="10" t="s">
        <v>281</v>
      </c>
      <c r="G455" s="8" t="s">
        <v>63</v>
      </c>
      <c r="H455" s="10" t="s">
        <v>25</v>
      </c>
      <c r="I455" s="8" t="s">
        <v>26</v>
      </c>
      <c r="J455" s="11">
        <v>72.0</v>
      </c>
      <c r="K455" s="11">
        <v>172.7</v>
      </c>
      <c r="L455" s="8" t="s">
        <v>29</v>
      </c>
      <c r="M455" s="11">
        <v>1.0</v>
      </c>
      <c r="N455" s="8" t="s">
        <v>29</v>
      </c>
      <c r="O455" s="8" t="s">
        <v>28</v>
      </c>
      <c r="P455" s="8" t="s">
        <v>75</v>
      </c>
    </row>
    <row r="456" ht="15.75" customHeight="1">
      <c r="A456" s="3" t="s">
        <v>1967</v>
      </c>
      <c r="B456" s="5" t="s">
        <v>1968</v>
      </c>
      <c r="C456" s="5" t="s">
        <v>1969</v>
      </c>
      <c r="D456" s="3" t="s">
        <v>1970</v>
      </c>
      <c r="E456" s="5" t="s">
        <v>60</v>
      </c>
      <c r="F456" s="5" t="s">
        <v>238</v>
      </c>
      <c r="G456" s="3" t="s">
        <v>42</v>
      </c>
      <c r="H456" s="5" t="s">
        <v>64</v>
      </c>
      <c r="I456" s="3" t="s">
        <v>26</v>
      </c>
      <c r="J456" s="6">
        <v>48.0</v>
      </c>
      <c r="K456" s="6">
        <v>25.1</v>
      </c>
      <c r="L456" s="3" t="s">
        <v>28</v>
      </c>
      <c r="M456" s="6">
        <v>1.0</v>
      </c>
      <c r="N456" s="3" t="s">
        <v>29</v>
      </c>
      <c r="O456" s="3" t="s">
        <v>29</v>
      </c>
      <c r="P456" s="3" t="s">
        <v>52</v>
      </c>
    </row>
    <row r="457" ht="15.75" customHeight="1">
      <c r="A457" s="8" t="s">
        <v>1971</v>
      </c>
      <c r="B457" s="10" t="s">
        <v>1972</v>
      </c>
      <c r="C457" s="10" t="s">
        <v>1973</v>
      </c>
      <c r="D457" s="8" t="s">
        <v>1974</v>
      </c>
      <c r="E457" s="10" t="s">
        <v>22</v>
      </c>
      <c r="F457" s="10" t="s">
        <v>40</v>
      </c>
      <c r="G457" s="8" t="s">
        <v>42</v>
      </c>
      <c r="H457" s="10" t="s">
        <v>25</v>
      </c>
      <c r="I457" s="8" t="s">
        <v>26</v>
      </c>
      <c r="J457" s="11">
        <v>48.0</v>
      </c>
      <c r="K457" s="11">
        <v>15.0</v>
      </c>
      <c r="L457" s="8" t="s">
        <v>28</v>
      </c>
      <c r="M457" s="11">
        <v>3.0</v>
      </c>
      <c r="N457" s="8" t="s">
        <v>29</v>
      </c>
      <c r="O457" s="8" t="s">
        <v>29</v>
      </c>
      <c r="P457" s="8" t="s">
        <v>75</v>
      </c>
    </row>
    <row r="458" ht="15.75" customHeight="1">
      <c r="A458" s="3" t="s">
        <v>1975</v>
      </c>
      <c r="B458" s="5" t="s">
        <v>1976</v>
      </c>
      <c r="C458" s="5" t="s">
        <v>1977</v>
      </c>
      <c r="D458" s="3" t="s">
        <v>1978</v>
      </c>
      <c r="E458" s="5" t="s">
        <v>60</v>
      </c>
      <c r="F458" s="5" t="s">
        <v>238</v>
      </c>
      <c r="G458" s="3" t="s">
        <v>63</v>
      </c>
      <c r="H458" s="5" t="s">
        <v>294</v>
      </c>
      <c r="I458" s="3" t="s">
        <v>26</v>
      </c>
      <c r="J458" s="6">
        <v>72.0</v>
      </c>
      <c r="K458" s="6">
        <v>63.1</v>
      </c>
      <c r="L458" s="3" t="s">
        <v>28</v>
      </c>
      <c r="M458" s="6">
        <v>4.0</v>
      </c>
      <c r="N458" s="3" t="s">
        <v>29</v>
      </c>
      <c r="O458" s="3" t="s">
        <v>29</v>
      </c>
      <c r="P458" s="3" t="s">
        <v>30</v>
      </c>
    </row>
    <row r="459" ht="15.75" customHeight="1">
      <c r="A459" s="8" t="s">
        <v>1979</v>
      </c>
      <c r="B459" s="10" t="s">
        <v>1980</v>
      </c>
      <c r="C459" s="10" t="s">
        <v>1981</v>
      </c>
      <c r="D459" s="8" t="s">
        <v>1982</v>
      </c>
      <c r="E459" s="10" t="s">
        <v>60</v>
      </c>
      <c r="F459" s="10" t="s">
        <v>172</v>
      </c>
      <c r="G459" s="8" t="s">
        <v>103</v>
      </c>
      <c r="H459" s="10" t="s">
        <v>294</v>
      </c>
      <c r="I459" s="8" t="s">
        <v>26</v>
      </c>
      <c r="J459" s="11">
        <v>24.0</v>
      </c>
      <c r="K459" s="11">
        <v>38.0</v>
      </c>
      <c r="L459" s="8" t="s">
        <v>29</v>
      </c>
      <c r="M459" s="11">
        <v>1.0</v>
      </c>
      <c r="N459" s="8" t="s">
        <v>29</v>
      </c>
      <c r="O459" s="8" t="s">
        <v>29</v>
      </c>
      <c r="P459" s="8" t="s">
        <v>30</v>
      </c>
    </row>
    <row r="460" ht="15.75" customHeight="1">
      <c r="A460" s="3" t="s">
        <v>1983</v>
      </c>
      <c r="B460" s="5" t="s">
        <v>1984</v>
      </c>
      <c r="C460" s="5" t="s">
        <v>1985</v>
      </c>
      <c r="D460" s="3" t="s">
        <v>1986</v>
      </c>
      <c r="E460" s="5" t="s">
        <v>60</v>
      </c>
      <c r="F460" s="5" t="s">
        <v>172</v>
      </c>
      <c r="G460" s="3" t="s">
        <v>103</v>
      </c>
      <c r="H460" s="5" t="s">
        <v>315</v>
      </c>
      <c r="I460" s="3" t="s">
        <v>26</v>
      </c>
      <c r="J460" s="6">
        <v>24.0</v>
      </c>
      <c r="K460" s="6">
        <v>19.3</v>
      </c>
      <c r="L460" s="3" t="s">
        <v>28</v>
      </c>
      <c r="M460" s="6">
        <v>5.0</v>
      </c>
      <c r="N460" s="3" t="s">
        <v>29</v>
      </c>
      <c r="O460" s="3" t="s">
        <v>29</v>
      </c>
      <c r="P460" s="3" t="s">
        <v>75</v>
      </c>
    </row>
    <row r="461" ht="15.75" customHeight="1">
      <c r="A461" s="8" t="s">
        <v>1987</v>
      </c>
      <c r="B461" s="10" t="s">
        <v>1988</v>
      </c>
      <c r="C461" s="10" t="s">
        <v>1989</v>
      </c>
      <c r="D461" s="8" t="s">
        <v>1990</v>
      </c>
      <c r="E461" s="10" t="s">
        <v>60</v>
      </c>
      <c r="F461" s="10" t="s">
        <v>61</v>
      </c>
      <c r="G461" s="8" t="s">
        <v>24</v>
      </c>
      <c r="H461" s="10" t="s">
        <v>64</v>
      </c>
      <c r="I461" s="8" t="s">
        <v>26</v>
      </c>
      <c r="J461" s="11">
        <v>8.0</v>
      </c>
      <c r="K461" s="11">
        <v>3.2</v>
      </c>
      <c r="L461" s="8" t="s">
        <v>28</v>
      </c>
      <c r="M461" s="11">
        <v>5.0</v>
      </c>
      <c r="N461" s="8" t="s">
        <v>29</v>
      </c>
      <c r="O461" s="8" t="s">
        <v>29</v>
      </c>
      <c r="P461" s="8" t="s">
        <v>75</v>
      </c>
    </row>
    <row r="462" ht="15.75" customHeight="1">
      <c r="A462" s="3" t="s">
        <v>1991</v>
      </c>
      <c r="B462" s="5" t="s">
        <v>1992</v>
      </c>
      <c r="C462" s="5"/>
      <c r="D462" s="3" t="s">
        <v>1993</v>
      </c>
      <c r="E462" s="5" t="s">
        <v>22</v>
      </c>
      <c r="F462" s="5" t="s">
        <v>40</v>
      </c>
      <c r="G462" s="3" t="s">
        <v>42</v>
      </c>
      <c r="H462" s="5" t="s">
        <v>147</v>
      </c>
      <c r="I462" s="3" t="s">
        <v>361</v>
      </c>
      <c r="J462" s="6">
        <v>48.0</v>
      </c>
      <c r="K462" s="6"/>
      <c r="L462" s="3" t="s">
        <v>206</v>
      </c>
      <c r="M462" s="6"/>
      <c r="N462" s="3" t="s">
        <v>29</v>
      </c>
      <c r="O462" s="3" t="s">
        <v>28</v>
      </c>
      <c r="P462" s="3" t="s">
        <v>75</v>
      </c>
    </row>
    <row r="463" ht="15.75" customHeight="1">
      <c r="A463" s="8" t="s">
        <v>1994</v>
      </c>
      <c r="B463" s="10" t="s">
        <v>1995</v>
      </c>
      <c r="C463" s="10" t="s">
        <v>1996</v>
      </c>
      <c r="D463" s="8" t="s">
        <v>1997</v>
      </c>
      <c r="E463" s="10" t="s">
        <v>22</v>
      </c>
      <c r="F463" s="10" t="s">
        <v>23</v>
      </c>
      <c r="G463" s="8" t="s">
        <v>24</v>
      </c>
      <c r="H463" s="10" t="s">
        <v>25</v>
      </c>
      <c r="I463" s="8" t="s">
        <v>26</v>
      </c>
      <c r="J463" s="11">
        <v>8.0</v>
      </c>
      <c r="K463" s="11">
        <v>18.5</v>
      </c>
      <c r="L463" s="8" t="s">
        <v>29</v>
      </c>
      <c r="M463" s="11">
        <v>3.0</v>
      </c>
      <c r="N463" s="8" t="s">
        <v>29</v>
      </c>
      <c r="O463" s="8" t="s">
        <v>29</v>
      </c>
      <c r="P463" s="8" t="s">
        <v>45</v>
      </c>
    </row>
    <row r="464" ht="15.75" customHeight="1">
      <c r="A464" s="3" t="s">
        <v>1998</v>
      </c>
      <c r="B464" s="5" t="s">
        <v>1999</v>
      </c>
      <c r="C464" s="5" t="s">
        <v>2000</v>
      </c>
      <c r="D464" s="3" t="s">
        <v>2001</v>
      </c>
      <c r="E464" s="5" t="s">
        <v>116</v>
      </c>
      <c r="F464" s="5" t="s">
        <v>346</v>
      </c>
      <c r="G464" s="3" t="s">
        <v>103</v>
      </c>
      <c r="H464" s="5" t="s">
        <v>204</v>
      </c>
      <c r="I464" s="3" t="s">
        <v>26</v>
      </c>
      <c r="J464" s="6">
        <v>24.0</v>
      </c>
      <c r="K464" s="6">
        <v>11.0</v>
      </c>
      <c r="L464" s="3" t="s">
        <v>28</v>
      </c>
      <c r="M464" s="6">
        <v>4.0</v>
      </c>
      <c r="N464" s="3" t="s">
        <v>29</v>
      </c>
      <c r="O464" s="3" t="s">
        <v>29</v>
      </c>
      <c r="P464" s="3" t="s">
        <v>75</v>
      </c>
    </row>
    <row r="465" ht="15.75" customHeight="1">
      <c r="A465" s="8" t="s">
        <v>2002</v>
      </c>
      <c r="B465" s="10" t="s">
        <v>2003</v>
      </c>
      <c r="C465" s="10" t="s">
        <v>2004</v>
      </c>
      <c r="D465" s="8" t="s">
        <v>2005</v>
      </c>
      <c r="E465" s="10" t="s">
        <v>116</v>
      </c>
      <c r="F465" s="10" t="s">
        <v>117</v>
      </c>
      <c r="G465" s="8" t="s">
        <v>63</v>
      </c>
      <c r="H465" s="10" t="s">
        <v>187</v>
      </c>
      <c r="I465" s="8" t="s">
        <v>26</v>
      </c>
      <c r="J465" s="11">
        <v>72.0</v>
      </c>
      <c r="K465" s="11">
        <v>16.3</v>
      </c>
      <c r="L465" s="8" t="s">
        <v>28</v>
      </c>
      <c r="M465" s="11">
        <v>4.0</v>
      </c>
      <c r="N465" s="8" t="s">
        <v>29</v>
      </c>
      <c r="O465" s="8" t="s">
        <v>29</v>
      </c>
      <c r="P465" s="8" t="s">
        <v>45</v>
      </c>
    </row>
    <row r="466" ht="15.75" customHeight="1">
      <c r="A466" s="3" t="s">
        <v>2006</v>
      </c>
      <c r="B466" s="5" t="s">
        <v>2007</v>
      </c>
      <c r="C466" s="5" t="s">
        <v>2008</v>
      </c>
      <c r="D466" s="3" t="s">
        <v>1202</v>
      </c>
      <c r="E466" s="5" t="s">
        <v>60</v>
      </c>
      <c r="F466" s="5" t="s">
        <v>61</v>
      </c>
      <c r="G466" s="3" t="s">
        <v>42</v>
      </c>
      <c r="H466" s="5" t="s">
        <v>64</v>
      </c>
      <c r="I466" s="3" t="s">
        <v>26</v>
      </c>
      <c r="J466" s="6">
        <v>48.0</v>
      </c>
      <c r="K466" s="6">
        <v>128.2</v>
      </c>
      <c r="L466" s="3" t="s">
        <v>29</v>
      </c>
      <c r="M466" s="6">
        <v>4.0</v>
      </c>
      <c r="N466" s="3" t="s">
        <v>29</v>
      </c>
      <c r="O466" s="3" t="s">
        <v>28</v>
      </c>
      <c r="P466" s="3" t="s">
        <v>45</v>
      </c>
    </row>
    <row r="467" ht="15.75" customHeight="1">
      <c r="A467" s="8" t="s">
        <v>2009</v>
      </c>
      <c r="B467" s="10" t="s">
        <v>2010</v>
      </c>
      <c r="C467" s="10" t="s">
        <v>2011</v>
      </c>
      <c r="D467" s="8" t="s">
        <v>2012</v>
      </c>
      <c r="E467" s="10" t="s">
        <v>22</v>
      </c>
      <c r="F467" s="10" t="s">
        <v>23</v>
      </c>
      <c r="G467" s="8" t="s">
        <v>42</v>
      </c>
      <c r="H467" s="10" t="s">
        <v>43</v>
      </c>
      <c r="I467" s="8" t="s">
        <v>26</v>
      </c>
      <c r="J467" s="11">
        <v>48.0</v>
      </c>
      <c r="K467" s="11">
        <v>15.5</v>
      </c>
      <c r="L467" s="8" t="s">
        <v>28</v>
      </c>
      <c r="M467" s="11">
        <v>4.0</v>
      </c>
      <c r="N467" s="8" t="s">
        <v>29</v>
      </c>
      <c r="O467" s="8" t="s">
        <v>29</v>
      </c>
      <c r="P467" s="8" t="s">
        <v>75</v>
      </c>
    </row>
    <row r="468" ht="15.75" customHeight="1">
      <c r="A468" s="3" t="s">
        <v>2013</v>
      </c>
      <c r="B468" s="5" t="s">
        <v>2014</v>
      </c>
      <c r="C468" s="5" t="s">
        <v>2015</v>
      </c>
      <c r="D468" s="3" t="s">
        <v>2016</v>
      </c>
      <c r="E468" s="5" t="s">
        <v>60</v>
      </c>
      <c r="F468" s="5" t="s">
        <v>172</v>
      </c>
      <c r="G468" s="3" t="s">
        <v>103</v>
      </c>
      <c r="H468" s="5" t="s">
        <v>294</v>
      </c>
      <c r="I468" s="3" t="s">
        <v>26</v>
      </c>
      <c r="J468" s="6">
        <v>24.0</v>
      </c>
      <c r="K468" s="6">
        <v>64.2</v>
      </c>
      <c r="L468" s="3" t="s">
        <v>29</v>
      </c>
      <c r="M468" s="6">
        <v>2.0</v>
      </c>
      <c r="N468" s="3" t="s">
        <v>29</v>
      </c>
      <c r="O468" s="3" t="s">
        <v>29</v>
      </c>
      <c r="P468" s="3" t="s">
        <v>52</v>
      </c>
    </row>
    <row r="469" ht="15.75" customHeight="1">
      <c r="A469" s="8" t="s">
        <v>2017</v>
      </c>
      <c r="B469" s="10" t="s">
        <v>2018</v>
      </c>
      <c r="C469" s="10" t="s">
        <v>2019</v>
      </c>
      <c r="D469" s="8" t="s">
        <v>2020</v>
      </c>
      <c r="E469" s="10" t="s">
        <v>72</v>
      </c>
      <c r="F469" s="10" t="s">
        <v>80</v>
      </c>
      <c r="G469" s="8" t="s">
        <v>103</v>
      </c>
      <c r="H469" s="10" t="s">
        <v>74</v>
      </c>
      <c r="I469" s="8" t="s">
        <v>26</v>
      </c>
      <c r="J469" s="11">
        <v>24.0</v>
      </c>
      <c r="K469" s="11">
        <v>20.1</v>
      </c>
      <c r="L469" s="8" t="s">
        <v>28</v>
      </c>
      <c r="M469" s="11">
        <v>4.0</v>
      </c>
      <c r="N469" s="8" t="s">
        <v>29</v>
      </c>
      <c r="O469" s="8" t="s">
        <v>29</v>
      </c>
      <c r="P469" s="8" t="s">
        <v>75</v>
      </c>
    </row>
    <row r="470" ht="15.75" customHeight="1">
      <c r="A470" s="3" t="s">
        <v>2021</v>
      </c>
      <c r="B470" s="5" t="s">
        <v>2022</v>
      </c>
      <c r="C470" s="5"/>
      <c r="D470" s="3" t="s">
        <v>2023</v>
      </c>
      <c r="E470" s="5" t="s">
        <v>72</v>
      </c>
      <c r="F470" s="5" t="s">
        <v>101</v>
      </c>
      <c r="G470" s="3" t="s">
        <v>103</v>
      </c>
      <c r="H470" s="5" t="s">
        <v>81</v>
      </c>
      <c r="I470" s="3" t="s">
        <v>205</v>
      </c>
      <c r="J470" s="6">
        <v>24.0</v>
      </c>
      <c r="K470" s="6"/>
      <c r="L470" s="3" t="s">
        <v>206</v>
      </c>
      <c r="M470" s="6"/>
      <c r="N470" s="3" t="s">
        <v>28</v>
      </c>
      <c r="O470" s="3" t="s">
        <v>29</v>
      </c>
      <c r="P470" s="3" t="s">
        <v>30</v>
      </c>
    </row>
    <row r="471" ht="15.75" customHeight="1">
      <c r="A471" s="8" t="s">
        <v>2024</v>
      </c>
      <c r="B471" s="10" t="s">
        <v>2025</v>
      </c>
      <c r="C471" s="10" t="s">
        <v>2026</v>
      </c>
      <c r="D471" s="8" t="s">
        <v>38</v>
      </c>
      <c r="E471" s="10" t="s">
        <v>116</v>
      </c>
      <c r="F471" s="10" t="s">
        <v>346</v>
      </c>
      <c r="G471" s="8" t="s">
        <v>42</v>
      </c>
      <c r="H471" s="10" t="s">
        <v>118</v>
      </c>
      <c r="I471" s="8" t="s">
        <v>26</v>
      </c>
      <c r="J471" s="11">
        <v>48.0</v>
      </c>
      <c r="K471" s="11">
        <v>103.8</v>
      </c>
      <c r="L471" s="8" t="s">
        <v>29</v>
      </c>
      <c r="M471" s="11">
        <v>1.0</v>
      </c>
      <c r="N471" s="8" t="s">
        <v>29</v>
      </c>
      <c r="O471" s="8" t="s">
        <v>28</v>
      </c>
      <c r="P471" s="8" t="s">
        <v>30</v>
      </c>
    </row>
    <row r="472" ht="15.75" customHeight="1">
      <c r="A472" s="3" t="s">
        <v>2027</v>
      </c>
      <c r="B472" s="5" t="s">
        <v>2028</v>
      </c>
      <c r="C472" s="5" t="s">
        <v>2029</v>
      </c>
      <c r="D472" s="3" t="s">
        <v>2030</v>
      </c>
      <c r="E472" s="5" t="s">
        <v>60</v>
      </c>
      <c r="F472" s="5" t="s">
        <v>172</v>
      </c>
      <c r="G472" s="3" t="s">
        <v>42</v>
      </c>
      <c r="H472" s="5" t="s">
        <v>64</v>
      </c>
      <c r="I472" s="3" t="s">
        <v>26</v>
      </c>
      <c r="J472" s="6">
        <v>48.0</v>
      </c>
      <c r="K472" s="6">
        <v>42.8</v>
      </c>
      <c r="L472" s="3" t="s">
        <v>28</v>
      </c>
      <c r="M472" s="6">
        <v>4.0</v>
      </c>
      <c r="N472" s="3" t="s">
        <v>29</v>
      </c>
      <c r="O472" s="3" t="s">
        <v>29</v>
      </c>
      <c r="P472" s="3" t="s">
        <v>30</v>
      </c>
    </row>
    <row r="473" ht="15.75" customHeight="1">
      <c r="A473" s="8" t="s">
        <v>2031</v>
      </c>
      <c r="B473" s="10" t="s">
        <v>2032</v>
      </c>
      <c r="C473" s="10" t="s">
        <v>2033</v>
      </c>
      <c r="D473" s="8" t="s">
        <v>1700</v>
      </c>
      <c r="E473" s="10" t="s">
        <v>72</v>
      </c>
      <c r="F473" s="10" t="s">
        <v>73</v>
      </c>
      <c r="G473" s="8" t="s">
        <v>63</v>
      </c>
      <c r="H473" s="10" t="s">
        <v>74</v>
      </c>
      <c r="I473" s="8" t="s">
        <v>26</v>
      </c>
      <c r="J473" s="11">
        <v>72.0</v>
      </c>
      <c r="K473" s="11">
        <v>63.9</v>
      </c>
      <c r="L473" s="8" t="s">
        <v>28</v>
      </c>
      <c r="M473" s="11">
        <v>3.0</v>
      </c>
      <c r="N473" s="8" t="s">
        <v>28</v>
      </c>
      <c r="O473" s="8" t="s">
        <v>28</v>
      </c>
      <c r="P473" s="8" t="s">
        <v>45</v>
      </c>
    </row>
    <row r="474" ht="15.75" customHeight="1">
      <c r="A474" s="3" t="s">
        <v>2034</v>
      </c>
      <c r="B474" s="5" t="s">
        <v>2035</v>
      </c>
      <c r="C474" s="5" t="s">
        <v>2036</v>
      </c>
      <c r="D474" s="3" t="s">
        <v>2037</v>
      </c>
      <c r="E474" s="5" t="s">
        <v>116</v>
      </c>
      <c r="F474" s="5" t="s">
        <v>263</v>
      </c>
      <c r="G474" s="3" t="s">
        <v>103</v>
      </c>
      <c r="H474" s="5" t="s">
        <v>118</v>
      </c>
      <c r="I474" s="3" t="s">
        <v>26</v>
      </c>
      <c r="J474" s="6">
        <v>24.0</v>
      </c>
      <c r="K474" s="6">
        <v>14.3</v>
      </c>
      <c r="L474" s="3" t="s">
        <v>28</v>
      </c>
      <c r="M474" s="6">
        <v>4.0</v>
      </c>
      <c r="N474" s="3" t="s">
        <v>29</v>
      </c>
      <c r="O474" s="3" t="s">
        <v>29</v>
      </c>
      <c r="P474" s="3" t="s">
        <v>45</v>
      </c>
    </row>
    <row r="475" ht="15.75" customHeight="1">
      <c r="A475" s="8" t="s">
        <v>2038</v>
      </c>
      <c r="B475" s="10" t="s">
        <v>2039</v>
      </c>
      <c r="C475" s="10" t="s">
        <v>2040</v>
      </c>
      <c r="D475" s="8" t="s">
        <v>2041</v>
      </c>
      <c r="E475" s="10" t="s">
        <v>72</v>
      </c>
      <c r="F475" s="10" t="s">
        <v>101</v>
      </c>
      <c r="G475" s="8" t="s">
        <v>103</v>
      </c>
      <c r="H475" s="10" t="s">
        <v>163</v>
      </c>
      <c r="I475" s="8" t="s">
        <v>26</v>
      </c>
      <c r="J475" s="11">
        <v>24.0</v>
      </c>
      <c r="K475" s="11">
        <v>5.1</v>
      </c>
      <c r="L475" s="8" t="s">
        <v>28</v>
      </c>
      <c r="M475" s="11">
        <v>5.0</v>
      </c>
      <c r="N475" s="8" t="s">
        <v>29</v>
      </c>
      <c r="O475" s="8" t="s">
        <v>29</v>
      </c>
      <c r="P475" s="8" t="s">
        <v>75</v>
      </c>
    </row>
    <row r="476" ht="15.75" customHeight="1">
      <c r="A476" s="3" t="s">
        <v>2042</v>
      </c>
      <c r="B476" s="5" t="s">
        <v>2043</v>
      </c>
      <c r="C476" s="5"/>
      <c r="D476" s="3" t="s">
        <v>2044</v>
      </c>
      <c r="E476" s="5" t="s">
        <v>72</v>
      </c>
      <c r="F476" s="5" t="s">
        <v>80</v>
      </c>
      <c r="G476" s="3" t="s">
        <v>42</v>
      </c>
      <c r="H476" s="5" t="s">
        <v>74</v>
      </c>
      <c r="I476" s="3" t="s">
        <v>205</v>
      </c>
      <c r="J476" s="6">
        <v>48.0</v>
      </c>
      <c r="K476" s="6"/>
      <c r="L476" s="3" t="s">
        <v>206</v>
      </c>
      <c r="M476" s="6"/>
      <c r="N476" s="3" t="s">
        <v>29</v>
      </c>
      <c r="O476" s="3" t="s">
        <v>29</v>
      </c>
      <c r="P476" s="3" t="s">
        <v>52</v>
      </c>
    </row>
    <row r="477" ht="15.75" customHeight="1">
      <c r="A477" s="8" t="s">
        <v>2045</v>
      </c>
      <c r="B477" s="10" t="s">
        <v>2046</v>
      </c>
      <c r="C477" s="10"/>
      <c r="D477" s="8" t="s">
        <v>2047</v>
      </c>
      <c r="E477" s="10" t="s">
        <v>72</v>
      </c>
      <c r="F477" s="10" t="s">
        <v>80</v>
      </c>
      <c r="G477" s="8" t="s">
        <v>103</v>
      </c>
      <c r="H477" s="10" t="s">
        <v>74</v>
      </c>
      <c r="I477" s="8" t="s">
        <v>361</v>
      </c>
      <c r="J477" s="11">
        <v>24.0</v>
      </c>
      <c r="K477" s="11"/>
      <c r="L477" s="8" t="s">
        <v>206</v>
      </c>
      <c r="M477" s="11"/>
      <c r="N477" s="8" t="s">
        <v>29</v>
      </c>
      <c r="O477" s="8" t="s">
        <v>29</v>
      </c>
      <c r="P477" s="8" t="s">
        <v>30</v>
      </c>
    </row>
    <row r="478" ht="15.75" customHeight="1">
      <c r="A478" s="3" t="s">
        <v>2048</v>
      </c>
      <c r="B478" s="5" t="s">
        <v>2049</v>
      </c>
      <c r="C478" s="5" t="s">
        <v>2050</v>
      </c>
      <c r="D478" s="3" t="s">
        <v>1566</v>
      </c>
      <c r="E478" s="5" t="s">
        <v>116</v>
      </c>
      <c r="F478" s="5" t="s">
        <v>263</v>
      </c>
      <c r="G478" s="3" t="s">
        <v>42</v>
      </c>
      <c r="H478" s="5" t="s">
        <v>187</v>
      </c>
      <c r="I478" s="3" t="s">
        <v>26</v>
      </c>
      <c r="J478" s="6">
        <v>48.0</v>
      </c>
      <c r="K478" s="6">
        <v>9.5</v>
      </c>
      <c r="L478" s="3" t="s">
        <v>28</v>
      </c>
      <c r="M478" s="6">
        <v>4.0</v>
      </c>
      <c r="N478" s="3" t="s">
        <v>29</v>
      </c>
      <c r="O478" s="3" t="s">
        <v>29</v>
      </c>
      <c r="P478" s="3" t="s">
        <v>52</v>
      </c>
    </row>
    <row r="479" ht="15.75" customHeight="1">
      <c r="A479" s="8" t="s">
        <v>2051</v>
      </c>
      <c r="B479" s="10" t="s">
        <v>2052</v>
      </c>
      <c r="C479" s="10" t="s">
        <v>2053</v>
      </c>
      <c r="D479" s="8" t="s">
        <v>313</v>
      </c>
      <c r="E479" s="10" t="s">
        <v>60</v>
      </c>
      <c r="F479" s="10" t="s">
        <v>61</v>
      </c>
      <c r="G479" s="8" t="s">
        <v>103</v>
      </c>
      <c r="H479" s="10" t="s">
        <v>173</v>
      </c>
      <c r="I479" s="8" t="s">
        <v>26</v>
      </c>
      <c r="J479" s="11">
        <v>24.0</v>
      </c>
      <c r="K479" s="11">
        <v>18.1</v>
      </c>
      <c r="L479" s="8" t="s">
        <v>28</v>
      </c>
      <c r="M479" s="11">
        <v>5.0</v>
      </c>
      <c r="N479" s="8" t="s">
        <v>29</v>
      </c>
      <c r="O479" s="8" t="s">
        <v>29</v>
      </c>
      <c r="P479" s="8" t="s">
        <v>30</v>
      </c>
    </row>
    <row r="480" ht="15.75" customHeight="1">
      <c r="A480" s="3" t="s">
        <v>2054</v>
      </c>
      <c r="B480" s="5" t="s">
        <v>2055</v>
      </c>
      <c r="C480" s="5" t="s">
        <v>2056</v>
      </c>
      <c r="D480" s="3" t="s">
        <v>2057</v>
      </c>
      <c r="E480" s="5" t="s">
        <v>22</v>
      </c>
      <c r="F480" s="5" t="s">
        <v>281</v>
      </c>
      <c r="G480" s="3" t="s">
        <v>42</v>
      </c>
      <c r="H480" s="5" t="s">
        <v>147</v>
      </c>
      <c r="I480" s="3" t="s">
        <v>26</v>
      </c>
      <c r="J480" s="6">
        <v>48.0</v>
      </c>
      <c r="K480" s="6">
        <v>18.0</v>
      </c>
      <c r="L480" s="3" t="s">
        <v>28</v>
      </c>
      <c r="M480" s="6">
        <v>5.0</v>
      </c>
      <c r="N480" s="3" t="s">
        <v>29</v>
      </c>
      <c r="O480" s="3" t="s">
        <v>29</v>
      </c>
      <c r="P480" s="3" t="s">
        <v>30</v>
      </c>
    </row>
    <row r="481" ht="15.75" customHeight="1">
      <c r="A481" s="8" t="s">
        <v>2058</v>
      </c>
      <c r="B481" s="10" t="s">
        <v>2059</v>
      </c>
      <c r="C481" s="10" t="s">
        <v>2060</v>
      </c>
      <c r="D481" s="8" t="s">
        <v>866</v>
      </c>
      <c r="E481" s="10" t="s">
        <v>72</v>
      </c>
      <c r="F481" s="10" t="s">
        <v>101</v>
      </c>
      <c r="G481" s="8" t="s">
        <v>24</v>
      </c>
      <c r="H481" s="10" t="s">
        <v>74</v>
      </c>
      <c r="I481" s="8" t="s">
        <v>26</v>
      </c>
      <c r="J481" s="11">
        <v>8.0</v>
      </c>
      <c r="K481" s="11">
        <v>3.7</v>
      </c>
      <c r="L481" s="8" t="s">
        <v>28</v>
      </c>
      <c r="M481" s="11">
        <v>3.0</v>
      </c>
      <c r="N481" s="8" t="s">
        <v>29</v>
      </c>
      <c r="O481" s="8" t="s">
        <v>29</v>
      </c>
      <c r="P481" s="8" t="s">
        <v>30</v>
      </c>
    </row>
    <row r="482" ht="15.75" customHeight="1">
      <c r="A482" s="3" t="s">
        <v>2061</v>
      </c>
      <c r="B482" s="5" t="s">
        <v>2062</v>
      </c>
      <c r="C482" s="5" t="s">
        <v>2063</v>
      </c>
      <c r="D482" s="3" t="s">
        <v>2064</v>
      </c>
      <c r="E482" s="5" t="s">
        <v>60</v>
      </c>
      <c r="F482" s="5" t="s">
        <v>61</v>
      </c>
      <c r="G482" s="3" t="s">
        <v>42</v>
      </c>
      <c r="H482" s="5" t="s">
        <v>294</v>
      </c>
      <c r="I482" s="3" t="s">
        <v>26</v>
      </c>
      <c r="J482" s="6">
        <v>48.0</v>
      </c>
      <c r="K482" s="6">
        <v>32.0</v>
      </c>
      <c r="L482" s="3" t="s">
        <v>28</v>
      </c>
      <c r="M482" s="6">
        <v>2.0</v>
      </c>
      <c r="N482" s="3" t="s">
        <v>29</v>
      </c>
      <c r="O482" s="3" t="s">
        <v>28</v>
      </c>
      <c r="P482" s="3" t="s">
        <v>45</v>
      </c>
    </row>
    <row r="483" ht="15.75" customHeight="1">
      <c r="A483" s="8" t="s">
        <v>2065</v>
      </c>
      <c r="B483" s="10" t="s">
        <v>2066</v>
      </c>
      <c r="C483" s="10" t="s">
        <v>2067</v>
      </c>
      <c r="D483" s="8" t="s">
        <v>2068</v>
      </c>
      <c r="E483" s="10" t="s">
        <v>22</v>
      </c>
      <c r="F483" s="10" t="s">
        <v>179</v>
      </c>
      <c r="G483" s="8" t="s">
        <v>103</v>
      </c>
      <c r="H483" s="10" t="s">
        <v>147</v>
      </c>
      <c r="I483" s="8" t="s">
        <v>26</v>
      </c>
      <c r="J483" s="11">
        <v>24.0</v>
      </c>
      <c r="K483" s="11">
        <v>12.5</v>
      </c>
      <c r="L483" s="8" t="s">
        <v>28</v>
      </c>
      <c r="M483" s="11">
        <v>4.0</v>
      </c>
      <c r="N483" s="8" t="s">
        <v>28</v>
      </c>
      <c r="O483" s="8" t="s">
        <v>29</v>
      </c>
      <c r="P483" s="8" t="s">
        <v>75</v>
      </c>
    </row>
    <row r="484" ht="15.75" customHeight="1">
      <c r="A484" s="3" t="s">
        <v>2069</v>
      </c>
      <c r="B484" s="5" t="s">
        <v>2070</v>
      </c>
      <c r="C484" s="5" t="s">
        <v>2071</v>
      </c>
      <c r="D484" s="3" t="s">
        <v>2072</v>
      </c>
      <c r="E484" s="5" t="s">
        <v>72</v>
      </c>
      <c r="F484" s="5" t="s">
        <v>80</v>
      </c>
      <c r="G484" s="3" t="s">
        <v>103</v>
      </c>
      <c r="H484" s="5" t="s">
        <v>163</v>
      </c>
      <c r="I484" s="3" t="s">
        <v>26</v>
      </c>
      <c r="J484" s="6">
        <v>24.0</v>
      </c>
      <c r="K484" s="6">
        <v>55.4</v>
      </c>
      <c r="L484" s="3" t="s">
        <v>29</v>
      </c>
      <c r="M484" s="6">
        <v>1.0</v>
      </c>
      <c r="N484" s="3" t="s">
        <v>29</v>
      </c>
      <c r="O484" s="3" t="s">
        <v>29</v>
      </c>
      <c r="P484" s="3" t="s">
        <v>75</v>
      </c>
    </row>
    <row r="485" ht="15.75" customHeight="1">
      <c r="A485" s="8" t="s">
        <v>2073</v>
      </c>
      <c r="B485" s="10" t="s">
        <v>2074</v>
      </c>
      <c r="C485" s="10" t="s">
        <v>2075</v>
      </c>
      <c r="D485" s="8" t="s">
        <v>2076</v>
      </c>
      <c r="E485" s="10" t="s">
        <v>116</v>
      </c>
      <c r="F485" s="10" t="s">
        <v>203</v>
      </c>
      <c r="G485" s="8" t="s">
        <v>24</v>
      </c>
      <c r="H485" s="10" t="s">
        <v>204</v>
      </c>
      <c r="I485" s="8" t="s">
        <v>26</v>
      </c>
      <c r="J485" s="11">
        <v>8.0</v>
      </c>
      <c r="K485" s="11">
        <v>5.1</v>
      </c>
      <c r="L485" s="8" t="s">
        <v>28</v>
      </c>
      <c r="M485" s="11">
        <v>3.0</v>
      </c>
      <c r="N485" s="8" t="s">
        <v>29</v>
      </c>
      <c r="O485" s="8" t="s">
        <v>29</v>
      </c>
      <c r="P485" s="8" t="s">
        <v>30</v>
      </c>
    </row>
    <row r="486" ht="15.75" customHeight="1">
      <c r="A486" s="3" t="s">
        <v>2077</v>
      </c>
      <c r="B486" s="5" t="s">
        <v>2078</v>
      </c>
      <c r="C486" s="5" t="s">
        <v>2079</v>
      </c>
      <c r="D486" s="3" t="s">
        <v>870</v>
      </c>
      <c r="E486" s="5" t="s">
        <v>60</v>
      </c>
      <c r="F486" s="5" t="s">
        <v>172</v>
      </c>
      <c r="G486" s="3" t="s">
        <v>42</v>
      </c>
      <c r="H486" s="5" t="s">
        <v>315</v>
      </c>
      <c r="I486" s="3" t="s">
        <v>26</v>
      </c>
      <c r="J486" s="6">
        <v>48.0</v>
      </c>
      <c r="K486" s="6">
        <v>119.0</v>
      </c>
      <c r="L486" s="3" t="s">
        <v>29</v>
      </c>
      <c r="M486" s="6">
        <v>2.0</v>
      </c>
      <c r="N486" s="3" t="s">
        <v>29</v>
      </c>
      <c r="O486" s="3" t="s">
        <v>29</v>
      </c>
      <c r="P486" s="3" t="s">
        <v>45</v>
      </c>
    </row>
    <row r="487" ht="15.75" customHeight="1">
      <c r="A487" s="8" t="s">
        <v>2080</v>
      </c>
      <c r="B487" s="10" t="s">
        <v>2081</v>
      </c>
      <c r="C487" s="10" t="s">
        <v>2082</v>
      </c>
      <c r="D487" s="8" t="s">
        <v>2083</v>
      </c>
      <c r="E487" s="10" t="s">
        <v>116</v>
      </c>
      <c r="F487" s="10" t="s">
        <v>117</v>
      </c>
      <c r="G487" s="8" t="s">
        <v>103</v>
      </c>
      <c r="H487" s="10" t="s">
        <v>204</v>
      </c>
      <c r="I487" s="8" t="s">
        <v>26</v>
      </c>
      <c r="J487" s="11">
        <v>24.0</v>
      </c>
      <c r="K487" s="11">
        <v>21.6</v>
      </c>
      <c r="L487" s="8" t="s">
        <v>28</v>
      </c>
      <c r="M487" s="11">
        <v>5.0</v>
      </c>
      <c r="N487" s="8" t="s">
        <v>29</v>
      </c>
      <c r="O487" s="8" t="s">
        <v>29</v>
      </c>
      <c r="P487" s="8" t="s">
        <v>30</v>
      </c>
    </row>
    <row r="488" ht="15.75" customHeight="1">
      <c r="A488" s="3" t="s">
        <v>2084</v>
      </c>
      <c r="B488" s="5" t="s">
        <v>2085</v>
      </c>
      <c r="C488" s="5" t="s">
        <v>2086</v>
      </c>
      <c r="D488" s="3" t="s">
        <v>2087</v>
      </c>
      <c r="E488" s="5" t="s">
        <v>60</v>
      </c>
      <c r="F488" s="5" t="s">
        <v>134</v>
      </c>
      <c r="G488" s="3" t="s">
        <v>63</v>
      </c>
      <c r="H488" s="5" t="s">
        <v>294</v>
      </c>
      <c r="I488" s="3" t="s">
        <v>26</v>
      </c>
      <c r="J488" s="6">
        <v>72.0</v>
      </c>
      <c r="K488" s="6">
        <v>57.0</v>
      </c>
      <c r="L488" s="3" t="s">
        <v>28</v>
      </c>
      <c r="M488" s="6">
        <v>3.0</v>
      </c>
      <c r="N488" s="3" t="s">
        <v>29</v>
      </c>
      <c r="O488" s="3" t="s">
        <v>29</v>
      </c>
      <c r="P488" s="3" t="s">
        <v>30</v>
      </c>
    </row>
    <row r="489" ht="15.75" customHeight="1">
      <c r="A489" s="8" t="s">
        <v>2088</v>
      </c>
      <c r="B489" s="10" t="s">
        <v>2089</v>
      </c>
      <c r="C489" s="10" t="s">
        <v>2090</v>
      </c>
      <c r="D489" s="8" t="s">
        <v>2091</v>
      </c>
      <c r="E489" s="10" t="s">
        <v>22</v>
      </c>
      <c r="F489" s="10" t="s">
        <v>23</v>
      </c>
      <c r="G489" s="8" t="s">
        <v>103</v>
      </c>
      <c r="H489" s="10" t="s">
        <v>147</v>
      </c>
      <c r="I489" s="8" t="s">
        <v>26</v>
      </c>
      <c r="J489" s="11">
        <v>24.0</v>
      </c>
      <c r="K489" s="11">
        <v>10.3</v>
      </c>
      <c r="L489" s="8" t="s">
        <v>28</v>
      </c>
      <c r="M489" s="11">
        <v>5.0</v>
      </c>
      <c r="N489" s="8" t="s">
        <v>29</v>
      </c>
      <c r="O489" s="8" t="s">
        <v>29</v>
      </c>
      <c r="P489" s="8" t="s">
        <v>45</v>
      </c>
    </row>
    <row r="490" ht="15.75" customHeight="1">
      <c r="A490" s="3" t="s">
        <v>2092</v>
      </c>
      <c r="B490" s="5" t="s">
        <v>2093</v>
      </c>
      <c r="C490" s="5" t="s">
        <v>2094</v>
      </c>
      <c r="D490" s="3" t="s">
        <v>2095</v>
      </c>
      <c r="E490" s="5" t="s">
        <v>72</v>
      </c>
      <c r="F490" s="5" t="s">
        <v>276</v>
      </c>
      <c r="G490" s="3" t="s">
        <v>24</v>
      </c>
      <c r="H490" s="5" t="s">
        <v>74</v>
      </c>
      <c r="I490" s="3" t="s">
        <v>26</v>
      </c>
      <c r="J490" s="6">
        <v>8.0</v>
      </c>
      <c r="K490" s="6">
        <v>2.6</v>
      </c>
      <c r="L490" s="3" t="s">
        <v>28</v>
      </c>
      <c r="M490" s="6">
        <v>5.0</v>
      </c>
      <c r="N490" s="3" t="s">
        <v>29</v>
      </c>
      <c r="O490" s="3" t="s">
        <v>29</v>
      </c>
      <c r="P490" s="3" t="s">
        <v>75</v>
      </c>
    </row>
    <row r="491" ht="15.75" customHeight="1">
      <c r="A491" s="8" t="s">
        <v>2096</v>
      </c>
      <c r="B491" s="10" t="s">
        <v>2097</v>
      </c>
      <c r="C491" s="10" t="s">
        <v>2098</v>
      </c>
      <c r="D491" s="8" t="s">
        <v>2099</v>
      </c>
      <c r="E491" s="10" t="s">
        <v>72</v>
      </c>
      <c r="F491" s="10" t="s">
        <v>80</v>
      </c>
      <c r="G491" s="8" t="s">
        <v>24</v>
      </c>
      <c r="H491" s="10" t="s">
        <v>81</v>
      </c>
      <c r="I491" s="8" t="s">
        <v>26</v>
      </c>
      <c r="J491" s="11">
        <v>8.0</v>
      </c>
      <c r="K491" s="11">
        <v>6.1</v>
      </c>
      <c r="L491" s="8" t="s">
        <v>28</v>
      </c>
      <c r="M491" s="11">
        <v>4.0</v>
      </c>
      <c r="N491" s="8" t="s">
        <v>29</v>
      </c>
      <c r="O491" s="8" t="s">
        <v>29</v>
      </c>
      <c r="P491" s="8" t="s">
        <v>45</v>
      </c>
    </row>
    <row r="492" ht="15.75" customHeight="1">
      <c r="A492" s="3" t="s">
        <v>2100</v>
      </c>
      <c r="B492" s="5" t="s">
        <v>2101</v>
      </c>
      <c r="C492" s="5" t="s">
        <v>2102</v>
      </c>
      <c r="D492" s="3" t="s">
        <v>2103</v>
      </c>
      <c r="E492" s="5" t="s">
        <v>116</v>
      </c>
      <c r="F492" s="5" t="s">
        <v>263</v>
      </c>
      <c r="G492" s="3" t="s">
        <v>24</v>
      </c>
      <c r="H492" s="5" t="s">
        <v>187</v>
      </c>
      <c r="I492" s="3" t="s">
        <v>26</v>
      </c>
      <c r="J492" s="6">
        <v>8.0</v>
      </c>
      <c r="K492" s="6">
        <v>3.7</v>
      </c>
      <c r="L492" s="3" t="s">
        <v>28</v>
      </c>
      <c r="M492" s="6">
        <v>4.0</v>
      </c>
      <c r="N492" s="3" t="s">
        <v>29</v>
      </c>
      <c r="O492" s="3" t="s">
        <v>29</v>
      </c>
      <c r="P492" s="3" t="s">
        <v>52</v>
      </c>
    </row>
    <row r="493" ht="15.75" customHeight="1">
      <c r="A493" s="8" t="s">
        <v>2104</v>
      </c>
      <c r="B493" s="10" t="s">
        <v>2105</v>
      </c>
      <c r="C493" s="10" t="s">
        <v>2106</v>
      </c>
      <c r="D493" s="8" t="s">
        <v>634</v>
      </c>
      <c r="E493" s="10" t="s">
        <v>116</v>
      </c>
      <c r="F493" s="10" t="s">
        <v>346</v>
      </c>
      <c r="G493" s="8" t="s">
        <v>103</v>
      </c>
      <c r="H493" s="10" t="s">
        <v>118</v>
      </c>
      <c r="I493" s="8" t="s">
        <v>26</v>
      </c>
      <c r="J493" s="11">
        <v>24.0</v>
      </c>
      <c r="K493" s="11">
        <v>15.0</v>
      </c>
      <c r="L493" s="8" t="s">
        <v>28</v>
      </c>
      <c r="M493" s="11">
        <v>4.0</v>
      </c>
      <c r="N493" s="8" t="s">
        <v>29</v>
      </c>
      <c r="O493" s="8" t="s">
        <v>29</v>
      </c>
      <c r="P493" s="8" t="s">
        <v>30</v>
      </c>
    </row>
    <row r="494" ht="15.75" customHeight="1">
      <c r="A494" s="3" t="s">
        <v>2107</v>
      </c>
      <c r="B494" s="5" t="s">
        <v>2108</v>
      </c>
      <c r="C494" s="5" t="s">
        <v>2109</v>
      </c>
      <c r="D494" s="3" t="s">
        <v>2110</v>
      </c>
      <c r="E494" s="5" t="s">
        <v>22</v>
      </c>
      <c r="F494" s="5" t="s">
        <v>179</v>
      </c>
      <c r="G494" s="3" t="s">
        <v>42</v>
      </c>
      <c r="H494" s="5" t="s">
        <v>147</v>
      </c>
      <c r="I494" s="3" t="s">
        <v>26</v>
      </c>
      <c r="J494" s="6">
        <v>48.0</v>
      </c>
      <c r="K494" s="6">
        <v>60.3</v>
      </c>
      <c r="L494" s="3" t="s">
        <v>29</v>
      </c>
      <c r="M494" s="6">
        <v>4.0</v>
      </c>
      <c r="N494" s="3" t="s">
        <v>28</v>
      </c>
      <c r="O494" s="3" t="s">
        <v>29</v>
      </c>
      <c r="P494" s="3" t="s">
        <v>30</v>
      </c>
    </row>
    <row r="495" ht="15.75" customHeight="1">
      <c r="A495" s="8" t="s">
        <v>2111</v>
      </c>
      <c r="B495" s="10" t="s">
        <v>2112</v>
      </c>
      <c r="C495" s="10" t="s">
        <v>2113</v>
      </c>
      <c r="D495" s="8" t="s">
        <v>2114</v>
      </c>
      <c r="E495" s="10" t="s">
        <v>60</v>
      </c>
      <c r="F495" s="10" t="s">
        <v>172</v>
      </c>
      <c r="G495" s="8" t="s">
        <v>42</v>
      </c>
      <c r="H495" s="10" t="s">
        <v>294</v>
      </c>
      <c r="I495" s="8" t="s">
        <v>26</v>
      </c>
      <c r="J495" s="11">
        <v>48.0</v>
      </c>
      <c r="K495" s="11">
        <v>10.5</v>
      </c>
      <c r="L495" s="8" t="s">
        <v>28</v>
      </c>
      <c r="M495" s="11">
        <v>4.0</v>
      </c>
      <c r="N495" s="8" t="s">
        <v>29</v>
      </c>
      <c r="O495" s="8" t="s">
        <v>29</v>
      </c>
      <c r="P495" s="8" t="s">
        <v>75</v>
      </c>
    </row>
    <row r="496" ht="15.75" customHeight="1">
      <c r="A496" s="3" t="s">
        <v>2115</v>
      </c>
      <c r="B496" s="5" t="s">
        <v>2116</v>
      </c>
      <c r="C496" s="5" t="s">
        <v>2117</v>
      </c>
      <c r="D496" s="3" t="s">
        <v>2118</v>
      </c>
      <c r="E496" s="5" t="s">
        <v>116</v>
      </c>
      <c r="F496" s="5" t="s">
        <v>117</v>
      </c>
      <c r="G496" s="3" t="s">
        <v>103</v>
      </c>
      <c r="H496" s="5" t="s">
        <v>118</v>
      </c>
      <c r="I496" s="3" t="s">
        <v>26</v>
      </c>
      <c r="J496" s="6">
        <v>24.0</v>
      </c>
      <c r="K496" s="6">
        <v>17.8</v>
      </c>
      <c r="L496" s="3" t="s">
        <v>28</v>
      </c>
      <c r="M496" s="6">
        <v>5.0</v>
      </c>
      <c r="N496" s="3" t="s">
        <v>29</v>
      </c>
      <c r="O496" s="3" t="s">
        <v>29</v>
      </c>
      <c r="P496" s="3" t="s">
        <v>30</v>
      </c>
    </row>
    <row r="497" ht="15.75" customHeight="1">
      <c r="A497" s="8" t="s">
        <v>2119</v>
      </c>
      <c r="B497" s="10" t="s">
        <v>2120</v>
      </c>
      <c r="C497" s="10" t="s">
        <v>2121</v>
      </c>
      <c r="D497" s="8" t="s">
        <v>2122</v>
      </c>
      <c r="E497" s="10" t="s">
        <v>22</v>
      </c>
      <c r="F497" s="10" t="s">
        <v>40</v>
      </c>
      <c r="G497" s="8" t="s">
        <v>24</v>
      </c>
      <c r="H497" s="10" t="s">
        <v>25</v>
      </c>
      <c r="I497" s="8" t="s">
        <v>26</v>
      </c>
      <c r="J497" s="11">
        <v>8.0</v>
      </c>
      <c r="K497" s="11">
        <v>7.6</v>
      </c>
      <c r="L497" s="8" t="s">
        <v>28</v>
      </c>
      <c r="M497" s="11">
        <v>4.0</v>
      </c>
      <c r="N497" s="8" t="s">
        <v>29</v>
      </c>
      <c r="O497" s="8" t="s">
        <v>29</v>
      </c>
      <c r="P497" s="8" t="s">
        <v>45</v>
      </c>
    </row>
    <row r="498" ht="15.75" customHeight="1">
      <c r="A498" s="3" t="s">
        <v>2123</v>
      </c>
      <c r="B498" s="5" t="s">
        <v>2124</v>
      </c>
      <c r="C498" s="5" t="s">
        <v>2125</v>
      </c>
      <c r="D498" s="3" t="s">
        <v>2126</v>
      </c>
      <c r="E498" s="5" t="s">
        <v>72</v>
      </c>
      <c r="F498" s="5" t="s">
        <v>276</v>
      </c>
      <c r="G498" s="3" t="s">
        <v>42</v>
      </c>
      <c r="H498" s="5" t="s">
        <v>74</v>
      </c>
      <c r="I498" s="3" t="s">
        <v>26</v>
      </c>
      <c r="J498" s="6">
        <v>48.0</v>
      </c>
      <c r="K498" s="6">
        <v>42.1</v>
      </c>
      <c r="L498" s="3" t="s">
        <v>28</v>
      </c>
      <c r="M498" s="6">
        <v>4.0</v>
      </c>
      <c r="N498" s="3" t="s">
        <v>29</v>
      </c>
      <c r="O498" s="3" t="s">
        <v>29</v>
      </c>
      <c r="P498" s="3" t="s">
        <v>30</v>
      </c>
    </row>
    <row r="499" ht="15.75" customHeight="1">
      <c r="A499" s="8" t="s">
        <v>2127</v>
      </c>
      <c r="B499" s="10" t="s">
        <v>2128</v>
      </c>
      <c r="C499" s="10" t="s">
        <v>2129</v>
      </c>
      <c r="D499" s="8" t="s">
        <v>557</v>
      </c>
      <c r="E499" s="10" t="s">
        <v>116</v>
      </c>
      <c r="F499" s="10" t="s">
        <v>263</v>
      </c>
      <c r="G499" s="8" t="s">
        <v>63</v>
      </c>
      <c r="H499" s="10" t="s">
        <v>204</v>
      </c>
      <c r="I499" s="8" t="s">
        <v>26</v>
      </c>
      <c r="J499" s="11">
        <v>72.0</v>
      </c>
      <c r="K499" s="11">
        <v>22.4</v>
      </c>
      <c r="L499" s="8" t="s">
        <v>28</v>
      </c>
      <c r="M499" s="11">
        <v>3.0</v>
      </c>
      <c r="N499" s="8" t="s">
        <v>29</v>
      </c>
      <c r="O499" s="8" t="s">
        <v>29</v>
      </c>
      <c r="P499" s="8" t="s">
        <v>75</v>
      </c>
    </row>
    <row r="500" ht="15.75" customHeight="1">
      <c r="A500" s="3" t="s">
        <v>2130</v>
      </c>
      <c r="B500" s="5" t="s">
        <v>2131</v>
      </c>
      <c r="C500" s="5" t="s">
        <v>2132</v>
      </c>
      <c r="D500" s="3" t="s">
        <v>2133</v>
      </c>
      <c r="E500" s="5" t="s">
        <v>72</v>
      </c>
      <c r="F500" s="5" t="s">
        <v>101</v>
      </c>
      <c r="G500" s="3" t="s">
        <v>63</v>
      </c>
      <c r="H500" s="5" t="s">
        <v>81</v>
      </c>
      <c r="I500" s="3" t="s">
        <v>26</v>
      </c>
      <c r="J500" s="6">
        <v>72.0</v>
      </c>
      <c r="K500" s="6">
        <v>34.7</v>
      </c>
      <c r="L500" s="3" t="s">
        <v>28</v>
      </c>
      <c r="M500" s="6">
        <v>3.0</v>
      </c>
      <c r="N500" s="3" t="s">
        <v>29</v>
      </c>
      <c r="O500" s="3" t="s">
        <v>29</v>
      </c>
      <c r="P500" s="3" t="s">
        <v>52</v>
      </c>
    </row>
    <row r="501" ht="15.75" customHeight="1">
      <c r="A501" s="8" t="s">
        <v>2134</v>
      </c>
      <c r="B501" s="10" t="s">
        <v>2135</v>
      </c>
      <c r="C501" s="10" t="s">
        <v>2136</v>
      </c>
      <c r="D501" s="8" t="s">
        <v>2137</v>
      </c>
      <c r="E501" s="10" t="s">
        <v>72</v>
      </c>
      <c r="F501" s="10" t="s">
        <v>80</v>
      </c>
      <c r="G501" s="8" t="s">
        <v>103</v>
      </c>
      <c r="H501" s="10" t="s">
        <v>163</v>
      </c>
      <c r="I501" s="8" t="s">
        <v>26</v>
      </c>
      <c r="J501" s="11">
        <v>24.0</v>
      </c>
      <c r="K501" s="11">
        <v>22.6</v>
      </c>
      <c r="L501" s="8" t="s">
        <v>28</v>
      </c>
      <c r="M501" s="11">
        <v>5.0</v>
      </c>
      <c r="N501" s="8" t="s">
        <v>29</v>
      </c>
      <c r="O501" s="8" t="s">
        <v>29</v>
      </c>
      <c r="P501" s="8" t="s">
        <v>52</v>
      </c>
    </row>
    <row r="502" ht="15.75" customHeight="1">
      <c r="A502" s="3" t="s">
        <v>2138</v>
      </c>
      <c r="B502" s="5" t="s">
        <v>2139</v>
      </c>
      <c r="C502" s="5" t="s">
        <v>2140</v>
      </c>
      <c r="D502" s="3" t="s">
        <v>2141</v>
      </c>
      <c r="E502" s="5" t="s">
        <v>60</v>
      </c>
      <c r="F502" s="5" t="s">
        <v>238</v>
      </c>
      <c r="G502" s="3" t="s">
        <v>103</v>
      </c>
      <c r="H502" s="5" t="s">
        <v>315</v>
      </c>
      <c r="I502" s="3" t="s">
        <v>26</v>
      </c>
      <c r="J502" s="6">
        <v>24.0</v>
      </c>
      <c r="K502" s="6">
        <v>41.5</v>
      </c>
      <c r="L502" s="3" t="s">
        <v>29</v>
      </c>
      <c r="M502" s="6">
        <v>1.0</v>
      </c>
      <c r="N502" s="3" t="s">
        <v>29</v>
      </c>
      <c r="O502" s="3" t="s">
        <v>29</v>
      </c>
      <c r="P502" s="3" t="s">
        <v>30</v>
      </c>
    </row>
    <row r="503" ht="15.75" customHeight="1">
      <c r="A503" s="8" t="s">
        <v>2142</v>
      </c>
      <c r="B503" s="10" t="s">
        <v>2143</v>
      </c>
      <c r="C503" s="10" t="s">
        <v>2144</v>
      </c>
      <c r="D503" s="8" t="s">
        <v>2145</v>
      </c>
      <c r="E503" s="10" t="s">
        <v>72</v>
      </c>
      <c r="F503" s="10" t="s">
        <v>276</v>
      </c>
      <c r="G503" s="8" t="s">
        <v>24</v>
      </c>
      <c r="H503" s="10" t="s">
        <v>163</v>
      </c>
      <c r="I503" s="8" t="s">
        <v>26</v>
      </c>
      <c r="J503" s="11">
        <v>8.0</v>
      </c>
      <c r="K503" s="11">
        <v>5.0</v>
      </c>
      <c r="L503" s="8" t="s">
        <v>28</v>
      </c>
      <c r="M503" s="11">
        <v>5.0</v>
      </c>
      <c r="N503" s="8" t="s">
        <v>28</v>
      </c>
      <c r="O503" s="8" t="s">
        <v>29</v>
      </c>
      <c r="P503" s="8" t="s">
        <v>45</v>
      </c>
    </row>
    <row r="504" ht="15.75" customHeight="1">
      <c r="A504" s="3" t="s">
        <v>2146</v>
      </c>
      <c r="B504" s="5" t="s">
        <v>2147</v>
      </c>
      <c r="C504" s="5" t="s">
        <v>2148</v>
      </c>
      <c r="D504" s="3" t="s">
        <v>321</v>
      </c>
      <c r="E504" s="5" t="s">
        <v>72</v>
      </c>
      <c r="F504" s="5" t="s">
        <v>73</v>
      </c>
      <c r="G504" s="3" t="s">
        <v>63</v>
      </c>
      <c r="H504" s="5" t="s">
        <v>163</v>
      </c>
      <c r="I504" s="3" t="s">
        <v>26</v>
      </c>
      <c r="J504" s="6">
        <v>72.0</v>
      </c>
      <c r="K504" s="6">
        <v>50.9</v>
      </c>
      <c r="L504" s="3" t="s">
        <v>28</v>
      </c>
      <c r="M504" s="6">
        <v>4.0</v>
      </c>
      <c r="N504" s="3" t="s">
        <v>29</v>
      </c>
      <c r="O504" s="3" t="s">
        <v>29</v>
      </c>
      <c r="P504" s="3" t="s">
        <v>52</v>
      </c>
    </row>
    <row r="505" ht="15.75" customHeight="1">
      <c r="A505" s="8" t="s">
        <v>2149</v>
      </c>
      <c r="B505" s="10" t="s">
        <v>2150</v>
      </c>
      <c r="C505" s="10" t="s">
        <v>2151</v>
      </c>
      <c r="D505" s="8" t="s">
        <v>2152</v>
      </c>
      <c r="E505" s="10" t="s">
        <v>116</v>
      </c>
      <c r="F505" s="10" t="s">
        <v>117</v>
      </c>
      <c r="G505" s="8" t="s">
        <v>103</v>
      </c>
      <c r="H505" s="10" t="s">
        <v>118</v>
      </c>
      <c r="I505" s="8" t="s">
        <v>26</v>
      </c>
      <c r="J505" s="11">
        <v>24.0</v>
      </c>
      <c r="K505" s="11">
        <v>16.1</v>
      </c>
      <c r="L505" s="8" t="s">
        <v>28</v>
      </c>
      <c r="M505" s="11">
        <v>5.0</v>
      </c>
      <c r="N505" s="8" t="s">
        <v>29</v>
      </c>
      <c r="O505" s="8" t="s">
        <v>29</v>
      </c>
      <c r="P505" s="8" t="s">
        <v>45</v>
      </c>
    </row>
    <row r="506" ht="15.75" customHeight="1">
      <c r="A506" s="3" t="s">
        <v>2153</v>
      </c>
      <c r="B506" s="5" t="s">
        <v>2154</v>
      </c>
      <c r="C506" s="5" t="s">
        <v>2155</v>
      </c>
      <c r="D506" s="3" t="s">
        <v>2087</v>
      </c>
      <c r="E506" s="5" t="s">
        <v>60</v>
      </c>
      <c r="F506" s="5" t="s">
        <v>238</v>
      </c>
      <c r="G506" s="3" t="s">
        <v>103</v>
      </c>
      <c r="H506" s="5" t="s">
        <v>294</v>
      </c>
      <c r="I506" s="3" t="s">
        <v>26</v>
      </c>
      <c r="J506" s="6">
        <v>24.0</v>
      </c>
      <c r="K506" s="6">
        <v>57.7</v>
      </c>
      <c r="L506" s="3" t="s">
        <v>29</v>
      </c>
      <c r="M506" s="6">
        <v>4.0</v>
      </c>
      <c r="N506" s="3" t="s">
        <v>29</v>
      </c>
      <c r="O506" s="3" t="s">
        <v>29</v>
      </c>
      <c r="P506" s="3" t="s">
        <v>52</v>
      </c>
    </row>
    <row r="507" ht="15.75" customHeight="1">
      <c r="A507" s="8" t="s">
        <v>2156</v>
      </c>
      <c r="B507" s="10" t="s">
        <v>2157</v>
      </c>
      <c r="C507" s="10" t="s">
        <v>2158</v>
      </c>
      <c r="D507" s="8" t="s">
        <v>1704</v>
      </c>
      <c r="E507" s="10" t="s">
        <v>116</v>
      </c>
      <c r="F507" s="10" t="s">
        <v>117</v>
      </c>
      <c r="G507" s="8" t="s">
        <v>103</v>
      </c>
      <c r="H507" s="10" t="s">
        <v>187</v>
      </c>
      <c r="I507" s="8" t="s">
        <v>26</v>
      </c>
      <c r="J507" s="11">
        <v>24.0</v>
      </c>
      <c r="K507" s="11">
        <v>7.0</v>
      </c>
      <c r="L507" s="8" t="s">
        <v>28</v>
      </c>
      <c r="M507" s="11">
        <v>1.0</v>
      </c>
      <c r="N507" s="8" t="s">
        <v>29</v>
      </c>
      <c r="O507" s="8" t="s">
        <v>29</v>
      </c>
      <c r="P507" s="8" t="s">
        <v>30</v>
      </c>
    </row>
    <row r="508" ht="15.75" customHeight="1">
      <c r="A508" s="3" t="s">
        <v>2159</v>
      </c>
      <c r="B508" s="5" t="s">
        <v>2160</v>
      </c>
      <c r="C508" s="5" t="s">
        <v>2161</v>
      </c>
      <c r="D508" s="3" t="s">
        <v>369</v>
      </c>
      <c r="E508" s="5" t="s">
        <v>22</v>
      </c>
      <c r="F508" s="5" t="s">
        <v>40</v>
      </c>
      <c r="G508" s="3" t="s">
        <v>24</v>
      </c>
      <c r="H508" s="5" t="s">
        <v>25</v>
      </c>
      <c r="I508" s="3" t="s">
        <v>26</v>
      </c>
      <c r="J508" s="6">
        <v>8.0</v>
      </c>
      <c r="K508" s="6">
        <v>17.3</v>
      </c>
      <c r="L508" s="3" t="s">
        <v>29</v>
      </c>
      <c r="M508" s="6">
        <v>2.0</v>
      </c>
      <c r="N508" s="3" t="s">
        <v>29</v>
      </c>
      <c r="O508" s="3" t="s">
        <v>28</v>
      </c>
      <c r="P508" s="3" t="s">
        <v>30</v>
      </c>
    </row>
    <row r="509" ht="15.75" customHeight="1">
      <c r="A509" s="8" t="s">
        <v>2162</v>
      </c>
      <c r="B509" s="10" t="s">
        <v>2163</v>
      </c>
      <c r="C509" s="10" t="s">
        <v>2164</v>
      </c>
      <c r="D509" s="8" t="s">
        <v>2165</v>
      </c>
      <c r="E509" s="10" t="s">
        <v>22</v>
      </c>
      <c r="F509" s="10" t="s">
        <v>281</v>
      </c>
      <c r="G509" s="8" t="s">
        <v>103</v>
      </c>
      <c r="H509" s="10" t="s">
        <v>43</v>
      </c>
      <c r="I509" s="8" t="s">
        <v>26</v>
      </c>
      <c r="J509" s="11">
        <v>24.0</v>
      </c>
      <c r="K509" s="11">
        <v>12.7</v>
      </c>
      <c r="L509" s="8" t="s">
        <v>28</v>
      </c>
      <c r="M509" s="11">
        <v>4.0</v>
      </c>
      <c r="N509" s="8" t="s">
        <v>29</v>
      </c>
      <c r="O509" s="8" t="s">
        <v>29</v>
      </c>
      <c r="P509" s="8" t="s">
        <v>75</v>
      </c>
    </row>
    <row r="510" ht="15.75" customHeight="1">
      <c r="A510" s="3" t="s">
        <v>2166</v>
      </c>
      <c r="B510" s="5" t="s">
        <v>2167</v>
      </c>
      <c r="C510" s="5" t="s">
        <v>2168</v>
      </c>
      <c r="D510" s="3" t="s">
        <v>2169</v>
      </c>
      <c r="E510" s="5" t="s">
        <v>60</v>
      </c>
      <c r="F510" s="5" t="s">
        <v>238</v>
      </c>
      <c r="G510" s="3" t="s">
        <v>63</v>
      </c>
      <c r="H510" s="5" t="s">
        <v>173</v>
      </c>
      <c r="I510" s="3" t="s">
        <v>26</v>
      </c>
      <c r="J510" s="6">
        <v>72.0</v>
      </c>
      <c r="K510" s="6">
        <v>162.6</v>
      </c>
      <c r="L510" s="3" t="s">
        <v>29</v>
      </c>
      <c r="M510" s="6">
        <v>4.0</v>
      </c>
      <c r="N510" s="3" t="s">
        <v>29</v>
      </c>
      <c r="O510" s="3" t="s">
        <v>29</v>
      </c>
      <c r="P510" s="3" t="s">
        <v>45</v>
      </c>
    </row>
    <row r="511" ht="15.75" customHeight="1">
      <c r="A511" s="8" t="s">
        <v>2170</v>
      </c>
      <c r="B511" s="10" t="s">
        <v>2171</v>
      </c>
      <c r="C511" s="10" t="s">
        <v>2172</v>
      </c>
      <c r="D511" s="8" t="s">
        <v>2173</v>
      </c>
      <c r="E511" s="10" t="s">
        <v>116</v>
      </c>
      <c r="F511" s="10" t="s">
        <v>203</v>
      </c>
      <c r="G511" s="8" t="s">
        <v>42</v>
      </c>
      <c r="H511" s="10" t="s">
        <v>204</v>
      </c>
      <c r="I511" s="8" t="s">
        <v>26</v>
      </c>
      <c r="J511" s="11">
        <v>48.0</v>
      </c>
      <c r="K511" s="11">
        <v>7.6</v>
      </c>
      <c r="L511" s="8" t="s">
        <v>28</v>
      </c>
      <c r="M511" s="11">
        <v>3.0</v>
      </c>
      <c r="N511" s="8" t="s">
        <v>29</v>
      </c>
      <c r="O511" s="8" t="s">
        <v>29</v>
      </c>
      <c r="P511" s="8" t="s">
        <v>75</v>
      </c>
    </row>
    <row r="512" ht="15.75" customHeight="1">
      <c r="A512" s="3" t="s">
        <v>2174</v>
      </c>
      <c r="B512" s="5" t="s">
        <v>2175</v>
      </c>
      <c r="C512" s="5" t="s">
        <v>2176</v>
      </c>
      <c r="D512" s="3" t="s">
        <v>451</v>
      </c>
      <c r="E512" s="5" t="s">
        <v>60</v>
      </c>
      <c r="F512" s="5" t="s">
        <v>61</v>
      </c>
      <c r="G512" s="3" t="s">
        <v>24</v>
      </c>
      <c r="H512" s="5" t="s">
        <v>173</v>
      </c>
      <c r="I512" s="3" t="s">
        <v>26</v>
      </c>
      <c r="J512" s="6">
        <v>8.0</v>
      </c>
      <c r="K512" s="6">
        <v>4.1</v>
      </c>
      <c r="L512" s="3" t="s">
        <v>28</v>
      </c>
      <c r="M512" s="6">
        <v>3.0</v>
      </c>
      <c r="N512" s="3" t="s">
        <v>28</v>
      </c>
      <c r="O512" s="3" t="s">
        <v>29</v>
      </c>
      <c r="P512" s="3" t="s">
        <v>30</v>
      </c>
    </row>
    <row r="513" ht="15.75" customHeight="1">
      <c r="A513" s="8" t="s">
        <v>2177</v>
      </c>
      <c r="B513" s="10" t="s">
        <v>572</v>
      </c>
      <c r="C513" s="10" t="s">
        <v>2178</v>
      </c>
      <c r="D513" s="8" t="s">
        <v>2179</v>
      </c>
      <c r="E513" s="10" t="s">
        <v>116</v>
      </c>
      <c r="F513" s="10" t="s">
        <v>346</v>
      </c>
      <c r="G513" s="8" t="s">
        <v>42</v>
      </c>
      <c r="H513" s="10" t="s">
        <v>118</v>
      </c>
      <c r="I513" s="8" t="s">
        <v>26</v>
      </c>
      <c r="J513" s="11">
        <v>48.0</v>
      </c>
      <c r="K513" s="11">
        <v>42.5</v>
      </c>
      <c r="L513" s="8" t="s">
        <v>28</v>
      </c>
      <c r="M513" s="11">
        <v>5.0</v>
      </c>
      <c r="N513" s="8" t="s">
        <v>29</v>
      </c>
      <c r="O513" s="8" t="s">
        <v>29</v>
      </c>
      <c r="P513" s="8" t="s">
        <v>52</v>
      </c>
    </row>
    <row r="514" ht="15.75" customHeight="1">
      <c r="A514" s="3" t="s">
        <v>2180</v>
      </c>
      <c r="B514" s="5" t="s">
        <v>2181</v>
      </c>
      <c r="C514" s="5" t="s">
        <v>2182</v>
      </c>
      <c r="D514" s="3" t="s">
        <v>2183</v>
      </c>
      <c r="E514" s="5" t="s">
        <v>72</v>
      </c>
      <c r="F514" s="5" t="s">
        <v>276</v>
      </c>
      <c r="G514" s="3" t="s">
        <v>103</v>
      </c>
      <c r="H514" s="5" t="s">
        <v>81</v>
      </c>
      <c r="I514" s="3" t="s">
        <v>26</v>
      </c>
      <c r="J514" s="6">
        <v>24.0</v>
      </c>
      <c r="K514" s="6">
        <v>19.0</v>
      </c>
      <c r="L514" s="3" t="s">
        <v>28</v>
      </c>
      <c r="M514" s="6">
        <v>5.0</v>
      </c>
      <c r="N514" s="3" t="s">
        <v>28</v>
      </c>
      <c r="O514" s="3" t="s">
        <v>28</v>
      </c>
      <c r="P514" s="3" t="s">
        <v>30</v>
      </c>
    </row>
    <row r="515" ht="15.75" customHeight="1">
      <c r="A515" s="8" t="s">
        <v>2184</v>
      </c>
      <c r="B515" s="10" t="s">
        <v>2185</v>
      </c>
      <c r="C515" s="10" t="s">
        <v>2186</v>
      </c>
      <c r="D515" s="8" t="s">
        <v>870</v>
      </c>
      <c r="E515" s="10" t="s">
        <v>22</v>
      </c>
      <c r="F515" s="10" t="s">
        <v>23</v>
      </c>
      <c r="G515" s="8" t="s">
        <v>42</v>
      </c>
      <c r="H515" s="10" t="s">
        <v>25</v>
      </c>
      <c r="I515" s="8" t="s">
        <v>26</v>
      </c>
      <c r="J515" s="11">
        <v>48.0</v>
      </c>
      <c r="K515" s="11">
        <v>7.9</v>
      </c>
      <c r="L515" s="8" t="s">
        <v>28</v>
      </c>
      <c r="M515" s="11">
        <v>4.0</v>
      </c>
      <c r="N515" s="8" t="s">
        <v>29</v>
      </c>
      <c r="O515" s="8" t="s">
        <v>29</v>
      </c>
      <c r="P515" s="8" t="s">
        <v>45</v>
      </c>
    </row>
    <row r="516" ht="15.75" customHeight="1">
      <c r="A516" s="3" t="s">
        <v>2187</v>
      </c>
      <c r="B516" s="5" t="s">
        <v>2188</v>
      </c>
      <c r="C516" s="5" t="s">
        <v>2189</v>
      </c>
      <c r="D516" s="3" t="s">
        <v>2190</v>
      </c>
      <c r="E516" s="5" t="s">
        <v>60</v>
      </c>
      <c r="F516" s="5" t="s">
        <v>238</v>
      </c>
      <c r="G516" s="3" t="s">
        <v>24</v>
      </c>
      <c r="H516" s="5" t="s">
        <v>173</v>
      </c>
      <c r="I516" s="3" t="s">
        <v>26</v>
      </c>
      <c r="J516" s="6">
        <v>8.0</v>
      </c>
      <c r="K516" s="6">
        <v>4.9</v>
      </c>
      <c r="L516" s="3" t="s">
        <v>28</v>
      </c>
      <c r="M516" s="6">
        <v>3.0</v>
      </c>
      <c r="N516" s="3" t="s">
        <v>29</v>
      </c>
      <c r="O516" s="3" t="s">
        <v>29</v>
      </c>
      <c r="P516" s="3" t="s">
        <v>30</v>
      </c>
    </row>
    <row r="517" ht="15.75" customHeight="1">
      <c r="A517" s="8" t="s">
        <v>2191</v>
      </c>
      <c r="B517" s="10" t="s">
        <v>2192</v>
      </c>
      <c r="C517" s="10" t="s">
        <v>2193</v>
      </c>
      <c r="D517" s="8" t="s">
        <v>961</v>
      </c>
      <c r="E517" s="10" t="s">
        <v>116</v>
      </c>
      <c r="F517" s="10" t="s">
        <v>346</v>
      </c>
      <c r="G517" s="8" t="s">
        <v>42</v>
      </c>
      <c r="H517" s="10" t="s">
        <v>204</v>
      </c>
      <c r="I517" s="8" t="s">
        <v>26</v>
      </c>
      <c r="J517" s="11">
        <v>48.0</v>
      </c>
      <c r="K517" s="11">
        <v>20.4</v>
      </c>
      <c r="L517" s="8" t="s">
        <v>28</v>
      </c>
      <c r="M517" s="11">
        <v>2.0</v>
      </c>
      <c r="N517" s="8" t="s">
        <v>29</v>
      </c>
      <c r="O517" s="8" t="s">
        <v>29</v>
      </c>
      <c r="P517" s="8" t="s">
        <v>45</v>
      </c>
    </row>
    <row r="518" ht="15.75" customHeight="1">
      <c r="A518" s="3" t="s">
        <v>2194</v>
      </c>
      <c r="B518" s="5" t="s">
        <v>2195</v>
      </c>
      <c r="C518" s="5"/>
      <c r="D518" s="3" t="s">
        <v>2196</v>
      </c>
      <c r="E518" s="5" t="s">
        <v>60</v>
      </c>
      <c r="F518" s="5" t="s">
        <v>61</v>
      </c>
      <c r="G518" s="3" t="s">
        <v>103</v>
      </c>
      <c r="H518" s="5" t="s">
        <v>64</v>
      </c>
      <c r="I518" s="3" t="s">
        <v>361</v>
      </c>
      <c r="J518" s="6">
        <v>24.0</v>
      </c>
      <c r="K518" s="6"/>
      <c r="L518" s="3" t="s">
        <v>206</v>
      </c>
      <c r="M518" s="6"/>
      <c r="N518" s="3" t="s">
        <v>29</v>
      </c>
      <c r="O518" s="3" t="s">
        <v>29</v>
      </c>
      <c r="P518" s="3" t="s">
        <v>75</v>
      </c>
    </row>
    <row r="519" ht="15.75" customHeight="1">
      <c r="A519" s="8" t="s">
        <v>2197</v>
      </c>
      <c r="B519" s="10" t="s">
        <v>2198</v>
      </c>
      <c r="C519" s="10" t="s">
        <v>2199</v>
      </c>
      <c r="D519" s="8" t="s">
        <v>2200</v>
      </c>
      <c r="E519" s="10" t="s">
        <v>72</v>
      </c>
      <c r="F519" s="10" t="s">
        <v>80</v>
      </c>
      <c r="G519" s="8" t="s">
        <v>24</v>
      </c>
      <c r="H519" s="10" t="s">
        <v>81</v>
      </c>
      <c r="I519" s="8" t="s">
        <v>26</v>
      </c>
      <c r="J519" s="11">
        <v>8.0</v>
      </c>
      <c r="K519" s="11">
        <v>13.9</v>
      </c>
      <c r="L519" s="8" t="s">
        <v>29</v>
      </c>
      <c r="M519" s="11">
        <v>3.0</v>
      </c>
      <c r="N519" s="8" t="s">
        <v>28</v>
      </c>
      <c r="O519" s="8" t="s">
        <v>29</v>
      </c>
      <c r="P519" s="8" t="s">
        <v>52</v>
      </c>
    </row>
    <row r="520" ht="15.75" customHeight="1">
      <c r="A520" s="3" t="s">
        <v>2201</v>
      </c>
      <c r="B520" s="5" t="s">
        <v>2202</v>
      </c>
      <c r="C520" s="5" t="s">
        <v>2203</v>
      </c>
      <c r="D520" s="3" t="s">
        <v>2204</v>
      </c>
      <c r="E520" s="5" t="s">
        <v>60</v>
      </c>
      <c r="F520" s="5" t="s">
        <v>134</v>
      </c>
      <c r="G520" s="3" t="s">
        <v>103</v>
      </c>
      <c r="H520" s="5" t="s">
        <v>294</v>
      </c>
      <c r="I520" s="3" t="s">
        <v>26</v>
      </c>
      <c r="J520" s="6">
        <v>24.0</v>
      </c>
      <c r="K520" s="6">
        <v>19.2</v>
      </c>
      <c r="L520" s="3" t="s">
        <v>28</v>
      </c>
      <c r="M520" s="6">
        <v>4.0</v>
      </c>
      <c r="N520" s="3" t="s">
        <v>29</v>
      </c>
      <c r="O520" s="3" t="s">
        <v>29</v>
      </c>
      <c r="P520" s="3" t="s">
        <v>45</v>
      </c>
    </row>
    <row r="521" ht="15.75" customHeight="1">
      <c r="A521" s="8" t="s">
        <v>2205</v>
      </c>
      <c r="B521" s="10" t="s">
        <v>2206</v>
      </c>
      <c r="C521" s="10" t="s">
        <v>2207</v>
      </c>
      <c r="D521" s="8" t="s">
        <v>1248</v>
      </c>
      <c r="E521" s="10" t="s">
        <v>116</v>
      </c>
      <c r="F521" s="10" t="s">
        <v>117</v>
      </c>
      <c r="G521" s="8" t="s">
        <v>42</v>
      </c>
      <c r="H521" s="10" t="s">
        <v>118</v>
      </c>
      <c r="I521" s="8" t="s">
        <v>26</v>
      </c>
      <c r="J521" s="11">
        <v>48.0</v>
      </c>
      <c r="K521" s="11">
        <v>22.1</v>
      </c>
      <c r="L521" s="8" t="s">
        <v>28</v>
      </c>
      <c r="M521" s="11">
        <v>3.0</v>
      </c>
      <c r="N521" s="8" t="s">
        <v>29</v>
      </c>
      <c r="O521" s="8" t="s">
        <v>29</v>
      </c>
      <c r="P521" s="8" t="s">
        <v>30</v>
      </c>
    </row>
    <row r="522" ht="15.75" customHeight="1">
      <c r="A522" s="3" t="s">
        <v>2208</v>
      </c>
      <c r="B522" s="5" t="s">
        <v>2209</v>
      </c>
      <c r="C522" s="5" t="s">
        <v>2210</v>
      </c>
      <c r="D522" s="3" t="s">
        <v>2211</v>
      </c>
      <c r="E522" s="5" t="s">
        <v>116</v>
      </c>
      <c r="F522" s="5" t="s">
        <v>346</v>
      </c>
      <c r="G522" s="3" t="s">
        <v>103</v>
      </c>
      <c r="H522" s="5" t="s">
        <v>187</v>
      </c>
      <c r="I522" s="3" t="s">
        <v>26</v>
      </c>
      <c r="J522" s="6">
        <v>24.0</v>
      </c>
      <c r="K522" s="6">
        <v>27.7</v>
      </c>
      <c r="L522" s="3" t="s">
        <v>29</v>
      </c>
      <c r="M522" s="6">
        <v>1.0</v>
      </c>
      <c r="N522" s="3" t="s">
        <v>28</v>
      </c>
      <c r="O522" s="3" t="s">
        <v>28</v>
      </c>
      <c r="P522" s="3" t="s">
        <v>75</v>
      </c>
    </row>
    <row r="523" ht="15.75" customHeight="1">
      <c r="A523" s="8" t="s">
        <v>2212</v>
      </c>
      <c r="B523" s="10" t="s">
        <v>2213</v>
      </c>
      <c r="C523" s="10" t="s">
        <v>2214</v>
      </c>
      <c r="D523" s="8" t="s">
        <v>2215</v>
      </c>
      <c r="E523" s="10" t="s">
        <v>72</v>
      </c>
      <c r="F523" s="10" t="s">
        <v>101</v>
      </c>
      <c r="G523" s="8" t="s">
        <v>63</v>
      </c>
      <c r="H523" s="10" t="s">
        <v>74</v>
      </c>
      <c r="I523" s="8" t="s">
        <v>26</v>
      </c>
      <c r="J523" s="11">
        <v>72.0</v>
      </c>
      <c r="K523" s="11">
        <v>45.5</v>
      </c>
      <c r="L523" s="8" t="s">
        <v>28</v>
      </c>
      <c r="M523" s="11">
        <v>5.0</v>
      </c>
      <c r="N523" s="8" t="s">
        <v>29</v>
      </c>
      <c r="O523" s="8" t="s">
        <v>29</v>
      </c>
      <c r="P523" s="8" t="s">
        <v>52</v>
      </c>
    </row>
    <row r="524" ht="15.75" customHeight="1">
      <c r="A524" s="3" t="s">
        <v>2216</v>
      </c>
      <c r="B524" s="5" t="s">
        <v>2217</v>
      </c>
      <c r="C524" s="5" t="s">
        <v>2218</v>
      </c>
      <c r="D524" s="3" t="s">
        <v>2219</v>
      </c>
      <c r="E524" s="5" t="s">
        <v>22</v>
      </c>
      <c r="F524" s="5" t="s">
        <v>23</v>
      </c>
      <c r="G524" s="3" t="s">
        <v>103</v>
      </c>
      <c r="H524" s="5" t="s">
        <v>43</v>
      </c>
      <c r="I524" s="3" t="s">
        <v>26</v>
      </c>
      <c r="J524" s="6">
        <v>24.0</v>
      </c>
      <c r="K524" s="6">
        <v>12.9</v>
      </c>
      <c r="L524" s="3" t="s">
        <v>28</v>
      </c>
      <c r="M524" s="6">
        <v>3.0</v>
      </c>
      <c r="N524" s="3" t="s">
        <v>29</v>
      </c>
      <c r="O524" s="3" t="s">
        <v>28</v>
      </c>
      <c r="P524" s="3" t="s">
        <v>75</v>
      </c>
    </row>
    <row r="525" ht="15.75" customHeight="1">
      <c r="A525" s="8" t="s">
        <v>2220</v>
      </c>
      <c r="B525" s="10" t="s">
        <v>2221</v>
      </c>
      <c r="C525" s="10" t="s">
        <v>2222</v>
      </c>
      <c r="D525" s="8" t="s">
        <v>451</v>
      </c>
      <c r="E525" s="10" t="s">
        <v>60</v>
      </c>
      <c r="F525" s="10" t="s">
        <v>238</v>
      </c>
      <c r="G525" s="8" t="s">
        <v>24</v>
      </c>
      <c r="H525" s="10" t="s">
        <v>64</v>
      </c>
      <c r="I525" s="8" t="s">
        <v>26</v>
      </c>
      <c r="J525" s="11">
        <v>8.0</v>
      </c>
      <c r="K525" s="11">
        <v>4.9</v>
      </c>
      <c r="L525" s="8" t="s">
        <v>28</v>
      </c>
      <c r="M525" s="11">
        <v>3.0</v>
      </c>
      <c r="N525" s="8" t="s">
        <v>29</v>
      </c>
      <c r="O525" s="8" t="s">
        <v>29</v>
      </c>
      <c r="P525" s="8" t="s">
        <v>52</v>
      </c>
    </row>
    <row r="526" ht="15.75" customHeight="1">
      <c r="A526" s="3" t="s">
        <v>2223</v>
      </c>
      <c r="B526" s="5" t="s">
        <v>2224</v>
      </c>
      <c r="C526" s="5" t="s">
        <v>2225</v>
      </c>
      <c r="D526" s="3" t="s">
        <v>2226</v>
      </c>
      <c r="E526" s="5" t="s">
        <v>22</v>
      </c>
      <c r="F526" s="5" t="s">
        <v>179</v>
      </c>
      <c r="G526" s="3" t="s">
        <v>63</v>
      </c>
      <c r="H526" s="5" t="s">
        <v>147</v>
      </c>
      <c r="I526" s="3" t="s">
        <v>26</v>
      </c>
      <c r="J526" s="6">
        <v>72.0</v>
      </c>
      <c r="K526" s="6">
        <v>100.6</v>
      </c>
      <c r="L526" s="3" t="s">
        <v>29</v>
      </c>
      <c r="M526" s="6">
        <v>2.0</v>
      </c>
      <c r="N526" s="3" t="s">
        <v>28</v>
      </c>
      <c r="O526" s="3" t="s">
        <v>29</v>
      </c>
      <c r="P526" s="3" t="s">
        <v>52</v>
      </c>
    </row>
    <row r="527" ht="15.75" customHeight="1">
      <c r="A527" s="8" t="s">
        <v>2227</v>
      </c>
      <c r="B527" s="10" t="s">
        <v>2228</v>
      </c>
      <c r="C527" s="10" t="s">
        <v>2229</v>
      </c>
      <c r="D527" s="8" t="s">
        <v>2230</v>
      </c>
      <c r="E527" s="10" t="s">
        <v>22</v>
      </c>
      <c r="F527" s="10" t="s">
        <v>23</v>
      </c>
      <c r="G527" s="8" t="s">
        <v>42</v>
      </c>
      <c r="H527" s="10" t="s">
        <v>147</v>
      </c>
      <c r="I527" s="8" t="s">
        <v>26</v>
      </c>
      <c r="J527" s="11">
        <v>48.0</v>
      </c>
      <c r="K527" s="11">
        <v>27.1</v>
      </c>
      <c r="L527" s="8" t="s">
        <v>28</v>
      </c>
      <c r="M527" s="11">
        <v>5.0</v>
      </c>
      <c r="N527" s="8" t="s">
        <v>29</v>
      </c>
      <c r="O527" s="8" t="s">
        <v>29</v>
      </c>
      <c r="P527" s="8" t="s">
        <v>45</v>
      </c>
    </row>
    <row r="528" ht="15.75" customHeight="1">
      <c r="A528" s="3" t="s">
        <v>2231</v>
      </c>
      <c r="B528" s="5" t="s">
        <v>2232</v>
      </c>
      <c r="C528" s="5" t="s">
        <v>2233</v>
      </c>
      <c r="D528" s="3" t="s">
        <v>2234</v>
      </c>
      <c r="E528" s="5" t="s">
        <v>60</v>
      </c>
      <c r="F528" s="5" t="s">
        <v>238</v>
      </c>
      <c r="G528" s="3" t="s">
        <v>42</v>
      </c>
      <c r="H528" s="5" t="s">
        <v>173</v>
      </c>
      <c r="I528" s="3" t="s">
        <v>26</v>
      </c>
      <c r="J528" s="6">
        <v>48.0</v>
      </c>
      <c r="K528" s="6">
        <v>32.3</v>
      </c>
      <c r="L528" s="3" t="s">
        <v>28</v>
      </c>
      <c r="M528" s="6">
        <v>5.0</v>
      </c>
      <c r="N528" s="3" t="s">
        <v>29</v>
      </c>
      <c r="O528" s="3" t="s">
        <v>29</v>
      </c>
      <c r="P528" s="3" t="s">
        <v>30</v>
      </c>
    </row>
    <row r="529" ht="15.75" customHeight="1">
      <c r="A529" s="8" t="s">
        <v>2235</v>
      </c>
      <c r="B529" s="10" t="s">
        <v>2236</v>
      </c>
      <c r="C529" s="10" t="s">
        <v>2237</v>
      </c>
      <c r="D529" s="8" t="s">
        <v>2238</v>
      </c>
      <c r="E529" s="10" t="s">
        <v>72</v>
      </c>
      <c r="F529" s="10" t="s">
        <v>101</v>
      </c>
      <c r="G529" s="8" t="s">
        <v>42</v>
      </c>
      <c r="H529" s="10" t="s">
        <v>81</v>
      </c>
      <c r="I529" s="8" t="s">
        <v>26</v>
      </c>
      <c r="J529" s="11">
        <v>48.0</v>
      </c>
      <c r="K529" s="11">
        <v>16.1</v>
      </c>
      <c r="L529" s="8" t="s">
        <v>28</v>
      </c>
      <c r="M529" s="11">
        <v>5.0</v>
      </c>
      <c r="N529" s="8" t="s">
        <v>29</v>
      </c>
      <c r="O529" s="8" t="s">
        <v>29</v>
      </c>
      <c r="P529" s="8" t="s">
        <v>45</v>
      </c>
    </row>
    <row r="530" ht="15.75" customHeight="1">
      <c r="A530" s="3" t="s">
        <v>2239</v>
      </c>
      <c r="B530" s="5" t="s">
        <v>2240</v>
      </c>
      <c r="C530" s="5" t="s">
        <v>2241</v>
      </c>
      <c r="D530" s="3" t="s">
        <v>2242</v>
      </c>
      <c r="E530" s="5" t="s">
        <v>22</v>
      </c>
      <c r="F530" s="5" t="s">
        <v>179</v>
      </c>
      <c r="G530" s="3" t="s">
        <v>42</v>
      </c>
      <c r="H530" s="5" t="s">
        <v>43</v>
      </c>
      <c r="I530" s="3" t="s">
        <v>26</v>
      </c>
      <c r="J530" s="6">
        <v>48.0</v>
      </c>
      <c r="K530" s="6">
        <v>15.8</v>
      </c>
      <c r="L530" s="3" t="s">
        <v>28</v>
      </c>
      <c r="M530" s="6">
        <v>4.0</v>
      </c>
      <c r="N530" s="3" t="s">
        <v>29</v>
      </c>
      <c r="O530" s="3" t="s">
        <v>29</v>
      </c>
      <c r="P530" s="3" t="s">
        <v>52</v>
      </c>
    </row>
    <row r="531" ht="15.75" customHeight="1">
      <c r="A531" s="8" t="s">
        <v>2243</v>
      </c>
      <c r="B531" s="10" t="s">
        <v>2244</v>
      </c>
      <c r="C531" s="10" t="s">
        <v>2245</v>
      </c>
      <c r="D531" s="8" t="s">
        <v>2246</v>
      </c>
      <c r="E531" s="10" t="s">
        <v>116</v>
      </c>
      <c r="F531" s="10" t="s">
        <v>263</v>
      </c>
      <c r="G531" s="8" t="s">
        <v>24</v>
      </c>
      <c r="H531" s="10" t="s">
        <v>118</v>
      </c>
      <c r="I531" s="8" t="s">
        <v>26</v>
      </c>
      <c r="J531" s="11">
        <v>8.0</v>
      </c>
      <c r="K531" s="11">
        <v>7.2</v>
      </c>
      <c r="L531" s="8" t="s">
        <v>28</v>
      </c>
      <c r="M531" s="11">
        <v>4.0</v>
      </c>
      <c r="N531" s="8" t="s">
        <v>29</v>
      </c>
      <c r="O531" s="8" t="s">
        <v>29</v>
      </c>
      <c r="P531" s="8" t="s">
        <v>52</v>
      </c>
    </row>
    <row r="532" ht="15.75" customHeight="1">
      <c r="A532" s="3" t="s">
        <v>2247</v>
      </c>
      <c r="B532" s="5" t="s">
        <v>2248</v>
      </c>
      <c r="C532" s="5" t="s">
        <v>2249</v>
      </c>
      <c r="D532" s="3" t="s">
        <v>2250</v>
      </c>
      <c r="E532" s="5" t="s">
        <v>22</v>
      </c>
      <c r="F532" s="5" t="s">
        <v>179</v>
      </c>
      <c r="G532" s="3" t="s">
        <v>103</v>
      </c>
      <c r="H532" s="5" t="s">
        <v>25</v>
      </c>
      <c r="I532" s="3" t="s">
        <v>26</v>
      </c>
      <c r="J532" s="6">
        <v>24.0</v>
      </c>
      <c r="K532" s="6">
        <v>7.6</v>
      </c>
      <c r="L532" s="3" t="s">
        <v>28</v>
      </c>
      <c r="M532" s="6">
        <v>4.0</v>
      </c>
      <c r="N532" s="3" t="s">
        <v>29</v>
      </c>
      <c r="O532" s="3" t="s">
        <v>29</v>
      </c>
      <c r="P532" s="3" t="s">
        <v>30</v>
      </c>
    </row>
    <row r="533" ht="15.75" customHeight="1">
      <c r="A533" s="8" t="s">
        <v>2251</v>
      </c>
      <c r="B533" s="10" t="s">
        <v>2252</v>
      </c>
      <c r="C533" s="10" t="s">
        <v>2253</v>
      </c>
      <c r="D533" s="8" t="s">
        <v>404</v>
      </c>
      <c r="E533" s="10" t="s">
        <v>60</v>
      </c>
      <c r="F533" s="10" t="s">
        <v>238</v>
      </c>
      <c r="G533" s="8" t="s">
        <v>24</v>
      </c>
      <c r="H533" s="10" t="s">
        <v>173</v>
      </c>
      <c r="I533" s="8" t="s">
        <v>26</v>
      </c>
      <c r="J533" s="11">
        <v>8.0</v>
      </c>
      <c r="K533" s="11">
        <v>6.8</v>
      </c>
      <c r="L533" s="8" t="s">
        <v>28</v>
      </c>
      <c r="M533" s="11">
        <v>3.0</v>
      </c>
      <c r="N533" s="8" t="s">
        <v>29</v>
      </c>
      <c r="O533" s="8" t="s">
        <v>29</v>
      </c>
      <c r="P533" s="8" t="s">
        <v>30</v>
      </c>
    </row>
    <row r="534" ht="15.75" customHeight="1">
      <c r="A534" s="3" t="s">
        <v>2254</v>
      </c>
      <c r="B534" s="5" t="s">
        <v>2255</v>
      </c>
      <c r="C534" s="5" t="s">
        <v>2256</v>
      </c>
      <c r="D534" s="3" t="s">
        <v>2257</v>
      </c>
      <c r="E534" s="5" t="s">
        <v>60</v>
      </c>
      <c r="F534" s="5" t="s">
        <v>134</v>
      </c>
      <c r="G534" s="3" t="s">
        <v>63</v>
      </c>
      <c r="H534" s="5" t="s">
        <v>64</v>
      </c>
      <c r="I534" s="3" t="s">
        <v>26</v>
      </c>
      <c r="J534" s="6">
        <v>72.0</v>
      </c>
      <c r="K534" s="6">
        <v>30.2</v>
      </c>
      <c r="L534" s="3" t="s">
        <v>28</v>
      </c>
      <c r="M534" s="6">
        <v>5.0</v>
      </c>
      <c r="N534" s="3" t="s">
        <v>29</v>
      </c>
      <c r="O534" s="3" t="s">
        <v>29</v>
      </c>
      <c r="P534" s="3" t="s">
        <v>30</v>
      </c>
    </row>
    <row r="535" ht="15.75" customHeight="1">
      <c r="A535" s="8" t="s">
        <v>2258</v>
      </c>
      <c r="B535" s="10" t="s">
        <v>2259</v>
      </c>
      <c r="C535" s="10" t="s">
        <v>2260</v>
      </c>
      <c r="D535" s="8" t="s">
        <v>2261</v>
      </c>
      <c r="E535" s="10" t="s">
        <v>22</v>
      </c>
      <c r="F535" s="10" t="s">
        <v>281</v>
      </c>
      <c r="G535" s="8" t="s">
        <v>42</v>
      </c>
      <c r="H535" s="10" t="s">
        <v>43</v>
      </c>
      <c r="I535" s="8" t="s">
        <v>26</v>
      </c>
      <c r="J535" s="11">
        <v>48.0</v>
      </c>
      <c r="K535" s="11">
        <v>119.1</v>
      </c>
      <c r="L535" s="8" t="s">
        <v>29</v>
      </c>
      <c r="M535" s="11">
        <v>1.0</v>
      </c>
      <c r="N535" s="8" t="s">
        <v>28</v>
      </c>
      <c r="O535" s="8" t="s">
        <v>29</v>
      </c>
      <c r="P535" s="8" t="s">
        <v>45</v>
      </c>
    </row>
    <row r="536" ht="15.75" customHeight="1">
      <c r="A536" s="3" t="s">
        <v>2262</v>
      </c>
      <c r="B536" s="5" t="s">
        <v>2263</v>
      </c>
      <c r="C536" s="5" t="s">
        <v>2264</v>
      </c>
      <c r="D536" s="3" t="s">
        <v>862</v>
      </c>
      <c r="E536" s="5" t="s">
        <v>60</v>
      </c>
      <c r="F536" s="5" t="s">
        <v>61</v>
      </c>
      <c r="G536" s="3" t="s">
        <v>24</v>
      </c>
      <c r="H536" s="5" t="s">
        <v>64</v>
      </c>
      <c r="I536" s="3" t="s">
        <v>26</v>
      </c>
      <c r="J536" s="6">
        <v>8.0</v>
      </c>
      <c r="K536" s="6">
        <v>12.9</v>
      </c>
      <c r="L536" s="3" t="s">
        <v>29</v>
      </c>
      <c r="M536" s="6">
        <v>1.0</v>
      </c>
      <c r="N536" s="3" t="s">
        <v>29</v>
      </c>
      <c r="O536" s="3" t="s">
        <v>29</v>
      </c>
      <c r="P536" s="3" t="s">
        <v>45</v>
      </c>
    </row>
    <row r="537" ht="15.75" customHeight="1">
      <c r="A537" s="8" t="s">
        <v>2265</v>
      </c>
      <c r="B537" s="10" t="s">
        <v>2266</v>
      </c>
      <c r="C537" s="10"/>
      <c r="D537" s="8" t="s">
        <v>2267</v>
      </c>
      <c r="E537" s="10" t="s">
        <v>72</v>
      </c>
      <c r="F537" s="10" t="s">
        <v>101</v>
      </c>
      <c r="G537" s="8" t="s">
        <v>42</v>
      </c>
      <c r="H537" s="10" t="s">
        <v>81</v>
      </c>
      <c r="I537" s="8" t="s">
        <v>205</v>
      </c>
      <c r="J537" s="11">
        <v>48.0</v>
      </c>
      <c r="K537" s="11"/>
      <c r="L537" s="8" t="s">
        <v>206</v>
      </c>
      <c r="M537" s="11"/>
      <c r="N537" s="8" t="s">
        <v>28</v>
      </c>
      <c r="O537" s="8" t="s">
        <v>29</v>
      </c>
      <c r="P537" s="8" t="s">
        <v>30</v>
      </c>
    </row>
    <row r="538" ht="15.75" customHeight="1">
      <c r="A538" s="3" t="s">
        <v>2268</v>
      </c>
      <c r="B538" s="5" t="s">
        <v>2269</v>
      </c>
      <c r="C538" s="5" t="s">
        <v>2270</v>
      </c>
      <c r="D538" s="3" t="s">
        <v>2271</v>
      </c>
      <c r="E538" s="5" t="s">
        <v>116</v>
      </c>
      <c r="F538" s="5" t="s">
        <v>346</v>
      </c>
      <c r="G538" s="3" t="s">
        <v>63</v>
      </c>
      <c r="H538" s="5" t="s">
        <v>118</v>
      </c>
      <c r="I538" s="3" t="s">
        <v>26</v>
      </c>
      <c r="J538" s="6">
        <v>72.0</v>
      </c>
      <c r="K538" s="6">
        <v>37.4</v>
      </c>
      <c r="L538" s="3" t="s">
        <v>28</v>
      </c>
      <c r="M538" s="6">
        <v>3.0</v>
      </c>
      <c r="N538" s="3" t="s">
        <v>29</v>
      </c>
      <c r="O538" s="3" t="s">
        <v>29</v>
      </c>
      <c r="P538" s="3" t="s">
        <v>45</v>
      </c>
    </row>
    <row r="539" ht="15.75" customHeight="1">
      <c r="A539" s="8" t="s">
        <v>2272</v>
      </c>
      <c r="B539" s="10" t="s">
        <v>2273</v>
      </c>
      <c r="C539" s="10" t="s">
        <v>2274</v>
      </c>
      <c r="D539" s="8" t="s">
        <v>1708</v>
      </c>
      <c r="E539" s="10" t="s">
        <v>60</v>
      </c>
      <c r="F539" s="10" t="s">
        <v>61</v>
      </c>
      <c r="G539" s="8" t="s">
        <v>63</v>
      </c>
      <c r="H539" s="10" t="s">
        <v>294</v>
      </c>
      <c r="I539" s="8" t="s">
        <v>26</v>
      </c>
      <c r="J539" s="11">
        <v>72.0</v>
      </c>
      <c r="K539" s="11">
        <v>34.7</v>
      </c>
      <c r="L539" s="8" t="s">
        <v>28</v>
      </c>
      <c r="M539" s="11">
        <v>5.0</v>
      </c>
      <c r="N539" s="8" t="s">
        <v>29</v>
      </c>
      <c r="O539" s="8" t="s">
        <v>29</v>
      </c>
      <c r="P539" s="8" t="s">
        <v>45</v>
      </c>
    </row>
    <row r="540" ht="15.75" customHeight="1">
      <c r="A540" s="3" t="s">
        <v>2275</v>
      </c>
      <c r="B540" s="5" t="s">
        <v>2276</v>
      </c>
      <c r="C540" s="5"/>
      <c r="D540" s="3" t="s">
        <v>2277</v>
      </c>
      <c r="E540" s="5" t="s">
        <v>60</v>
      </c>
      <c r="F540" s="5" t="s">
        <v>238</v>
      </c>
      <c r="G540" s="3" t="s">
        <v>103</v>
      </c>
      <c r="H540" s="5" t="s">
        <v>64</v>
      </c>
      <c r="I540" s="3" t="s">
        <v>205</v>
      </c>
      <c r="J540" s="6">
        <v>24.0</v>
      </c>
      <c r="K540" s="6"/>
      <c r="L540" s="3" t="s">
        <v>206</v>
      </c>
      <c r="M540" s="6"/>
      <c r="N540" s="3" t="s">
        <v>29</v>
      </c>
      <c r="O540" s="3" t="s">
        <v>29</v>
      </c>
      <c r="P540" s="3" t="s">
        <v>52</v>
      </c>
    </row>
    <row r="541" ht="15.75" customHeight="1">
      <c r="A541" s="8" t="s">
        <v>2278</v>
      </c>
      <c r="B541" s="10" t="s">
        <v>2279</v>
      </c>
      <c r="C541" s="10" t="s">
        <v>2280</v>
      </c>
      <c r="D541" s="8" t="s">
        <v>2281</v>
      </c>
      <c r="E541" s="10" t="s">
        <v>60</v>
      </c>
      <c r="F541" s="10" t="s">
        <v>134</v>
      </c>
      <c r="G541" s="8" t="s">
        <v>63</v>
      </c>
      <c r="H541" s="10" t="s">
        <v>315</v>
      </c>
      <c r="I541" s="8" t="s">
        <v>26</v>
      </c>
      <c r="J541" s="11">
        <v>72.0</v>
      </c>
      <c r="K541" s="11">
        <v>18.3</v>
      </c>
      <c r="L541" s="8" t="s">
        <v>28</v>
      </c>
      <c r="M541" s="11">
        <v>5.0</v>
      </c>
      <c r="N541" s="8" t="s">
        <v>29</v>
      </c>
      <c r="O541" s="8" t="s">
        <v>29</v>
      </c>
      <c r="P541" s="8" t="s">
        <v>75</v>
      </c>
    </row>
    <row r="542" ht="15.75" customHeight="1">
      <c r="A542" s="3" t="s">
        <v>2282</v>
      </c>
      <c r="B542" s="5" t="s">
        <v>2283</v>
      </c>
      <c r="C542" s="5" t="s">
        <v>2284</v>
      </c>
      <c r="D542" s="3" t="s">
        <v>271</v>
      </c>
      <c r="E542" s="5" t="s">
        <v>116</v>
      </c>
      <c r="F542" s="5" t="s">
        <v>346</v>
      </c>
      <c r="G542" s="3" t="s">
        <v>63</v>
      </c>
      <c r="H542" s="5" t="s">
        <v>204</v>
      </c>
      <c r="I542" s="3" t="s">
        <v>26</v>
      </c>
      <c r="J542" s="6">
        <v>72.0</v>
      </c>
      <c r="K542" s="6">
        <v>14.4</v>
      </c>
      <c r="L542" s="3" t="s">
        <v>28</v>
      </c>
      <c r="M542" s="6">
        <v>4.0</v>
      </c>
      <c r="N542" s="3" t="s">
        <v>29</v>
      </c>
      <c r="O542" s="3" t="s">
        <v>29</v>
      </c>
      <c r="P542" s="3" t="s">
        <v>75</v>
      </c>
    </row>
    <row r="543" ht="15.75" customHeight="1">
      <c r="A543" s="8" t="s">
        <v>2285</v>
      </c>
      <c r="B543" s="10" t="s">
        <v>2286</v>
      </c>
      <c r="C543" s="10" t="s">
        <v>2287</v>
      </c>
      <c r="D543" s="8" t="s">
        <v>2288</v>
      </c>
      <c r="E543" s="10" t="s">
        <v>60</v>
      </c>
      <c r="F543" s="10" t="s">
        <v>61</v>
      </c>
      <c r="G543" s="8" t="s">
        <v>24</v>
      </c>
      <c r="H543" s="10" t="s">
        <v>64</v>
      </c>
      <c r="I543" s="8" t="s">
        <v>26</v>
      </c>
      <c r="J543" s="11">
        <v>8.0</v>
      </c>
      <c r="K543" s="11">
        <v>4.9</v>
      </c>
      <c r="L543" s="8" t="s">
        <v>28</v>
      </c>
      <c r="M543" s="11">
        <v>5.0</v>
      </c>
      <c r="N543" s="8" t="s">
        <v>29</v>
      </c>
      <c r="O543" s="8" t="s">
        <v>29</v>
      </c>
      <c r="P543" s="8" t="s">
        <v>45</v>
      </c>
    </row>
    <row r="544" ht="15.75" customHeight="1">
      <c r="A544" s="3" t="s">
        <v>2289</v>
      </c>
      <c r="B544" s="5" t="s">
        <v>2290</v>
      </c>
      <c r="C544" s="5" t="s">
        <v>2291</v>
      </c>
      <c r="D544" s="3" t="s">
        <v>2292</v>
      </c>
      <c r="E544" s="5" t="s">
        <v>22</v>
      </c>
      <c r="F544" s="5" t="s">
        <v>23</v>
      </c>
      <c r="G544" s="3" t="s">
        <v>103</v>
      </c>
      <c r="H544" s="5" t="s">
        <v>43</v>
      </c>
      <c r="I544" s="3" t="s">
        <v>26</v>
      </c>
      <c r="J544" s="6">
        <v>24.0</v>
      </c>
      <c r="K544" s="6">
        <v>5.3</v>
      </c>
      <c r="L544" s="3" t="s">
        <v>28</v>
      </c>
      <c r="M544" s="6">
        <v>5.0</v>
      </c>
      <c r="N544" s="3" t="s">
        <v>29</v>
      </c>
      <c r="O544" s="3" t="s">
        <v>29</v>
      </c>
      <c r="P544" s="3" t="s">
        <v>30</v>
      </c>
    </row>
    <row r="545" ht="15.75" customHeight="1">
      <c r="A545" s="8" t="s">
        <v>2293</v>
      </c>
      <c r="B545" s="10" t="s">
        <v>2294</v>
      </c>
      <c r="C545" s="10" t="s">
        <v>2295</v>
      </c>
      <c r="D545" s="8" t="s">
        <v>2296</v>
      </c>
      <c r="E545" s="10" t="s">
        <v>60</v>
      </c>
      <c r="F545" s="10" t="s">
        <v>238</v>
      </c>
      <c r="G545" s="8" t="s">
        <v>63</v>
      </c>
      <c r="H545" s="10" t="s">
        <v>294</v>
      </c>
      <c r="I545" s="8" t="s">
        <v>26</v>
      </c>
      <c r="J545" s="11">
        <v>72.0</v>
      </c>
      <c r="K545" s="11">
        <v>54.7</v>
      </c>
      <c r="L545" s="8" t="s">
        <v>28</v>
      </c>
      <c r="M545" s="11">
        <v>3.0</v>
      </c>
      <c r="N545" s="8" t="s">
        <v>29</v>
      </c>
      <c r="O545" s="8" t="s">
        <v>29</v>
      </c>
      <c r="P545" s="8" t="s">
        <v>75</v>
      </c>
    </row>
    <row r="546" ht="15.75" customHeight="1">
      <c r="A546" s="3" t="s">
        <v>2297</v>
      </c>
      <c r="B546" s="5" t="s">
        <v>2298</v>
      </c>
      <c r="C546" s="5" t="s">
        <v>2299</v>
      </c>
      <c r="D546" s="3" t="s">
        <v>2300</v>
      </c>
      <c r="E546" s="5" t="s">
        <v>116</v>
      </c>
      <c r="F546" s="5" t="s">
        <v>346</v>
      </c>
      <c r="G546" s="3" t="s">
        <v>42</v>
      </c>
      <c r="H546" s="5" t="s">
        <v>187</v>
      </c>
      <c r="I546" s="3" t="s">
        <v>26</v>
      </c>
      <c r="J546" s="6">
        <v>48.0</v>
      </c>
      <c r="K546" s="6">
        <v>27.6</v>
      </c>
      <c r="L546" s="3" t="s">
        <v>28</v>
      </c>
      <c r="M546" s="6">
        <v>5.0</v>
      </c>
      <c r="N546" s="3" t="s">
        <v>29</v>
      </c>
      <c r="O546" s="3" t="s">
        <v>29</v>
      </c>
      <c r="P546" s="3" t="s">
        <v>30</v>
      </c>
    </row>
    <row r="547" ht="15.75" customHeight="1">
      <c r="A547" s="8" t="s">
        <v>2301</v>
      </c>
      <c r="B547" s="10" t="s">
        <v>2302</v>
      </c>
      <c r="C547" s="10" t="s">
        <v>2303</v>
      </c>
      <c r="D547" s="8" t="s">
        <v>2304</v>
      </c>
      <c r="E547" s="10" t="s">
        <v>116</v>
      </c>
      <c r="F547" s="10" t="s">
        <v>117</v>
      </c>
      <c r="G547" s="8" t="s">
        <v>42</v>
      </c>
      <c r="H547" s="10" t="s">
        <v>204</v>
      </c>
      <c r="I547" s="8" t="s">
        <v>26</v>
      </c>
      <c r="J547" s="11">
        <v>48.0</v>
      </c>
      <c r="K547" s="11">
        <v>74.5</v>
      </c>
      <c r="L547" s="8" t="s">
        <v>29</v>
      </c>
      <c r="M547" s="11">
        <v>2.0</v>
      </c>
      <c r="N547" s="8" t="s">
        <v>29</v>
      </c>
      <c r="O547" s="8" t="s">
        <v>29</v>
      </c>
      <c r="P547" s="8" t="s">
        <v>75</v>
      </c>
    </row>
    <row r="548" ht="15.75" customHeight="1">
      <c r="A548" s="3" t="s">
        <v>2305</v>
      </c>
      <c r="B548" s="5" t="s">
        <v>2306</v>
      </c>
      <c r="C548" s="5" t="s">
        <v>2307</v>
      </c>
      <c r="D548" s="3" t="s">
        <v>2308</v>
      </c>
      <c r="E548" s="5" t="s">
        <v>60</v>
      </c>
      <c r="F548" s="5" t="s">
        <v>61</v>
      </c>
      <c r="G548" s="3" t="s">
        <v>24</v>
      </c>
      <c r="H548" s="5" t="s">
        <v>64</v>
      </c>
      <c r="I548" s="3" t="s">
        <v>26</v>
      </c>
      <c r="J548" s="6">
        <v>8.0</v>
      </c>
      <c r="K548" s="6">
        <v>4.7</v>
      </c>
      <c r="L548" s="3" t="s">
        <v>28</v>
      </c>
      <c r="M548" s="6">
        <v>5.0</v>
      </c>
      <c r="N548" s="3" t="s">
        <v>29</v>
      </c>
      <c r="O548" s="3" t="s">
        <v>29</v>
      </c>
      <c r="P548" s="3" t="s">
        <v>52</v>
      </c>
    </row>
    <row r="549" ht="15.75" customHeight="1">
      <c r="A549" s="8" t="s">
        <v>2309</v>
      </c>
      <c r="B549" s="10" t="s">
        <v>2310</v>
      </c>
      <c r="C549" s="10"/>
      <c r="D549" s="8" t="s">
        <v>2311</v>
      </c>
      <c r="E549" s="10" t="s">
        <v>22</v>
      </c>
      <c r="F549" s="10" t="s">
        <v>40</v>
      </c>
      <c r="G549" s="8" t="s">
        <v>103</v>
      </c>
      <c r="H549" s="10" t="s">
        <v>147</v>
      </c>
      <c r="I549" s="8" t="s">
        <v>205</v>
      </c>
      <c r="J549" s="11">
        <v>24.0</v>
      </c>
      <c r="K549" s="11"/>
      <c r="L549" s="8" t="s">
        <v>206</v>
      </c>
      <c r="M549" s="11"/>
      <c r="N549" s="8" t="s">
        <v>29</v>
      </c>
      <c r="O549" s="8" t="s">
        <v>29</v>
      </c>
      <c r="P549" s="8" t="s">
        <v>75</v>
      </c>
    </row>
    <row r="550" ht="15.75" customHeight="1">
      <c r="A550" s="3" t="s">
        <v>2312</v>
      </c>
      <c r="B550" s="5" t="s">
        <v>2313</v>
      </c>
      <c r="C550" s="5" t="s">
        <v>2314</v>
      </c>
      <c r="D550" s="3" t="s">
        <v>2315</v>
      </c>
      <c r="E550" s="5" t="s">
        <v>60</v>
      </c>
      <c r="F550" s="5" t="s">
        <v>172</v>
      </c>
      <c r="G550" s="3" t="s">
        <v>103</v>
      </c>
      <c r="H550" s="5" t="s">
        <v>294</v>
      </c>
      <c r="I550" s="3" t="s">
        <v>26</v>
      </c>
      <c r="J550" s="6">
        <v>24.0</v>
      </c>
      <c r="K550" s="6">
        <v>19.7</v>
      </c>
      <c r="L550" s="3" t="s">
        <v>28</v>
      </c>
      <c r="M550" s="6">
        <v>4.0</v>
      </c>
      <c r="N550" s="3" t="s">
        <v>29</v>
      </c>
      <c r="O550" s="3" t="s">
        <v>29</v>
      </c>
      <c r="P550" s="3" t="s">
        <v>30</v>
      </c>
    </row>
    <row r="551" ht="15.75" customHeight="1">
      <c r="A551" s="8" t="s">
        <v>2316</v>
      </c>
      <c r="B551" s="10" t="s">
        <v>2317</v>
      </c>
      <c r="C551" s="10" t="s">
        <v>2318</v>
      </c>
      <c r="D551" s="8" t="s">
        <v>2319</v>
      </c>
      <c r="E551" s="10" t="s">
        <v>60</v>
      </c>
      <c r="F551" s="10" t="s">
        <v>238</v>
      </c>
      <c r="G551" s="8" t="s">
        <v>42</v>
      </c>
      <c r="H551" s="10" t="s">
        <v>173</v>
      </c>
      <c r="I551" s="8" t="s">
        <v>26</v>
      </c>
      <c r="J551" s="11">
        <v>48.0</v>
      </c>
      <c r="K551" s="11">
        <v>11.2</v>
      </c>
      <c r="L551" s="8" t="s">
        <v>28</v>
      </c>
      <c r="M551" s="11">
        <v>3.0</v>
      </c>
      <c r="N551" s="8" t="s">
        <v>28</v>
      </c>
      <c r="O551" s="8" t="s">
        <v>29</v>
      </c>
      <c r="P551" s="8" t="s">
        <v>75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21.0"/>
    <col customWidth="1" min="4" max="4" width="14.0"/>
    <col customWidth="1" min="5" max="5" width="22.0"/>
    <col customWidth="1" min="6" max="6" width="23.0"/>
    <col customWidth="1" min="7" max="7" width="12.0"/>
    <col customWidth="1" min="8" max="8" width="20.0"/>
    <col customWidth="1" min="9" max="10" width="19.0"/>
    <col customWidth="1" min="11" max="11" width="26.0"/>
    <col customWidth="1" min="12" max="12" width="12.0"/>
    <col customWidth="1" min="13" max="13" width="30.0"/>
    <col customWidth="1" min="14" max="15" width="12.0"/>
    <col customWidth="1" min="16" max="16" width="21.0"/>
    <col customWidth="1" min="17" max="17" width="12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66</v>
      </c>
    </row>
    <row r="2">
      <c r="A2" s="3" t="s">
        <v>17</v>
      </c>
      <c r="B2" s="5" t="s">
        <v>18</v>
      </c>
      <c r="C2" s="5" t="s">
        <v>20</v>
      </c>
      <c r="D2" s="3" t="s">
        <v>21</v>
      </c>
      <c r="E2" s="5" t="s">
        <v>22</v>
      </c>
      <c r="F2" s="5" t="s">
        <v>23</v>
      </c>
      <c r="G2" s="3" t="s">
        <v>24</v>
      </c>
      <c r="H2" s="5" t="s">
        <v>25</v>
      </c>
      <c r="I2" s="3" t="s">
        <v>26</v>
      </c>
      <c r="J2" s="6">
        <v>8.0</v>
      </c>
      <c r="K2" s="6">
        <v>6.9</v>
      </c>
      <c r="L2" s="16" t="s">
        <v>28</v>
      </c>
      <c r="M2" s="6">
        <v>3.0</v>
      </c>
      <c r="N2" s="3" t="s">
        <v>29</v>
      </c>
      <c r="O2" s="3" t="s">
        <v>28</v>
      </c>
      <c r="P2" s="3" t="s">
        <v>30</v>
      </c>
      <c r="Q2" s="3" t="s">
        <v>113</v>
      </c>
    </row>
    <row r="3">
      <c r="A3" s="8" t="s">
        <v>31</v>
      </c>
      <c r="B3" s="10" t="s">
        <v>34</v>
      </c>
      <c r="C3" s="10" t="s">
        <v>36</v>
      </c>
      <c r="D3" s="8" t="s">
        <v>38</v>
      </c>
      <c r="E3" s="10" t="s">
        <v>22</v>
      </c>
      <c r="F3" s="10" t="s">
        <v>40</v>
      </c>
      <c r="G3" s="8" t="s">
        <v>42</v>
      </c>
      <c r="H3" s="10" t="s">
        <v>43</v>
      </c>
      <c r="I3" s="8" t="s">
        <v>26</v>
      </c>
      <c r="J3" s="11">
        <v>48.0</v>
      </c>
      <c r="K3" s="11">
        <v>24.7</v>
      </c>
      <c r="L3" s="16" t="s">
        <v>28</v>
      </c>
      <c r="M3" s="11">
        <v>5.0</v>
      </c>
      <c r="N3" s="8" t="s">
        <v>29</v>
      </c>
      <c r="O3" s="8" t="s">
        <v>29</v>
      </c>
      <c r="P3" s="8" t="s">
        <v>45</v>
      </c>
      <c r="Q3" s="8" t="s">
        <v>113</v>
      </c>
    </row>
    <row r="4">
      <c r="A4" s="3" t="s">
        <v>47</v>
      </c>
      <c r="B4" s="5" t="s">
        <v>48</v>
      </c>
      <c r="C4" s="5" t="s">
        <v>49</v>
      </c>
      <c r="D4" s="3" t="s">
        <v>50</v>
      </c>
      <c r="E4" s="5" t="s">
        <v>22</v>
      </c>
      <c r="F4" s="5" t="s">
        <v>40</v>
      </c>
      <c r="G4" s="3" t="s">
        <v>42</v>
      </c>
      <c r="H4" s="5" t="s">
        <v>43</v>
      </c>
      <c r="I4" s="3" t="s">
        <v>26</v>
      </c>
      <c r="J4" s="6">
        <v>48.0</v>
      </c>
      <c r="K4" s="6">
        <v>20.4</v>
      </c>
      <c r="L4" s="16" t="s">
        <v>28</v>
      </c>
      <c r="M4" s="6">
        <v>5.0</v>
      </c>
      <c r="N4" s="3" t="s">
        <v>29</v>
      </c>
      <c r="O4" s="3" t="s">
        <v>29</v>
      </c>
      <c r="P4" s="3" t="s">
        <v>52</v>
      </c>
      <c r="Q4" s="3" t="s">
        <v>113</v>
      </c>
    </row>
    <row r="5">
      <c r="A5" s="8" t="s">
        <v>54</v>
      </c>
      <c r="B5" s="10" t="s">
        <v>55</v>
      </c>
      <c r="C5" s="10" t="s">
        <v>57</v>
      </c>
      <c r="D5" s="8" t="s">
        <v>58</v>
      </c>
      <c r="E5" s="10" t="s">
        <v>60</v>
      </c>
      <c r="F5" s="10" t="s">
        <v>61</v>
      </c>
      <c r="G5" s="8" t="s">
        <v>63</v>
      </c>
      <c r="H5" s="10" t="s">
        <v>64</v>
      </c>
      <c r="I5" s="8" t="s">
        <v>26</v>
      </c>
      <c r="J5" s="11">
        <v>72.0</v>
      </c>
      <c r="K5" s="11">
        <v>161.1</v>
      </c>
      <c r="L5" s="23" t="s">
        <v>29</v>
      </c>
      <c r="M5" s="24">
        <v>2.0</v>
      </c>
      <c r="N5" s="8" t="s">
        <v>29</v>
      </c>
      <c r="O5" s="8" t="s">
        <v>29</v>
      </c>
      <c r="P5" s="8" t="s">
        <v>30</v>
      </c>
      <c r="Q5" s="8" t="s">
        <v>113</v>
      </c>
    </row>
    <row r="6">
      <c r="A6" s="3" t="s">
        <v>68</v>
      </c>
      <c r="B6" s="5" t="s">
        <v>69</v>
      </c>
      <c r="C6" s="5" t="s">
        <v>70</v>
      </c>
      <c r="D6" s="3" t="s">
        <v>71</v>
      </c>
      <c r="E6" s="5" t="s">
        <v>72</v>
      </c>
      <c r="F6" s="5" t="s">
        <v>73</v>
      </c>
      <c r="G6" s="3" t="s">
        <v>63</v>
      </c>
      <c r="H6" s="5" t="s">
        <v>74</v>
      </c>
      <c r="I6" s="3" t="s">
        <v>26</v>
      </c>
      <c r="J6" s="6">
        <v>72.0</v>
      </c>
      <c r="K6" s="6">
        <v>42.6</v>
      </c>
      <c r="L6" s="16" t="s">
        <v>28</v>
      </c>
      <c r="M6" s="6">
        <v>5.0</v>
      </c>
      <c r="N6" s="3" t="s">
        <v>29</v>
      </c>
      <c r="O6" s="3" t="s">
        <v>29</v>
      </c>
      <c r="P6" s="3" t="s">
        <v>75</v>
      </c>
      <c r="Q6" s="3" t="s">
        <v>113</v>
      </c>
    </row>
    <row r="7">
      <c r="A7" s="8" t="s">
        <v>76</v>
      </c>
      <c r="B7" s="10" t="s">
        <v>77</v>
      </c>
      <c r="C7" s="10" t="s">
        <v>78</v>
      </c>
      <c r="D7" s="8" t="s">
        <v>79</v>
      </c>
      <c r="E7" s="10" t="s">
        <v>72</v>
      </c>
      <c r="F7" s="10" t="s">
        <v>80</v>
      </c>
      <c r="G7" s="8" t="s">
        <v>42</v>
      </c>
      <c r="H7" s="10" t="s">
        <v>81</v>
      </c>
      <c r="I7" s="8" t="s">
        <v>26</v>
      </c>
      <c r="J7" s="11">
        <v>48.0</v>
      </c>
      <c r="K7" s="11">
        <v>23.5</v>
      </c>
      <c r="L7" s="16" t="s">
        <v>28</v>
      </c>
      <c r="M7" s="11">
        <v>5.0</v>
      </c>
      <c r="N7" s="8" t="s">
        <v>29</v>
      </c>
      <c r="O7" s="8" t="s">
        <v>29</v>
      </c>
      <c r="P7" s="8" t="s">
        <v>30</v>
      </c>
      <c r="Q7" s="8" t="s">
        <v>113</v>
      </c>
    </row>
    <row r="8">
      <c r="A8" s="3" t="s">
        <v>82</v>
      </c>
      <c r="B8" s="5" t="s">
        <v>84</v>
      </c>
      <c r="C8" s="5" t="s">
        <v>85</v>
      </c>
      <c r="D8" s="3" t="s">
        <v>87</v>
      </c>
      <c r="E8" s="5" t="s">
        <v>72</v>
      </c>
      <c r="F8" s="5" t="s">
        <v>73</v>
      </c>
      <c r="G8" s="3" t="s">
        <v>42</v>
      </c>
      <c r="H8" s="5" t="s">
        <v>81</v>
      </c>
      <c r="I8" s="3" t="s">
        <v>26</v>
      </c>
      <c r="J8" s="6">
        <v>48.0</v>
      </c>
      <c r="K8" s="6">
        <v>7.6</v>
      </c>
      <c r="L8" s="16" t="s">
        <v>28</v>
      </c>
      <c r="M8" s="6">
        <v>5.0</v>
      </c>
      <c r="N8" s="3" t="s">
        <v>29</v>
      </c>
      <c r="O8" s="3" t="s">
        <v>29</v>
      </c>
      <c r="P8" s="3" t="s">
        <v>45</v>
      </c>
      <c r="Q8" s="3" t="s">
        <v>113</v>
      </c>
    </row>
    <row r="9">
      <c r="A9" s="8" t="s">
        <v>94</v>
      </c>
      <c r="B9" s="10" t="s">
        <v>96</v>
      </c>
      <c r="C9" s="10" t="s">
        <v>98</v>
      </c>
      <c r="D9" s="8" t="s">
        <v>99</v>
      </c>
      <c r="E9" s="10" t="s">
        <v>72</v>
      </c>
      <c r="F9" s="10" t="s">
        <v>101</v>
      </c>
      <c r="G9" s="8" t="s">
        <v>103</v>
      </c>
      <c r="H9" s="10" t="s">
        <v>81</v>
      </c>
      <c r="I9" s="8" t="s">
        <v>26</v>
      </c>
      <c r="J9" s="11">
        <v>24.0</v>
      </c>
      <c r="K9" s="11">
        <v>5.7</v>
      </c>
      <c r="L9" s="16" t="s">
        <v>28</v>
      </c>
      <c r="M9" s="11">
        <v>4.0</v>
      </c>
      <c r="N9" s="8" t="s">
        <v>29</v>
      </c>
      <c r="O9" s="8" t="s">
        <v>29</v>
      </c>
      <c r="P9" s="8" t="s">
        <v>75</v>
      </c>
      <c r="Q9" s="8" t="s">
        <v>113</v>
      </c>
    </row>
    <row r="10">
      <c r="A10" s="3" t="s">
        <v>107</v>
      </c>
      <c r="B10" s="5" t="s">
        <v>109</v>
      </c>
      <c r="C10" s="5" t="s">
        <v>111</v>
      </c>
      <c r="D10" s="3" t="s">
        <v>115</v>
      </c>
      <c r="E10" s="5" t="s">
        <v>116</v>
      </c>
      <c r="F10" s="5" t="s">
        <v>117</v>
      </c>
      <c r="G10" s="3" t="s">
        <v>24</v>
      </c>
      <c r="H10" s="5" t="s">
        <v>118</v>
      </c>
      <c r="I10" s="3" t="s">
        <v>26</v>
      </c>
      <c r="J10" s="6">
        <v>8.0</v>
      </c>
      <c r="K10" s="6">
        <v>7.1</v>
      </c>
      <c r="L10" s="16" t="s">
        <v>28</v>
      </c>
      <c r="M10" s="6">
        <v>5.0</v>
      </c>
      <c r="N10" s="3" t="s">
        <v>29</v>
      </c>
      <c r="O10" s="3" t="s">
        <v>29</v>
      </c>
      <c r="P10" s="3" t="s">
        <v>75</v>
      </c>
      <c r="Q10" s="3" t="s">
        <v>113</v>
      </c>
    </row>
    <row r="11">
      <c r="A11" s="8" t="s">
        <v>119</v>
      </c>
      <c r="B11" s="10" t="s">
        <v>121</v>
      </c>
      <c r="C11" s="10" t="s">
        <v>123</v>
      </c>
      <c r="D11" s="8" t="s">
        <v>133</v>
      </c>
      <c r="E11" s="10" t="s">
        <v>60</v>
      </c>
      <c r="F11" s="10" t="s">
        <v>134</v>
      </c>
      <c r="G11" s="8" t="s">
        <v>42</v>
      </c>
      <c r="H11" s="10" t="s">
        <v>64</v>
      </c>
      <c r="I11" s="8" t="s">
        <v>26</v>
      </c>
      <c r="J11" s="11">
        <v>48.0</v>
      </c>
      <c r="K11" s="11">
        <v>24.0</v>
      </c>
      <c r="L11" s="16" t="s">
        <v>28</v>
      </c>
      <c r="M11" s="11">
        <v>4.0</v>
      </c>
      <c r="N11" s="8" t="s">
        <v>29</v>
      </c>
      <c r="O11" s="8" t="s">
        <v>29</v>
      </c>
      <c r="P11" s="8" t="s">
        <v>30</v>
      </c>
      <c r="Q11" s="8" t="s">
        <v>113</v>
      </c>
    </row>
    <row r="12">
      <c r="A12" s="3" t="s">
        <v>142</v>
      </c>
      <c r="B12" s="5" t="s">
        <v>143</v>
      </c>
      <c r="C12" s="5" t="s">
        <v>144</v>
      </c>
      <c r="D12" s="3" t="s">
        <v>145</v>
      </c>
      <c r="E12" s="5" t="s">
        <v>22</v>
      </c>
      <c r="F12" s="5" t="s">
        <v>23</v>
      </c>
      <c r="G12" s="3" t="s">
        <v>42</v>
      </c>
      <c r="H12" s="5" t="s">
        <v>147</v>
      </c>
      <c r="I12" s="3" t="s">
        <v>26</v>
      </c>
      <c r="J12" s="6">
        <v>48.0</v>
      </c>
      <c r="K12" s="6">
        <v>15.0</v>
      </c>
      <c r="L12" s="16" t="s">
        <v>28</v>
      </c>
      <c r="M12" s="6">
        <v>4.0</v>
      </c>
      <c r="N12" s="3" t="s">
        <v>29</v>
      </c>
      <c r="O12" s="3" t="s">
        <v>29</v>
      </c>
      <c r="P12" s="3" t="s">
        <v>75</v>
      </c>
      <c r="Q12" s="3" t="s">
        <v>113</v>
      </c>
    </row>
    <row r="13">
      <c r="A13" s="8" t="s">
        <v>154</v>
      </c>
      <c r="B13" s="10" t="s">
        <v>156</v>
      </c>
      <c r="C13" s="10" t="s">
        <v>158</v>
      </c>
      <c r="D13" s="8" t="s">
        <v>160</v>
      </c>
      <c r="E13" s="10" t="s">
        <v>72</v>
      </c>
      <c r="F13" s="10" t="s">
        <v>80</v>
      </c>
      <c r="G13" s="8" t="s">
        <v>24</v>
      </c>
      <c r="H13" s="10" t="s">
        <v>163</v>
      </c>
      <c r="I13" s="8" t="s">
        <v>26</v>
      </c>
      <c r="J13" s="11">
        <v>8.0</v>
      </c>
      <c r="K13" s="11">
        <v>2.8</v>
      </c>
      <c r="L13" s="16" t="s">
        <v>28</v>
      </c>
      <c r="M13" s="11">
        <v>5.0</v>
      </c>
      <c r="N13" s="8" t="s">
        <v>28</v>
      </c>
      <c r="O13" s="8" t="s">
        <v>29</v>
      </c>
      <c r="P13" s="8" t="s">
        <v>52</v>
      </c>
      <c r="Q13" s="8" t="s">
        <v>113</v>
      </c>
    </row>
    <row r="14">
      <c r="A14" s="3" t="s">
        <v>167</v>
      </c>
      <c r="B14" s="5" t="s">
        <v>168</v>
      </c>
      <c r="C14" s="5" t="s">
        <v>169</v>
      </c>
      <c r="D14" s="3" t="s">
        <v>170</v>
      </c>
      <c r="E14" s="5" t="s">
        <v>60</v>
      </c>
      <c r="F14" s="5" t="s">
        <v>172</v>
      </c>
      <c r="G14" s="3" t="s">
        <v>63</v>
      </c>
      <c r="H14" s="5" t="s">
        <v>173</v>
      </c>
      <c r="I14" s="3" t="s">
        <v>26</v>
      </c>
      <c r="J14" s="6">
        <v>72.0</v>
      </c>
      <c r="K14" s="6">
        <v>42.3</v>
      </c>
      <c r="L14" s="16" t="s">
        <v>28</v>
      </c>
      <c r="M14" s="6">
        <v>4.0</v>
      </c>
      <c r="N14" s="3" t="s">
        <v>29</v>
      </c>
      <c r="O14" s="3" t="s">
        <v>29</v>
      </c>
      <c r="P14" s="3" t="s">
        <v>75</v>
      </c>
      <c r="Q14" s="3" t="s">
        <v>113</v>
      </c>
    </row>
    <row r="15">
      <c r="A15" s="8" t="s">
        <v>174</v>
      </c>
      <c r="B15" s="10" t="s">
        <v>175</v>
      </c>
      <c r="C15" s="10" t="s">
        <v>176</v>
      </c>
      <c r="D15" s="8" t="s">
        <v>177</v>
      </c>
      <c r="E15" s="10" t="s">
        <v>22</v>
      </c>
      <c r="F15" s="10" t="s">
        <v>179</v>
      </c>
      <c r="G15" s="8" t="s">
        <v>42</v>
      </c>
      <c r="H15" s="10" t="s">
        <v>43</v>
      </c>
      <c r="I15" s="8" t="s">
        <v>26</v>
      </c>
      <c r="J15" s="11">
        <v>48.0</v>
      </c>
      <c r="K15" s="11">
        <v>78.9</v>
      </c>
      <c r="L15" s="23" t="s">
        <v>29</v>
      </c>
      <c r="M15" s="11">
        <v>3.0</v>
      </c>
      <c r="N15" s="8" t="s">
        <v>29</v>
      </c>
      <c r="O15" s="8" t="s">
        <v>29</v>
      </c>
      <c r="P15" s="8" t="s">
        <v>45</v>
      </c>
      <c r="Q15" s="8" t="s">
        <v>113</v>
      </c>
    </row>
    <row r="16">
      <c r="A16" s="3" t="s">
        <v>181</v>
      </c>
      <c r="B16" s="5" t="s">
        <v>182</v>
      </c>
      <c r="C16" s="5" t="s">
        <v>184</v>
      </c>
      <c r="D16" s="3" t="s">
        <v>185</v>
      </c>
      <c r="E16" s="5" t="s">
        <v>116</v>
      </c>
      <c r="F16" s="5" t="s">
        <v>117</v>
      </c>
      <c r="G16" s="3" t="s">
        <v>103</v>
      </c>
      <c r="H16" s="5" t="s">
        <v>187</v>
      </c>
      <c r="I16" s="3" t="s">
        <v>26</v>
      </c>
      <c r="J16" s="6">
        <v>24.0</v>
      </c>
      <c r="K16" s="6">
        <v>36.1</v>
      </c>
      <c r="L16" s="23" t="s">
        <v>29</v>
      </c>
      <c r="M16" s="24">
        <v>2.0</v>
      </c>
      <c r="N16" s="3" t="s">
        <v>28</v>
      </c>
      <c r="O16" s="3" t="s">
        <v>29</v>
      </c>
      <c r="P16" s="3" t="s">
        <v>75</v>
      </c>
      <c r="Q16" s="3" t="s">
        <v>113</v>
      </c>
    </row>
    <row r="17">
      <c r="A17" s="8" t="s">
        <v>188</v>
      </c>
      <c r="B17" s="10" t="s">
        <v>189</v>
      </c>
      <c r="C17" s="10" t="s">
        <v>190</v>
      </c>
      <c r="D17" s="8" t="s">
        <v>191</v>
      </c>
      <c r="E17" s="10" t="s">
        <v>22</v>
      </c>
      <c r="F17" s="10" t="s">
        <v>179</v>
      </c>
      <c r="G17" s="8" t="s">
        <v>63</v>
      </c>
      <c r="H17" s="10" t="s">
        <v>25</v>
      </c>
      <c r="I17" s="8" t="s">
        <v>26</v>
      </c>
      <c r="J17" s="11">
        <v>72.0</v>
      </c>
      <c r="K17" s="11">
        <v>22.4</v>
      </c>
      <c r="L17" s="16" t="s">
        <v>28</v>
      </c>
      <c r="M17" s="11">
        <v>4.0</v>
      </c>
      <c r="N17" s="8" t="s">
        <v>28</v>
      </c>
      <c r="O17" s="8" t="s">
        <v>29</v>
      </c>
      <c r="P17" s="8" t="s">
        <v>75</v>
      </c>
      <c r="Q17" s="8" t="s">
        <v>113</v>
      </c>
    </row>
    <row r="18">
      <c r="A18" s="3" t="s">
        <v>192</v>
      </c>
      <c r="B18" s="5" t="s">
        <v>194</v>
      </c>
      <c r="C18" s="5" t="s">
        <v>196</v>
      </c>
      <c r="D18" s="3" t="s">
        <v>198</v>
      </c>
      <c r="E18" s="5" t="s">
        <v>60</v>
      </c>
      <c r="F18" s="5" t="s">
        <v>172</v>
      </c>
      <c r="G18" s="3" t="s">
        <v>42</v>
      </c>
      <c r="H18" s="5" t="s">
        <v>64</v>
      </c>
      <c r="I18" s="3" t="s">
        <v>26</v>
      </c>
      <c r="J18" s="6">
        <v>48.0</v>
      </c>
      <c r="K18" s="6">
        <v>9.8</v>
      </c>
      <c r="L18" s="16" t="s">
        <v>28</v>
      </c>
      <c r="M18" s="6">
        <v>4.0</v>
      </c>
      <c r="N18" s="3" t="s">
        <v>29</v>
      </c>
      <c r="O18" s="3" t="s">
        <v>29</v>
      </c>
      <c r="P18" s="3" t="s">
        <v>75</v>
      </c>
      <c r="Q18" s="3" t="s">
        <v>113</v>
      </c>
    </row>
    <row r="19">
      <c r="A19" s="8" t="s">
        <v>200</v>
      </c>
      <c r="B19" s="10" t="s">
        <v>201</v>
      </c>
      <c r="C19" s="10"/>
      <c r="D19" s="8" t="s">
        <v>202</v>
      </c>
      <c r="E19" s="10" t="s">
        <v>116</v>
      </c>
      <c r="F19" s="10" t="s">
        <v>203</v>
      </c>
      <c r="G19" s="8" t="s">
        <v>42</v>
      </c>
      <c r="H19" s="10" t="s">
        <v>204</v>
      </c>
      <c r="I19" s="8" t="s">
        <v>205</v>
      </c>
      <c r="J19" s="11">
        <v>48.0</v>
      </c>
      <c r="K19" s="11"/>
      <c r="L19" s="8" t="s">
        <v>206</v>
      </c>
      <c r="M19" s="11"/>
      <c r="N19" s="8" t="s">
        <v>29</v>
      </c>
      <c r="O19" s="8" t="s">
        <v>29</v>
      </c>
      <c r="P19" s="8" t="s">
        <v>52</v>
      </c>
      <c r="Q19" s="23" t="s">
        <v>28</v>
      </c>
    </row>
    <row r="20">
      <c r="A20" s="3" t="s">
        <v>207</v>
      </c>
      <c r="B20" s="5" t="s">
        <v>208</v>
      </c>
      <c r="C20" s="5" t="s">
        <v>210</v>
      </c>
      <c r="D20" s="3" t="s">
        <v>212</v>
      </c>
      <c r="E20" s="5" t="s">
        <v>72</v>
      </c>
      <c r="F20" s="5" t="s">
        <v>101</v>
      </c>
      <c r="G20" s="3" t="s">
        <v>103</v>
      </c>
      <c r="H20" s="5" t="s">
        <v>163</v>
      </c>
      <c r="I20" s="3" t="s">
        <v>26</v>
      </c>
      <c r="J20" s="6">
        <v>24.0</v>
      </c>
      <c r="K20" s="6">
        <v>16.7</v>
      </c>
      <c r="L20" s="16" t="s">
        <v>28</v>
      </c>
      <c r="M20" s="6">
        <v>5.0</v>
      </c>
      <c r="N20" s="3" t="s">
        <v>29</v>
      </c>
      <c r="O20" s="3" t="s">
        <v>29</v>
      </c>
      <c r="P20" s="3" t="s">
        <v>75</v>
      </c>
      <c r="Q20" s="3" t="s">
        <v>113</v>
      </c>
    </row>
    <row r="21" ht="15.75" customHeight="1">
      <c r="A21" s="8" t="s">
        <v>215</v>
      </c>
      <c r="B21" s="10" t="s">
        <v>216</v>
      </c>
      <c r="C21" s="10" t="s">
        <v>217</v>
      </c>
      <c r="D21" s="8" t="s">
        <v>218</v>
      </c>
      <c r="E21" s="10" t="s">
        <v>22</v>
      </c>
      <c r="F21" s="10" t="s">
        <v>40</v>
      </c>
      <c r="G21" s="8" t="s">
        <v>24</v>
      </c>
      <c r="H21" s="10" t="s">
        <v>43</v>
      </c>
      <c r="I21" s="8" t="s">
        <v>26</v>
      </c>
      <c r="J21" s="11">
        <v>8.0</v>
      </c>
      <c r="K21" s="11">
        <v>4.4</v>
      </c>
      <c r="L21" s="16" t="s">
        <v>28</v>
      </c>
      <c r="M21" s="11">
        <v>3.0</v>
      </c>
      <c r="N21" s="8" t="s">
        <v>29</v>
      </c>
      <c r="O21" s="8" t="s">
        <v>29</v>
      </c>
      <c r="P21" s="8" t="s">
        <v>52</v>
      </c>
      <c r="Q21" s="8" t="s">
        <v>113</v>
      </c>
    </row>
    <row r="22" ht="15.75" customHeight="1">
      <c r="A22" s="3" t="s">
        <v>220</v>
      </c>
      <c r="B22" s="5" t="s">
        <v>223</v>
      </c>
      <c r="C22" s="5" t="s">
        <v>225</v>
      </c>
      <c r="D22" s="3" t="s">
        <v>226</v>
      </c>
      <c r="E22" s="5" t="s">
        <v>116</v>
      </c>
      <c r="F22" s="5" t="s">
        <v>117</v>
      </c>
      <c r="G22" s="3" t="s">
        <v>63</v>
      </c>
      <c r="H22" s="5" t="s">
        <v>204</v>
      </c>
      <c r="I22" s="3" t="s">
        <v>26</v>
      </c>
      <c r="J22" s="6">
        <v>72.0</v>
      </c>
      <c r="K22" s="6">
        <v>25.1</v>
      </c>
      <c r="L22" s="16" t="s">
        <v>28</v>
      </c>
      <c r="M22" s="6">
        <v>3.0</v>
      </c>
      <c r="N22" s="3" t="s">
        <v>29</v>
      </c>
      <c r="O22" s="3" t="s">
        <v>29</v>
      </c>
      <c r="P22" s="3" t="s">
        <v>45</v>
      </c>
      <c r="Q22" s="3" t="s">
        <v>113</v>
      </c>
    </row>
    <row r="23" ht="15.75" customHeight="1">
      <c r="A23" s="8" t="s">
        <v>227</v>
      </c>
      <c r="B23" s="10" t="s">
        <v>228</v>
      </c>
      <c r="C23" s="10" t="s">
        <v>229</v>
      </c>
      <c r="D23" s="8" t="s">
        <v>230</v>
      </c>
      <c r="E23" s="10" t="s">
        <v>22</v>
      </c>
      <c r="F23" s="10" t="s">
        <v>23</v>
      </c>
      <c r="G23" s="8" t="s">
        <v>42</v>
      </c>
      <c r="H23" s="10" t="s">
        <v>25</v>
      </c>
      <c r="I23" s="8" t="s">
        <v>26</v>
      </c>
      <c r="J23" s="11">
        <v>48.0</v>
      </c>
      <c r="K23" s="11">
        <v>125.6</v>
      </c>
      <c r="L23" s="23" t="s">
        <v>29</v>
      </c>
      <c r="M23" s="24">
        <v>1.0</v>
      </c>
      <c r="N23" s="8" t="s">
        <v>29</v>
      </c>
      <c r="O23" s="8" t="s">
        <v>29</v>
      </c>
      <c r="P23" s="8" t="s">
        <v>45</v>
      </c>
      <c r="Q23" s="8" t="s">
        <v>113</v>
      </c>
    </row>
    <row r="24" ht="15.75" customHeight="1">
      <c r="A24" s="3" t="s">
        <v>232</v>
      </c>
      <c r="B24" s="5" t="s">
        <v>234</v>
      </c>
      <c r="C24" s="5" t="s">
        <v>235</v>
      </c>
      <c r="D24" s="3" t="s">
        <v>236</v>
      </c>
      <c r="E24" s="5" t="s">
        <v>60</v>
      </c>
      <c r="F24" s="5" t="s">
        <v>238</v>
      </c>
      <c r="G24" s="3" t="s">
        <v>103</v>
      </c>
      <c r="H24" s="5" t="s">
        <v>64</v>
      </c>
      <c r="I24" s="3" t="s">
        <v>26</v>
      </c>
      <c r="J24" s="6">
        <v>24.0</v>
      </c>
      <c r="K24" s="6">
        <v>21.8</v>
      </c>
      <c r="L24" s="16" t="s">
        <v>28</v>
      </c>
      <c r="M24" s="6">
        <v>4.0</v>
      </c>
      <c r="N24" s="3" t="s">
        <v>29</v>
      </c>
      <c r="O24" s="3" t="s">
        <v>29</v>
      </c>
      <c r="P24" s="3" t="s">
        <v>30</v>
      </c>
      <c r="Q24" s="3" t="s">
        <v>113</v>
      </c>
    </row>
    <row r="25" ht="15.75" customHeight="1">
      <c r="A25" s="8" t="s">
        <v>240</v>
      </c>
      <c r="B25" s="10" t="s">
        <v>241</v>
      </c>
      <c r="C25" s="10" t="s">
        <v>242</v>
      </c>
      <c r="D25" s="8" t="s">
        <v>243</v>
      </c>
      <c r="E25" s="10" t="s">
        <v>60</v>
      </c>
      <c r="F25" s="10" t="s">
        <v>61</v>
      </c>
      <c r="G25" s="8" t="s">
        <v>103</v>
      </c>
      <c r="H25" s="10" t="s">
        <v>64</v>
      </c>
      <c r="I25" s="8" t="s">
        <v>26</v>
      </c>
      <c r="J25" s="11">
        <v>24.0</v>
      </c>
      <c r="K25" s="11">
        <v>53.9</v>
      </c>
      <c r="L25" s="23" t="s">
        <v>29</v>
      </c>
      <c r="M25" s="24">
        <v>1.0</v>
      </c>
      <c r="N25" s="8" t="s">
        <v>29</v>
      </c>
      <c r="O25" s="8" t="s">
        <v>29</v>
      </c>
      <c r="P25" s="8" t="s">
        <v>30</v>
      </c>
      <c r="Q25" s="8" t="s">
        <v>113</v>
      </c>
    </row>
    <row r="26" ht="15.75" customHeight="1">
      <c r="A26" s="3" t="s">
        <v>244</v>
      </c>
      <c r="B26" s="5" t="s">
        <v>245</v>
      </c>
      <c r="C26" s="5" t="s">
        <v>246</v>
      </c>
      <c r="D26" s="3" t="s">
        <v>247</v>
      </c>
      <c r="E26" s="5" t="s">
        <v>72</v>
      </c>
      <c r="F26" s="5" t="s">
        <v>73</v>
      </c>
      <c r="G26" s="3" t="s">
        <v>42</v>
      </c>
      <c r="H26" s="5" t="s">
        <v>81</v>
      </c>
      <c r="I26" s="3" t="s">
        <v>26</v>
      </c>
      <c r="J26" s="6">
        <v>48.0</v>
      </c>
      <c r="K26" s="6">
        <v>24.4</v>
      </c>
      <c r="L26" s="16" t="s">
        <v>28</v>
      </c>
      <c r="M26" s="6">
        <v>4.0</v>
      </c>
      <c r="N26" s="3" t="s">
        <v>29</v>
      </c>
      <c r="O26" s="3" t="s">
        <v>29</v>
      </c>
      <c r="P26" s="3" t="s">
        <v>45</v>
      </c>
      <c r="Q26" s="3" t="s">
        <v>113</v>
      </c>
    </row>
    <row r="27" ht="15.75" customHeight="1">
      <c r="A27" s="8" t="s">
        <v>251</v>
      </c>
      <c r="B27" s="10" t="s">
        <v>252</v>
      </c>
      <c r="C27" s="10" t="s">
        <v>253</v>
      </c>
      <c r="D27" s="8" t="s">
        <v>254</v>
      </c>
      <c r="E27" s="10" t="s">
        <v>22</v>
      </c>
      <c r="F27" s="10" t="s">
        <v>40</v>
      </c>
      <c r="G27" s="8" t="s">
        <v>42</v>
      </c>
      <c r="H27" s="10" t="s">
        <v>25</v>
      </c>
      <c r="I27" s="8" t="s">
        <v>26</v>
      </c>
      <c r="J27" s="11">
        <v>48.0</v>
      </c>
      <c r="K27" s="11">
        <v>27.6</v>
      </c>
      <c r="L27" s="16" t="s">
        <v>28</v>
      </c>
      <c r="M27" s="11">
        <v>3.0</v>
      </c>
      <c r="N27" s="8" t="s">
        <v>29</v>
      </c>
      <c r="O27" s="8" t="s">
        <v>29</v>
      </c>
      <c r="P27" s="8" t="s">
        <v>75</v>
      </c>
      <c r="Q27" s="8" t="s">
        <v>113</v>
      </c>
    </row>
    <row r="28" ht="15.75" customHeight="1">
      <c r="A28" s="3" t="s">
        <v>255</v>
      </c>
      <c r="B28" s="5" t="s">
        <v>256</v>
      </c>
      <c r="C28" s="5" t="s">
        <v>257</v>
      </c>
      <c r="D28" s="3" t="s">
        <v>258</v>
      </c>
      <c r="E28" s="5" t="s">
        <v>72</v>
      </c>
      <c r="F28" s="5" t="s">
        <v>80</v>
      </c>
      <c r="G28" s="3" t="s">
        <v>42</v>
      </c>
      <c r="H28" s="5" t="s">
        <v>163</v>
      </c>
      <c r="I28" s="3" t="s">
        <v>26</v>
      </c>
      <c r="J28" s="6">
        <v>48.0</v>
      </c>
      <c r="K28" s="6">
        <v>44.9</v>
      </c>
      <c r="L28" s="16" t="s">
        <v>28</v>
      </c>
      <c r="M28" s="6">
        <v>4.0</v>
      </c>
      <c r="N28" s="3" t="s">
        <v>29</v>
      </c>
      <c r="O28" s="3" t="s">
        <v>29</v>
      </c>
      <c r="P28" s="3" t="s">
        <v>45</v>
      </c>
      <c r="Q28" s="3" t="s">
        <v>113</v>
      </c>
    </row>
    <row r="29" ht="15.75" customHeight="1">
      <c r="A29" s="8" t="s">
        <v>259</v>
      </c>
      <c r="B29" s="10" t="s">
        <v>260</v>
      </c>
      <c r="C29" s="10" t="s">
        <v>261</v>
      </c>
      <c r="D29" s="8" t="s">
        <v>262</v>
      </c>
      <c r="E29" s="10" t="s">
        <v>116</v>
      </c>
      <c r="F29" s="10" t="s">
        <v>263</v>
      </c>
      <c r="G29" s="8" t="s">
        <v>42</v>
      </c>
      <c r="H29" s="10" t="s">
        <v>187</v>
      </c>
      <c r="I29" s="8" t="s">
        <v>26</v>
      </c>
      <c r="J29" s="11">
        <v>48.0</v>
      </c>
      <c r="K29" s="11">
        <v>41.4</v>
      </c>
      <c r="L29" s="16" t="s">
        <v>28</v>
      </c>
      <c r="M29" s="11">
        <v>3.0</v>
      </c>
      <c r="N29" s="8" t="s">
        <v>29</v>
      </c>
      <c r="O29" s="8" t="s">
        <v>29</v>
      </c>
      <c r="P29" s="8" t="s">
        <v>30</v>
      </c>
      <c r="Q29" s="8" t="s">
        <v>113</v>
      </c>
    </row>
    <row r="30" ht="15.75" customHeight="1">
      <c r="A30" s="3" t="s">
        <v>264</v>
      </c>
      <c r="B30" s="5" t="s">
        <v>265</v>
      </c>
      <c r="C30" s="5" t="s">
        <v>266</v>
      </c>
      <c r="D30" s="3" t="s">
        <v>267</v>
      </c>
      <c r="E30" s="5" t="s">
        <v>22</v>
      </c>
      <c r="F30" s="5" t="s">
        <v>179</v>
      </c>
      <c r="G30" s="3" t="s">
        <v>24</v>
      </c>
      <c r="H30" s="5" t="s">
        <v>147</v>
      </c>
      <c r="I30" s="3" t="s">
        <v>26</v>
      </c>
      <c r="J30" s="6">
        <v>8.0</v>
      </c>
      <c r="K30" s="6">
        <v>21.2</v>
      </c>
      <c r="L30" s="23" t="s">
        <v>29</v>
      </c>
      <c r="M30" s="24">
        <v>2.0</v>
      </c>
      <c r="N30" s="3" t="s">
        <v>29</v>
      </c>
      <c r="O30" s="3" t="s">
        <v>29</v>
      </c>
      <c r="P30" s="3" t="s">
        <v>45</v>
      </c>
      <c r="Q30" s="3" t="s">
        <v>113</v>
      </c>
    </row>
    <row r="31" ht="15.75" customHeight="1">
      <c r="A31" s="8" t="s">
        <v>268</v>
      </c>
      <c r="B31" s="10" t="s">
        <v>269</v>
      </c>
      <c r="C31" s="10" t="s">
        <v>270</v>
      </c>
      <c r="D31" s="8" t="s">
        <v>271</v>
      </c>
      <c r="E31" s="10" t="s">
        <v>22</v>
      </c>
      <c r="F31" s="10" t="s">
        <v>23</v>
      </c>
      <c r="G31" s="8" t="s">
        <v>103</v>
      </c>
      <c r="H31" s="10" t="s">
        <v>43</v>
      </c>
      <c r="I31" s="8" t="s">
        <v>26</v>
      </c>
      <c r="J31" s="11">
        <v>24.0</v>
      </c>
      <c r="K31" s="11">
        <v>13.7</v>
      </c>
      <c r="L31" s="16" t="s">
        <v>28</v>
      </c>
      <c r="M31" s="11">
        <v>4.0</v>
      </c>
      <c r="N31" s="8" t="s">
        <v>29</v>
      </c>
      <c r="O31" s="8" t="s">
        <v>28</v>
      </c>
      <c r="P31" s="8" t="s">
        <v>75</v>
      </c>
      <c r="Q31" s="8" t="s">
        <v>113</v>
      </c>
    </row>
    <row r="32" ht="15.75" customHeight="1">
      <c r="A32" s="3" t="s">
        <v>272</v>
      </c>
      <c r="B32" s="5" t="s">
        <v>273</v>
      </c>
      <c r="C32" s="5" t="s">
        <v>274</v>
      </c>
      <c r="D32" s="3" t="s">
        <v>275</v>
      </c>
      <c r="E32" s="5" t="s">
        <v>72</v>
      </c>
      <c r="F32" s="5" t="s">
        <v>276</v>
      </c>
      <c r="G32" s="3" t="s">
        <v>63</v>
      </c>
      <c r="H32" s="5" t="s">
        <v>163</v>
      </c>
      <c r="I32" s="3" t="s">
        <v>26</v>
      </c>
      <c r="J32" s="6">
        <v>72.0</v>
      </c>
      <c r="K32" s="6">
        <v>60.3</v>
      </c>
      <c r="L32" s="16" t="s">
        <v>28</v>
      </c>
      <c r="M32" s="6">
        <v>5.0</v>
      </c>
      <c r="N32" s="3" t="s">
        <v>29</v>
      </c>
      <c r="O32" s="3" t="s">
        <v>29</v>
      </c>
      <c r="P32" s="3" t="s">
        <v>75</v>
      </c>
      <c r="Q32" s="3" t="s">
        <v>113</v>
      </c>
    </row>
    <row r="33" ht="15.75" customHeight="1">
      <c r="A33" s="8" t="s">
        <v>277</v>
      </c>
      <c r="B33" s="10" t="s">
        <v>278</v>
      </c>
      <c r="C33" s="10" t="s">
        <v>279</v>
      </c>
      <c r="D33" s="8" t="s">
        <v>280</v>
      </c>
      <c r="E33" s="10" t="s">
        <v>22</v>
      </c>
      <c r="F33" s="10" t="s">
        <v>281</v>
      </c>
      <c r="G33" s="8" t="s">
        <v>103</v>
      </c>
      <c r="H33" s="10" t="s">
        <v>43</v>
      </c>
      <c r="I33" s="8" t="s">
        <v>26</v>
      </c>
      <c r="J33" s="11">
        <v>24.0</v>
      </c>
      <c r="K33" s="11">
        <v>51.5</v>
      </c>
      <c r="L33" s="23" t="s">
        <v>29</v>
      </c>
      <c r="M33" s="11">
        <v>3.0</v>
      </c>
      <c r="N33" s="8" t="s">
        <v>29</v>
      </c>
      <c r="O33" s="8" t="s">
        <v>28</v>
      </c>
      <c r="P33" s="8" t="s">
        <v>75</v>
      </c>
      <c r="Q33" s="8" t="s">
        <v>113</v>
      </c>
    </row>
    <row r="34" ht="15.75" customHeight="1">
      <c r="A34" s="3" t="s">
        <v>282</v>
      </c>
      <c r="B34" s="5" t="s">
        <v>283</v>
      </c>
      <c r="C34" s="5" t="s">
        <v>284</v>
      </c>
      <c r="D34" s="3" t="s">
        <v>285</v>
      </c>
      <c r="E34" s="5" t="s">
        <v>22</v>
      </c>
      <c r="F34" s="5" t="s">
        <v>281</v>
      </c>
      <c r="G34" s="3" t="s">
        <v>24</v>
      </c>
      <c r="H34" s="5" t="s">
        <v>43</v>
      </c>
      <c r="I34" s="3" t="s">
        <v>26</v>
      </c>
      <c r="J34" s="6">
        <v>8.0</v>
      </c>
      <c r="K34" s="6">
        <v>15.6</v>
      </c>
      <c r="L34" s="23" t="s">
        <v>29</v>
      </c>
      <c r="M34" s="6">
        <v>3.0</v>
      </c>
      <c r="N34" s="3" t="s">
        <v>29</v>
      </c>
      <c r="O34" s="3" t="s">
        <v>29</v>
      </c>
      <c r="P34" s="3" t="s">
        <v>75</v>
      </c>
      <c r="Q34" s="3" t="s">
        <v>113</v>
      </c>
    </row>
    <row r="35" ht="15.75" customHeight="1">
      <c r="A35" s="8" t="s">
        <v>286</v>
      </c>
      <c r="B35" s="10" t="s">
        <v>287</v>
      </c>
      <c r="C35" s="10" t="s">
        <v>288</v>
      </c>
      <c r="D35" s="8" t="s">
        <v>289</v>
      </c>
      <c r="E35" s="10" t="s">
        <v>60</v>
      </c>
      <c r="F35" s="10" t="s">
        <v>61</v>
      </c>
      <c r="G35" s="8" t="s">
        <v>42</v>
      </c>
      <c r="H35" s="10" t="s">
        <v>173</v>
      </c>
      <c r="I35" s="8" t="s">
        <v>26</v>
      </c>
      <c r="J35" s="11">
        <v>48.0</v>
      </c>
      <c r="K35" s="11">
        <v>39.4</v>
      </c>
      <c r="L35" s="16" t="s">
        <v>28</v>
      </c>
      <c r="M35" s="11">
        <v>5.0</v>
      </c>
      <c r="N35" s="8" t="s">
        <v>29</v>
      </c>
      <c r="O35" s="8" t="s">
        <v>29</v>
      </c>
      <c r="P35" s="8" t="s">
        <v>45</v>
      </c>
      <c r="Q35" s="8" t="s">
        <v>113</v>
      </c>
    </row>
    <row r="36" ht="15.75" customHeight="1">
      <c r="A36" s="3" t="s">
        <v>290</v>
      </c>
      <c r="B36" s="5" t="s">
        <v>291</v>
      </c>
      <c r="C36" s="5" t="s">
        <v>292</v>
      </c>
      <c r="D36" s="3" t="s">
        <v>293</v>
      </c>
      <c r="E36" s="5" t="s">
        <v>60</v>
      </c>
      <c r="F36" s="5" t="s">
        <v>134</v>
      </c>
      <c r="G36" s="3" t="s">
        <v>63</v>
      </c>
      <c r="H36" s="5" t="s">
        <v>294</v>
      </c>
      <c r="I36" s="3" t="s">
        <v>26</v>
      </c>
      <c r="J36" s="6">
        <v>72.0</v>
      </c>
      <c r="K36" s="6">
        <v>84.7</v>
      </c>
      <c r="L36" s="23" t="s">
        <v>29</v>
      </c>
      <c r="M36" s="24">
        <v>2.0</v>
      </c>
      <c r="N36" s="3" t="s">
        <v>28</v>
      </c>
      <c r="O36" s="3" t="s">
        <v>28</v>
      </c>
      <c r="P36" s="3" t="s">
        <v>75</v>
      </c>
      <c r="Q36" s="3" t="s">
        <v>113</v>
      </c>
    </row>
    <row r="37" ht="15.75" customHeight="1">
      <c r="A37" s="8" t="s">
        <v>295</v>
      </c>
      <c r="B37" s="10" t="s">
        <v>297</v>
      </c>
      <c r="C37" s="10" t="s">
        <v>298</v>
      </c>
      <c r="D37" s="8" t="s">
        <v>299</v>
      </c>
      <c r="E37" s="10" t="s">
        <v>22</v>
      </c>
      <c r="F37" s="10" t="s">
        <v>179</v>
      </c>
      <c r="G37" s="8" t="s">
        <v>42</v>
      </c>
      <c r="H37" s="10" t="s">
        <v>43</v>
      </c>
      <c r="I37" s="8" t="s">
        <v>26</v>
      </c>
      <c r="J37" s="11">
        <v>48.0</v>
      </c>
      <c r="K37" s="11">
        <v>36.9</v>
      </c>
      <c r="L37" s="16" t="s">
        <v>28</v>
      </c>
      <c r="M37" s="11">
        <v>5.0</v>
      </c>
      <c r="N37" s="8" t="s">
        <v>29</v>
      </c>
      <c r="O37" s="8" t="s">
        <v>29</v>
      </c>
      <c r="P37" s="8" t="s">
        <v>30</v>
      </c>
      <c r="Q37" s="8" t="s">
        <v>113</v>
      </c>
    </row>
    <row r="38" ht="15.75" customHeight="1">
      <c r="A38" s="3" t="s">
        <v>302</v>
      </c>
      <c r="B38" s="5" t="s">
        <v>303</v>
      </c>
      <c r="C38" s="5" t="s">
        <v>304</v>
      </c>
      <c r="D38" s="3" t="s">
        <v>305</v>
      </c>
      <c r="E38" s="5" t="s">
        <v>22</v>
      </c>
      <c r="F38" s="5" t="s">
        <v>179</v>
      </c>
      <c r="G38" s="3" t="s">
        <v>63</v>
      </c>
      <c r="H38" s="5" t="s">
        <v>147</v>
      </c>
      <c r="I38" s="3" t="s">
        <v>26</v>
      </c>
      <c r="J38" s="6">
        <v>72.0</v>
      </c>
      <c r="K38" s="6">
        <v>67.3</v>
      </c>
      <c r="L38" s="16" t="s">
        <v>28</v>
      </c>
      <c r="M38" s="6">
        <v>4.0</v>
      </c>
      <c r="N38" s="3" t="s">
        <v>29</v>
      </c>
      <c r="O38" s="3" t="s">
        <v>28</v>
      </c>
      <c r="P38" s="3" t="s">
        <v>30</v>
      </c>
      <c r="Q38" s="3" t="s">
        <v>113</v>
      </c>
    </row>
    <row r="39" ht="15.75" customHeight="1">
      <c r="A39" s="8" t="s">
        <v>309</v>
      </c>
      <c r="B39" s="10" t="s">
        <v>310</v>
      </c>
      <c r="C39" s="10" t="s">
        <v>312</v>
      </c>
      <c r="D39" s="8" t="s">
        <v>313</v>
      </c>
      <c r="E39" s="10" t="s">
        <v>60</v>
      </c>
      <c r="F39" s="10" t="s">
        <v>61</v>
      </c>
      <c r="G39" s="8" t="s">
        <v>103</v>
      </c>
      <c r="H39" s="10" t="s">
        <v>315</v>
      </c>
      <c r="I39" s="8" t="s">
        <v>26</v>
      </c>
      <c r="J39" s="11">
        <v>24.0</v>
      </c>
      <c r="K39" s="11">
        <v>5.0</v>
      </c>
      <c r="L39" s="16" t="s">
        <v>28</v>
      </c>
      <c r="M39" s="11">
        <v>4.0</v>
      </c>
      <c r="N39" s="8" t="s">
        <v>29</v>
      </c>
      <c r="O39" s="8" t="s">
        <v>29</v>
      </c>
      <c r="P39" s="8" t="s">
        <v>75</v>
      </c>
      <c r="Q39" s="8" t="s">
        <v>113</v>
      </c>
    </row>
    <row r="40" ht="15.75" customHeight="1">
      <c r="A40" s="3" t="s">
        <v>318</v>
      </c>
      <c r="B40" s="5" t="s">
        <v>319</v>
      </c>
      <c r="C40" s="5" t="s">
        <v>320</v>
      </c>
      <c r="D40" s="3" t="s">
        <v>321</v>
      </c>
      <c r="E40" s="5" t="s">
        <v>72</v>
      </c>
      <c r="F40" s="5" t="s">
        <v>80</v>
      </c>
      <c r="G40" s="3" t="s">
        <v>63</v>
      </c>
      <c r="H40" s="5" t="s">
        <v>74</v>
      </c>
      <c r="I40" s="3" t="s">
        <v>26</v>
      </c>
      <c r="J40" s="6">
        <v>72.0</v>
      </c>
      <c r="K40" s="6">
        <v>37.2</v>
      </c>
      <c r="L40" s="16" t="s">
        <v>28</v>
      </c>
      <c r="M40" s="6">
        <v>3.0</v>
      </c>
      <c r="N40" s="3" t="s">
        <v>29</v>
      </c>
      <c r="O40" s="3" t="s">
        <v>29</v>
      </c>
      <c r="P40" s="3" t="s">
        <v>45</v>
      </c>
      <c r="Q40" s="3" t="s">
        <v>113</v>
      </c>
    </row>
    <row r="41" ht="15.75" customHeight="1">
      <c r="A41" s="8" t="s">
        <v>323</v>
      </c>
      <c r="B41" s="10" t="s">
        <v>324</v>
      </c>
      <c r="C41" s="10" t="s">
        <v>325</v>
      </c>
      <c r="D41" s="8" t="s">
        <v>326</v>
      </c>
      <c r="E41" s="10" t="s">
        <v>116</v>
      </c>
      <c r="F41" s="10" t="s">
        <v>203</v>
      </c>
      <c r="G41" s="8" t="s">
        <v>24</v>
      </c>
      <c r="H41" s="10" t="s">
        <v>118</v>
      </c>
      <c r="I41" s="8" t="s">
        <v>26</v>
      </c>
      <c r="J41" s="11">
        <v>8.0</v>
      </c>
      <c r="K41" s="11">
        <v>4.1</v>
      </c>
      <c r="L41" s="16" t="s">
        <v>28</v>
      </c>
      <c r="M41" s="11">
        <v>3.0</v>
      </c>
      <c r="N41" s="8" t="s">
        <v>29</v>
      </c>
      <c r="O41" s="8" t="s">
        <v>29</v>
      </c>
      <c r="P41" s="8" t="s">
        <v>30</v>
      </c>
      <c r="Q41" s="8" t="s">
        <v>113</v>
      </c>
    </row>
    <row r="42" ht="15.75" customHeight="1">
      <c r="A42" s="3" t="s">
        <v>327</v>
      </c>
      <c r="B42" s="5" t="s">
        <v>328</v>
      </c>
      <c r="C42" s="5" t="s">
        <v>329</v>
      </c>
      <c r="D42" s="3" t="s">
        <v>330</v>
      </c>
      <c r="E42" s="5" t="s">
        <v>22</v>
      </c>
      <c r="F42" s="5" t="s">
        <v>179</v>
      </c>
      <c r="G42" s="3" t="s">
        <v>103</v>
      </c>
      <c r="H42" s="5" t="s">
        <v>147</v>
      </c>
      <c r="I42" s="3" t="s">
        <v>26</v>
      </c>
      <c r="J42" s="6">
        <v>24.0</v>
      </c>
      <c r="K42" s="6">
        <v>15.0</v>
      </c>
      <c r="L42" s="16" t="s">
        <v>28</v>
      </c>
      <c r="M42" s="6">
        <v>5.0</v>
      </c>
      <c r="N42" s="3" t="s">
        <v>29</v>
      </c>
      <c r="O42" s="3" t="s">
        <v>29</v>
      </c>
      <c r="P42" s="3" t="s">
        <v>30</v>
      </c>
      <c r="Q42" s="3" t="s">
        <v>113</v>
      </c>
    </row>
    <row r="43" ht="15.75" customHeight="1">
      <c r="A43" s="8" t="s">
        <v>332</v>
      </c>
      <c r="B43" s="10" t="s">
        <v>333</v>
      </c>
      <c r="C43" s="10" t="s">
        <v>334</v>
      </c>
      <c r="D43" s="8" t="s">
        <v>335</v>
      </c>
      <c r="E43" s="10" t="s">
        <v>116</v>
      </c>
      <c r="F43" s="10" t="s">
        <v>263</v>
      </c>
      <c r="G43" s="8" t="s">
        <v>63</v>
      </c>
      <c r="H43" s="10" t="s">
        <v>204</v>
      </c>
      <c r="I43" s="8" t="s">
        <v>26</v>
      </c>
      <c r="J43" s="11">
        <v>72.0</v>
      </c>
      <c r="K43" s="11">
        <v>66.9</v>
      </c>
      <c r="L43" s="16" t="s">
        <v>28</v>
      </c>
      <c r="M43" s="11">
        <v>4.0</v>
      </c>
      <c r="N43" s="8" t="s">
        <v>28</v>
      </c>
      <c r="O43" s="8" t="s">
        <v>29</v>
      </c>
      <c r="P43" s="8" t="s">
        <v>75</v>
      </c>
      <c r="Q43" s="8" t="s">
        <v>113</v>
      </c>
    </row>
    <row r="44" ht="15.75" customHeight="1">
      <c r="A44" s="3" t="s">
        <v>336</v>
      </c>
      <c r="B44" s="5" t="s">
        <v>337</v>
      </c>
      <c r="C44" s="5" t="s">
        <v>338</v>
      </c>
      <c r="D44" s="3" t="s">
        <v>339</v>
      </c>
      <c r="E44" s="5" t="s">
        <v>60</v>
      </c>
      <c r="F44" s="5" t="s">
        <v>134</v>
      </c>
      <c r="G44" s="3" t="s">
        <v>103</v>
      </c>
      <c r="H44" s="5" t="s">
        <v>294</v>
      </c>
      <c r="I44" s="3" t="s">
        <v>26</v>
      </c>
      <c r="J44" s="6">
        <v>24.0</v>
      </c>
      <c r="K44" s="6">
        <v>8.3</v>
      </c>
      <c r="L44" s="16" t="s">
        <v>28</v>
      </c>
      <c r="M44" s="6">
        <v>3.0</v>
      </c>
      <c r="N44" s="3" t="s">
        <v>29</v>
      </c>
      <c r="O44" s="3" t="s">
        <v>29</v>
      </c>
      <c r="P44" s="3" t="s">
        <v>75</v>
      </c>
      <c r="Q44" s="3" t="s">
        <v>113</v>
      </c>
    </row>
    <row r="45" ht="15.75" customHeight="1">
      <c r="A45" s="8" t="s">
        <v>341</v>
      </c>
      <c r="B45" s="10" t="s">
        <v>343</v>
      </c>
      <c r="C45" s="10" t="s">
        <v>344</v>
      </c>
      <c r="D45" s="8" t="s">
        <v>345</v>
      </c>
      <c r="E45" s="10" t="s">
        <v>116</v>
      </c>
      <c r="F45" s="10" t="s">
        <v>346</v>
      </c>
      <c r="G45" s="8" t="s">
        <v>103</v>
      </c>
      <c r="H45" s="10" t="s">
        <v>187</v>
      </c>
      <c r="I45" s="8" t="s">
        <v>26</v>
      </c>
      <c r="J45" s="11">
        <v>24.0</v>
      </c>
      <c r="K45" s="11">
        <v>43.6</v>
      </c>
      <c r="L45" s="23" t="s">
        <v>29</v>
      </c>
      <c r="M45" s="24">
        <v>1.0</v>
      </c>
      <c r="N45" s="8" t="s">
        <v>29</v>
      </c>
      <c r="O45" s="8" t="s">
        <v>29</v>
      </c>
      <c r="P45" s="8" t="s">
        <v>30</v>
      </c>
      <c r="Q45" s="8" t="s">
        <v>113</v>
      </c>
    </row>
    <row r="46" ht="15.75" customHeight="1">
      <c r="A46" s="3" t="s">
        <v>349</v>
      </c>
      <c r="B46" s="5" t="s">
        <v>350</v>
      </c>
      <c r="C46" s="5" t="s">
        <v>351</v>
      </c>
      <c r="D46" s="3" t="s">
        <v>352</v>
      </c>
      <c r="E46" s="5" t="s">
        <v>60</v>
      </c>
      <c r="F46" s="5" t="s">
        <v>134</v>
      </c>
      <c r="G46" s="3" t="s">
        <v>42</v>
      </c>
      <c r="H46" s="5" t="s">
        <v>315</v>
      </c>
      <c r="I46" s="3" t="s">
        <v>26</v>
      </c>
      <c r="J46" s="6">
        <v>48.0</v>
      </c>
      <c r="K46" s="6">
        <v>125.7</v>
      </c>
      <c r="L46" s="23" t="s">
        <v>29</v>
      </c>
      <c r="M46" s="6">
        <v>3.0</v>
      </c>
      <c r="N46" s="3" t="s">
        <v>29</v>
      </c>
      <c r="O46" s="3" t="s">
        <v>29</v>
      </c>
      <c r="P46" s="3" t="s">
        <v>30</v>
      </c>
      <c r="Q46" s="3" t="s">
        <v>113</v>
      </c>
    </row>
    <row r="47" ht="15.75" customHeight="1">
      <c r="A47" s="8" t="s">
        <v>354</v>
      </c>
      <c r="B47" s="10" t="s">
        <v>355</v>
      </c>
      <c r="C47" s="10" t="s">
        <v>356</v>
      </c>
      <c r="D47" s="8" t="s">
        <v>357</v>
      </c>
      <c r="E47" s="10" t="s">
        <v>116</v>
      </c>
      <c r="F47" s="10" t="s">
        <v>117</v>
      </c>
      <c r="G47" s="8" t="s">
        <v>103</v>
      </c>
      <c r="H47" s="10" t="s">
        <v>204</v>
      </c>
      <c r="I47" s="8" t="s">
        <v>26</v>
      </c>
      <c r="J47" s="11">
        <v>24.0</v>
      </c>
      <c r="K47" s="11">
        <v>12.8</v>
      </c>
      <c r="L47" s="16" t="s">
        <v>28</v>
      </c>
      <c r="M47" s="11">
        <v>5.0</v>
      </c>
      <c r="N47" s="8" t="s">
        <v>29</v>
      </c>
      <c r="O47" s="8" t="s">
        <v>29</v>
      </c>
      <c r="P47" s="8" t="s">
        <v>75</v>
      </c>
      <c r="Q47" s="8" t="s">
        <v>113</v>
      </c>
    </row>
    <row r="48" ht="15.75" customHeight="1">
      <c r="A48" s="3" t="s">
        <v>358</v>
      </c>
      <c r="B48" s="5" t="s">
        <v>359</v>
      </c>
      <c r="C48" s="5"/>
      <c r="D48" s="3" t="s">
        <v>360</v>
      </c>
      <c r="E48" s="5" t="s">
        <v>72</v>
      </c>
      <c r="F48" s="5" t="s">
        <v>80</v>
      </c>
      <c r="G48" s="3" t="s">
        <v>42</v>
      </c>
      <c r="H48" s="5" t="s">
        <v>163</v>
      </c>
      <c r="I48" s="3" t="s">
        <v>361</v>
      </c>
      <c r="J48" s="6">
        <v>48.0</v>
      </c>
      <c r="K48" s="6"/>
      <c r="L48" s="3" t="s">
        <v>206</v>
      </c>
      <c r="M48" s="6"/>
      <c r="N48" s="3" t="s">
        <v>29</v>
      </c>
      <c r="O48" s="3" t="s">
        <v>29</v>
      </c>
      <c r="P48" s="3" t="s">
        <v>75</v>
      </c>
      <c r="Q48" s="23" t="s">
        <v>28</v>
      </c>
    </row>
    <row r="49" ht="15.75" customHeight="1">
      <c r="A49" s="8" t="s">
        <v>362</v>
      </c>
      <c r="B49" s="10" t="s">
        <v>363</v>
      </c>
      <c r="C49" s="10" t="s">
        <v>364</v>
      </c>
      <c r="D49" s="8" t="s">
        <v>365</v>
      </c>
      <c r="E49" s="10" t="s">
        <v>116</v>
      </c>
      <c r="F49" s="10" t="s">
        <v>263</v>
      </c>
      <c r="G49" s="8" t="s">
        <v>24</v>
      </c>
      <c r="H49" s="10" t="s">
        <v>118</v>
      </c>
      <c r="I49" s="8" t="s">
        <v>26</v>
      </c>
      <c r="J49" s="11">
        <v>8.0</v>
      </c>
      <c r="K49" s="11">
        <v>4.0</v>
      </c>
      <c r="L49" s="16" t="s">
        <v>28</v>
      </c>
      <c r="M49" s="11">
        <v>4.0</v>
      </c>
      <c r="N49" s="8" t="s">
        <v>29</v>
      </c>
      <c r="O49" s="8" t="s">
        <v>29</v>
      </c>
      <c r="P49" s="8" t="s">
        <v>52</v>
      </c>
      <c r="Q49" s="8" t="s">
        <v>113</v>
      </c>
    </row>
    <row r="50" ht="15.75" customHeight="1">
      <c r="A50" s="3" t="s">
        <v>366</v>
      </c>
      <c r="B50" s="5" t="s">
        <v>367</v>
      </c>
      <c r="C50" s="5" t="s">
        <v>368</v>
      </c>
      <c r="D50" s="3" t="s">
        <v>369</v>
      </c>
      <c r="E50" s="5" t="s">
        <v>60</v>
      </c>
      <c r="F50" s="5" t="s">
        <v>172</v>
      </c>
      <c r="G50" s="3" t="s">
        <v>42</v>
      </c>
      <c r="H50" s="5" t="s">
        <v>173</v>
      </c>
      <c r="I50" s="3" t="s">
        <v>26</v>
      </c>
      <c r="J50" s="6">
        <v>48.0</v>
      </c>
      <c r="K50" s="6">
        <v>34.1</v>
      </c>
      <c r="L50" s="16" t="s">
        <v>28</v>
      </c>
      <c r="M50" s="6">
        <v>3.0</v>
      </c>
      <c r="N50" s="3" t="s">
        <v>29</v>
      </c>
      <c r="O50" s="3" t="s">
        <v>29</v>
      </c>
      <c r="P50" s="3" t="s">
        <v>75</v>
      </c>
      <c r="Q50" s="3" t="s">
        <v>113</v>
      </c>
    </row>
    <row r="51" ht="15.75" customHeight="1">
      <c r="A51" s="8" t="s">
        <v>370</v>
      </c>
      <c r="B51" s="10" t="s">
        <v>371</v>
      </c>
      <c r="C51" s="10" t="s">
        <v>372</v>
      </c>
      <c r="D51" s="8" t="s">
        <v>280</v>
      </c>
      <c r="E51" s="10" t="s">
        <v>22</v>
      </c>
      <c r="F51" s="10" t="s">
        <v>179</v>
      </c>
      <c r="G51" s="8" t="s">
        <v>42</v>
      </c>
      <c r="H51" s="10" t="s">
        <v>147</v>
      </c>
      <c r="I51" s="8" t="s">
        <v>26</v>
      </c>
      <c r="J51" s="11">
        <v>48.0</v>
      </c>
      <c r="K51" s="11">
        <v>10.2</v>
      </c>
      <c r="L51" s="16" t="s">
        <v>28</v>
      </c>
      <c r="M51" s="11">
        <v>5.0</v>
      </c>
      <c r="N51" s="8" t="s">
        <v>29</v>
      </c>
      <c r="O51" s="8" t="s">
        <v>29</v>
      </c>
      <c r="P51" s="8" t="s">
        <v>30</v>
      </c>
      <c r="Q51" s="8" t="s">
        <v>113</v>
      </c>
    </row>
    <row r="52" ht="15.75" customHeight="1">
      <c r="A52" s="3" t="s">
        <v>373</v>
      </c>
      <c r="B52" s="5" t="s">
        <v>374</v>
      </c>
      <c r="C52" s="5" t="s">
        <v>375</v>
      </c>
      <c r="D52" s="3" t="s">
        <v>376</v>
      </c>
      <c r="E52" s="5" t="s">
        <v>72</v>
      </c>
      <c r="F52" s="5" t="s">
        <v>73</v>
      </c>
      <c r="G52" s="3" t="s">
        <v>24</v>
      </c>
      <c r="H52" s="5" t="s">
        <v>74</v>
      </c>
      <c r="I52" s="3" t="s">
        <v>26</v>
      </c>
      <c r="J52" s="6">
        <v>8.0</v>
      </c>
      <c r="K52" s="6">
        <v>11.7</v>
      </c>
      <c r="L52" s="23" t="s">
        <v>29</v>
      </c>
      <c r="M52" s="24">
        <v>1.0</v>
      </c>
      <c r="N52" s="3" t="s">
        <v>28</v>
      </c>
      <c r="O52" s="3" t="s">
        <v>29</v>
      </c>
      <c r="P52" s="3" t="s">
        <v>75</v>
      </c>
      <c r="Q52" s="3" t="s">
        <v>113</v>
      </c>
    </row>
    <row r="53" ht="15.75" customHeight="1">
      <c r="A53" s="8" t="s">
        <v>379</v>
      </c>
      <c r="B53" s="10" t="s">
        <v>380</v>
      </c>
      <c r="C53" s="10" t="s">
        <v>381</v>
      </c>
      <c r="D53" s="8" t="s">
        <v>382</v>
      </c>
      <c r="E53" s="10" t="s">
        <v>60</v>
      </c>
      <c r="F53" s="10" t="s">
        <v>172</v>
      </c>
      <c r="G53" s="8" t="s">
        <v>42</v>
      </c>
      <c r="H53" s="10" t="s">
        <v>173</v>
      </c>
      <c r="I53" s="8" t="s">
        <v>26</v>
      </c>
      <c r="J53" s="11">
        <v>48.0</v>
      </c>
      <c r="K53" s="11">
        <v>21.5</v>
      </c>
      <c r="L53" s="16" t="s">
        <v>28</v>
      </c>
      <c r="M53" s="11">
        <v>4.0</v>
      </c>
      <c r="N53" s="8" t="s">
        <v>29</v>
      </c>
      <c r="O53" s="8" t="s">
        <v>29</v>
      </c>
      <c r="P53" s="8" t="s">
        <v>30</v>
      </c>
      <c r="Q53" s="8" t="s">
        <v>113</v>
      </c>
    </row>
    <row r="54" ht="15.75" customHeight="1">
      <c r="A54" s="3" t="s">
        <v>388</v>
      </c>
      <c r="B54" s="5" t="s">
        <v>389</v>
      </c>
      <c r="C54" s="5" t="s">
        <v>390</v>
      </c>
      <c r="D54" s="3" t="s">
        <v>391</v>
      </c>
      <c r="E54" s="5" t="s">
        <v>72</v>
      </c>
      <c r="F54" s="5" t="s">
        <v>73</v>
      </c>
      <c r="G54" s="3" t="s">
        <v>42</v>
      </c>
      <c r="H54" s="5" t="s">
        <v>81</v>
      </c>
      <c r="I54" s="3" t="s">
        <v>26</v>
      </c>
      <c r="J54" s="6">
        <v>48.0</v>
      </c>
      <c r="K54" s="6">
        <v>7.9</v>
      </c>
      <c r="L54" s="16" t="s">
        <v>28</v>
      </c>
      <c r="M54" s="6">
        <v>4.0</v>
      </c>
      <c r="N54" s="3" t="s">
        <v>29</v>
      </c>
      <c r="O54" s="3" t="s">
        <v>29</v>
      </c>
      <c r="P54" s="3" t="s">
        <v>30</v>
      </c>
      <c r="Q54" s="3" t="s">
        <v>113</v>
      </c>
    </row>
    <row r="55" ht="15.75" customHeight="1">
      <c r="A55" s="8" t="s">
        <v>392</v>
      </c>
      <c r="B55" s="10" t="s">
        <v>393</v>
      </c>
      <c r="C55" s="10" t="s">
        <v>394</v>
      </c>
      <c r="D55" s="8" t="s">
        <v>395</v>
      </c>
      <c r="E55" s="10" t="s">
        <v>60</v>
      </c>
      <c r="F55" s="10" t="s">
        <v>238</v>
      </c>
      <c r="G55" s="8" t="s">
        <v>63</v>
      </c>
      <c r="H55" s="10" t="s">
        <v>173</v>
      </c>
      <c r="I55" s="8" t="s">
        <v>26</v>
      </c>
      <c r="J55" s="11">
        <v>72.0</v>
      </c>
      <c r="K55" s="11">
        <v>34.8</v>
      </c>
      <c r="L55" s="16" t="s">
        <v>28</v>
      </c>
      <c r="M55" s="24">
        <v>1.0</v>
      </c>
      <c r="N55" s="8" t="s">
        <v>29</v>
      </c>
      <c r="O55" s="8" t="s">
        <v>29</v>
      </c>
      <c r="P55" s="8" t="s">
        <v>30</v>
      </c>
      <c r="Q55" s="8" t="s">
        <v>113</v>
      </c>
    </row>
    <row r="56" ht="15.75" customHeight="1">
      <c r="A56" s="3" t="s">
        <v>396</v>
      </c>
      <c r="B56" s="5" t="s">
        <v>397</v>
      </c>
      <c r="C56" s="5" t="s">
        <v>398</v>
      </c>
      <c r="D56" s="3" t="s">
        <v>399</v>
      </c>
      <c r="E56" s="5" t="s">
        <v>22</v>
      </c>
      <c r="F56" s="5" t="s">
        <v>281</v>
      </c>
      <c r="G56" s="3" t="s">
        <v>103</v>
      </c>
      <c r="H56" s="5" t="s">
        <v>147</v>
      </c>
      <c r="I56" s="3" t="s">
        <v>26</v>
      </c>
      <c r="J56" s="6">
        <v>24.0</v>
      </c>
      <c r="K56" s="6">
        <v>6.9</v>
      </c>
      <c r="L56" s="16" t="s">
        <v>28</v>
      </c>
      <c r="M56" s="6">
        <v>4.0</v>
      </c>
      <c r="N56" s="3" t="s">
        <v>29</v>
      </c>
      <c r="O56" s="3" t="s">
        <v>29</v>
      </c>
      <c r="P56" s="3" t="s">
        <v>45</v>
      </c>
      <c r="Q56" s="3" t="s">
        <v>113</v>
      </c>
    </row>
    <row r="57" ht="15.75" customHeight="1">
      <c r="A57" s="8" t="s">
        <v>401</v>
      </c>
      <c r="B57" s="10" t="s">
        <v>402</v>
      </c>
      <c r="C57" s="10" t="s">
        <v>403</v>
      </c>
      <c r="D57" s="8" t="s">
        <v>404</v>
      </c>
      <c r="E57" s="10" t="s">
        <v>60</v>
      </c>
      <c r="F57" s="10" t="s">
        <v>238</v>
      </c>
      <c r="G57" s="8" t="s">
        <v>103</v>
      </c>
      <c r="H57" s="10" t="s">
        <v>315</v>
      </c>
      <c r="I57" s="8" t="s">
        <v>26</v>
      </c>
      <c r="J57" s="11">
        <v>24.0</v>
      </c>
      <c r="K57" s="11">
        <v>42.8</v>
      </c>
      <c r="L57" s="23" t="s">
        <v>29</v>
      </c>
      <c r="M57" s="24">
        <v>2.0</v>
      </c>
      <c r="N57" s="8" t="s">
        <v>28</v>
      </c>
      <c r="O57" s="8" t="s">
        <v>29</v>
      </c>
      <c r="P57" s="8" t="s">
        <v>75</v>
      </c>
      <c r="Q57" s="8" t="s">
        <v>113</v>
      </c>
    </row>
    <row r="58" ht="15.75" customHeight="1">
      <c r="A58" s="3" t="s">
        <v>405</v>
      </c>
      <c r="B58" s="5" t="s">
        <v>406</v>
      </c>
      <c r="C58" s="5" t="s">
        <v>407</v>
      </c>
      <c r="D58" s="3" t="s">
        <v>408</v>
      </c>
      <c r="E58" s="5" t="s">
        <v>72</v>
      </c>
      <c r="F58" s="5" t="s">
        <v>276</v>
      </c>
      <c r="G58" s="3" t="s">
        <v>42</v>
      </c>
      <c r="H58" s="5" t="s">
        <v>81</v>
      </c>
      <c r="I58" s="3" t="s">
        <v>26</v>
      </c>
      <c r="J58" s="6">
        <v>48.0</v>
      </c>
      <c r="K58" s="6">
        <v>9.4</v>
      </c>
      <c r="L58" s="16" t="s">
        <v>28</v>
      </c>
      <c r="M58" s="6">
        <v>3.0</v>
      </c>
      <c r="N58" s="3" t="s">
        <v>29</v>
      </c>
      <c r="O58" s="3" t="s">
        <v>29</v>
      </c>
      <c r="P58" s="3" t="s">
        <v>30</v>
      </c>
      <c r="Q58" s="3" t="s">
        <v>113</v>
      </c>
    </row>
    <row r="59" ht="15.75" customHeight="1">
      <c r="A59" s="8" t="s">
        <v>409</v>
      </c>
      <c r="B59" s="10" t="s">
        <v>410</v>
      </c>
      <c r="C59" s="10" t="s">
        <v>411</v>
      </c>
      <c r="D59" s="8" t="s">
        <v>412</v>
      </c>
      <c r="E59" s="10" t="s">
        <v>72</v>
      </c>
      <c r="F59" s="10" t="s">
        <v>101</v>
      </c>
      <c r="G59" s="8" t="s">
        <v>103</v>
      </c>
      <c r="H59" s="10" t="s">
        <v>81</v>
      </c>
      <c r="I59" s="8" t="s">
        <v>26</v>
      </c>
      <c r="J59" s="11">
        <v>24.0</v>
      </c>
      <c r="K59" s="11">
        <v>59.3</v>
      </c>
      <c r="L59" s="23" t="s">
        <v>29</v>
      </c>
      <c r="M59" s="11">
        <v>3.0</v>
      </c>
      <c r="N59" s="8" t="s">
        <v>29</v>
      </c>
      <c r="O59" s="8" t="s">
        <v>29</v>
      </c>
      <c r="P59" s="8" t="s">
        <v>30</v>
      </c>
      <c r="Q59" s="8" t="s">
        <v>113</v>
      </c>
    </row>
    <row r="60" ht="15.75" customHeight="1">
      <c r="A60" s="3" t="s">
        <v>413</v>
      </c>
      <c r="B60" s="5" t="s">
        <v>414</v>
      </c>
      <c r="C60" s="5" t="s">
        <v>415</v>
      </c>
      <c r="D60" s="3" t="s">
        <v>416</v>
      </c>
      <c r="E60" s="5" t="s">
        <v>72</v>
      </c>
      <c r="F60" s="5" t="s">
        <v>73</v>
      </c>
      <c r="G60" s="3" t="s">
        <v>42</v>
      </c>
      <c r="H60" s="5" t="s">
        <v>74</v>
      </c>
      <c r="I60" s="3" t="s">
        <v>26</v>
      </c>
      <c r="J60" s="6">
        <v>48.0</v>
      </c>
      <c r="K60" s="6">
        <v>12.4</v>
      </c>
      <c r="L60" s="16" t="s">
        <v>28</v>
      </c>
      <c r="M60" s="6">
        <v>4.0</v>
      </c>
      <c r="N60" s="3" t="s">
        <v>29</v>
      </c>
      <c r="O60" s="3" t="s">
        <v>29</v>
      </c>
      <c r="P60" s="3" t="s">
        <v>45</v>
      </c>
      <c r="Q60" s="3" t="s">
        <v>113</v>
      </c>
    </row>
    <row r="61" ht="15.75" customHeight="1">
      <c r="A61" s="8" t="s">
        <v>417</v>
      </c>
      <c r="B61" s="10" t="s">
        <v>418</v>
      </c>
      <c r="C61" s="10" t="s">
        <v>419</v>
      </c>
      <c r="D61" s="8" t="s">
        <v>420</v>
      </c>
      <c r="E61" s="10" t="s">
        <v>116</v>
      </c>
      <c r="F61" s="10" t="s">
        <v>346</v>
      </c>
      <c r="G61" s="8" t="s">
        <v>103</v>
      </c>
      <c r="H61" s="10" t="s">
        <v>204</v>
      </c>
      <c r="I61" s="8" t="s">
        <v>26</v>
      </c>
      <c r="J61" s="11">
        <v>24.0</v>
      </c>
      <c r="K61" s="11">
        <v>8.0</v>
      </c>
      <c r="L61" s="16" t="s">
        <v>28</v>
      </c>
      <c r="M61" s="11">
        <v>4.0</v>
      </c>
      <c r="N61" s="8" t="s">
        <v>29</v>
      </c>
      <c r="O61" s="8" t="s">
        <v>29</v>
      </c>
      <c r="P61" s="8" t="s">
        <v>45</v>
      </c>
      <c r="Q61" s="8" t="s">
        <v>113</v>
      </c>
    </row>
    <row r="62" ht="15.75" customHeight="1">
      <c r="A62" s="3" t="s">
        <v>421</v>
      </c>
      <c r="B62" s="5" t="s">
        <v>422</v>
      </c>
      <c r="C62" s="5" t="s">
        <v>423</v>
      </c>
      <c r="D62" s="3" t="s">
        <v>424</v>
      </c>
      <c r="E62" s="5" t="s">
        <v>60</v>
      </c>
      <c r="F62" s="5" t="s">
        <v>134</v>
      </c>
      <c r="G62" s="3" t="s">
        <v>103</v>
      </c>
      <c r="H62" s="5" t="s">
        <v>294</v>
      </c>
      <c r="I62" s="3" t="s">
        <v>26</v>
      </c>
      <c r="J62" s="6">
        <v>24.0</v>
      </c>
      <c r="K62" s="6">
        <v>18.7</v>
      </c>
      <c r="L62" s="16" t="s">
        <v>28</v>
      </c>
      <c r="M62" s="6">
        <v>3.0</v>
      </c>
      <c r="N62" s="3" t="s">
        <v>29</v>
      </c>
      <c r="O62" s="3" t="s">
        <v>29</v>
      </c>
      <c r="P62" s="3" t="s">
        <v>30</v>
      </c>
      <c r="Q62" s="3" t="s">
        <v>113</v>
      </c>
    </row>
    <row r="63" ht="15.75" customHeight="1">
      <c r="A63" s="8" t="s">
        <v>425</v>
      </c>
      <c r="B63" s="10" t="s">
        <v>426</v>
      </c>
      <c r="C63" s="10" t="s">
        <v>427</v>
      </c>
      <c r="D63" s="8" t="s">
        <v>428</v>
      </c>
      <c r="E63" s="10" t="s">
        <v>116</v>
      </c>
      <c r="F63" s="10" t="s">
        <v>203</v>
      </c>
      <c r="G63" s="8" t="s">
        <v>103</v>
      </c>
      <c r="H63" s="10" t="s">
        <v>118</v>
      </c>
      <c r="I63" s="8" t="s">
        <v>26</v>
      </c>
      <c r="J63" s="11">
        <v>24.0</v>
      </c>
      <c r="K63" s="11">
        <v>15.1</v>
      </c>
      <c r="L63" s="16" t="s">
        <v>28</v>
      </c>
      <c r="M63" s="11">
        <v>4.0</v>
      </c>
      <c r="N63" s="8" t="s">
        <v>29</v>
      </c>
      <c r="O63" s="8" t="s">
        <v>29</v>
      </c>
      <c r="P63" s="8" t="s">
        <v>45</v>
      </c>
      <c r="Q63" s="8" t="s">
        <v>113</v>
      </c>
    </row>
    <row r="64" ht="15.75" customHeight="1">
      <c r="A64" s="3" t="s">
        <v>429</v>
      </c>
      <c r="B64" s="5" t="s">
        <v>430</v>
      </c>
      <c r="C64" s="5" t="s">
        <v>431</v>
      </c>
      <c r="D64" s="3" t="s">
        <v>432</v>
      </c>
      <c r="E64" s="5" t="s">
        <v>60</v>
      </c>
      <c r="F64" s="5" t="s">
        <v>61</v>
      </c>
      <c r="G64" s="3" t="s">
        <v>63</v>
      </c>
      <c r="H64" s="5" t="s">
        <v>294</v>
      </c>
      <c r="I64" s="3" t="s">
        <v>26</v>
      </c>
      <c r="J64" s="6">
        <v>72.0</v>
      </c>
      <c r="K64" s="6">
        <v>64.3</v>
      </c>
      <c r="L64" s="16" t="s">
        <v>28</v>
      </c>
      <c r="M64" s="6">
        <v>5.0</v>
      </c>
      <c r="N64" s="3" t="s">
        <v>29</v>
      </c>
      <c r="O64" s="3" t="s">
        <v>28</v>
      </c>
      <c r="P64" s="3" t="s">
        <v>45</v>
      </c>
      <c r="Q64" s="3" t="s">
        <v>113</v>
      </c>
    </row>
    <row r="65" ht="15.75" customHeight="1">
      <c r="A65" s="8" t="s">
        <v>433</v>
      </c>
      <c r="B65" s="10" t="s">
        <v>434</v>
      </c>
      <c r="C65" s="10" t="s">
        <v>435</v>
      </c>
      <c r="D65" s="8" t="s">
        <v>436</v>
      </c>
      <c r="E65" s="10" t="s">
        <v>116</v>
      </c>
      <c r="F65" s="10" t="s">
        <v>346</v>
      </c>
      <c r="G65" s="8" t="s">
        <v>42</v>
      </c>
      <c r="H65" s="10" t="s">
        <v>204</v>
      </c>
      <c r="I65" s="8" t="s">
        <v>26</v>
      </c>
      <c r="J65" s="11">
        <v>48.0</v>
      </c>
      <c r="K65" s="11">
        <v>17.2</v>
      </c>
      <c r="L65" s="16" t="s">
        <v>28</v>
      </c>
      <c r="M65" s="11">
        <v>3.0</v>
      </c>
      <c r="N65" s="8" t="s">
        <v>29</v>
      </c>
      <c r="O65" s="8" t="s">
        <v>29</v>
      </c>
      <c r="P65" s="8" t="s">
        <v>45</v>
      </c>
      <c r="Q65" s="8" t="s">
        <v>113</v>
      </c>
    </row>
    <row r="66" ht="15.75" customHeight="1">
      <c r="A66" s="3" t="s">
        <v>437</v>
      </c>
      <c r="B66" s="5" t="s">
        <v>438</v>
      </c>
      <c r="C66" s="5" t="s">
        <v>439</v>
      </c>
      <c r="D66" s="3" t="s">
        <v>440</v>
      </c>
      <c r="E66" s="5" t="s">
        <v>22</v>
      </c>
      <c r="F66" s="5" t="s">
        <v>179</v>
      </c>
      <c r="G66" s="3" t="s">
        <v>24</v>
      </c>
      <c r="H66" s="5" t="s">
        <v>43</v>
      </c>
      <c r="I66" s="3" t="s">
        <v>26</v>
      </c>
      <c r="J66" s="6">
        <v>8.0</v>
      </c>
      <c r="K66" s="6">
        <v>3.2</v>
      </c>
      <c r="L66" s="16" t="s">
        <v>28</v>
      </c>
      <c r="M66" s="6">
        <v>4.0</v>
      </c>
      <c r="N66" s="3" t="s">
        <v>29</v>
      </c>
      <c r="O66" s="3" t="s">
        <v>29</v>
      </c>
      <c r="P66" s="3" t="s">
        <v>45</v>
      </c>
      <c r="Q66" s="3" t="s">
        <v>113</v>
      </c>
    </row>
    <row r="67" ht="15.75" customHeight="1">
      <c r="A67" s="8" t="s">
        <v>441</v>
      </c>
      <c r="B67" s="10" t="s">
        <v>442</v>
      </c>
      <c r="C67" s="10" t="s">
        <v>443</v>
      </c>
      <c r="D67" s="8" t="s">
        <v>236</v>
      </c>
      <c r="E67" s="10" t="s">
        <v>22</v>
      </c>
      <c r="F67" s="10" t="s">
        <v>40</v>
      </c>
      <c r="G67" s="8" t="s">
        <v>63</v>
      </c>
      <c r="H67" s="10" t="s">
        <v>147</v>
      </c>
      <c r="I67" s="8" t="s">
        <v>26</v>
      </c>
      <c r="J67" s="11">
        <v>72.0</v>
      </c>
      <c r="K67" s="11">
        <v>58.3</v>
      </c>
      <c r="L67" s="16" t="s">
        <v>28</v>
      </c>
      <c r="M67" s="11">
        <v>5.0</v>
      </c>
      <c r="N67" s="8" t="s">
        <v>29</v>
      </c>
      <c r="O67" s="8" t="s">
        <v>29</v>
      </c>
      <c r="P67" s="8" t="s">
        <v>75</v>
      </c>
      <c r="Q67" s="8" t="s">
        <v>113</v>
      </c>
    </row>
    <row r="68" ht="15.75" customHeight="1">
      <c r="A68" s="3" t="s">
        <v>444</v>
      </c>
      <c r="B68" s="5" t="s">
        <v>445</v>
      </c>
      <c r="C68" s="5" t="s">
        <v>446</v>
      </c>
      <c r="D68" s="3" t="s">
        <v>447</v>
      </c>
      <c r="E68" s="5" t="s">
        <v>60</v>
      </c>
      <c r="F68" s="5" t="s">
        <v>134</v>
      </c>
      <c r="G68" s="3" t="s">
        <v>24</v>
      </c>
      <c r="H68" s="5" t="s">
        <v>315</v>
      </c>
      <c r="I68" s="3" t="s">
        <v>26</v>
      </c>
      <c r="J68" s="6">
        <v>8.0</v>
      </c>
      <c r="K68" s="6">
        <v>5.2</v>
      </c>
      <c r="L68" s="16" t="s">
        <v>28</v>
      </c>
      <c r="M68" s="6">
        <v>4.0</v>
      </c>
      <c r="N68" s="3" t="s">
        <v>28</v>
      </c>
      <c r="O68" s="3" t="s">
        <v>29</v>
      </c>
      <c r="P68" s="3" t="s">
        <v>75</v>
      </c>
      <c r="Q68" s="3" t="s">
        <v>113</v>
      </c>
    </row>
    <row r="69" ht="15.75" customHeight="1">
      <c r="A69" s="8" t="s">
        <v>448</v>
      </c>
      <c r="B69" s="10" t="s">
        <v>449</v>
      </c>
      <c r="C69" s="10" t="s">
        <v>450</v>
      </c>
      <c r="D69" s="8" t="s">
        <v>451</v>
      </c>
      <c r="E69" s="10" t="s">
        <v>60</v>
      </c>
      <c r="F69" s="10" t="s">
        <v>238</v>
      </c>
      <c r="G69" s="8" t="s">
        <v>63</v>
      </c>
      <c r="H69" s="10" t="s">
        <v>64</v>
      </c>
      <c r="I69" s="8" t="s">
        <v>26</v>
      </c>
      <c r="J69" s="11">
        <v>72.0</v>
      </c>
      <c r="K69" s="11">
        <v>48.5</v>
      </c>
      <c r="L69" s="16" t="s">
        <v>28</v>
      </c>
      <c r="M69" s="11">
        <v>4.0</v>
      </c>
      <c r="N69" s="8" t="s">
        <v>29</v>
      </c>
      <c r="O69" s="8" t="s">
        <v>29</v>
      </c>
      <c r="P69" s="8" t="s">
        <v>45</v>
      </c>
      <c r="Q69" s="8" t="s">
        <v>113</v>
      </c>
    </row>
    <row r="70" ht="15.75" customHeight="1">
      <c r="A70" s="3" t="s">
        <v>452</v>
      </c>
      <c r="B70" s="5" t="s">
        <v>453</v>
      </c>
      <c r="C70" s="5"/>
      <c r="D70" s="3" t="s">
        <v>454</v>
      </c>
      <c r="E70" s="5" t="s">
        <v>22</v>
      </c>
      <c r="F70" s="5" t="s">
        <v>179</v>
      </c>
      <c r="G70" s="3" t="s">
        <v>103</v>
      </c>
      <c r="H70" s="5" t="s">
        <v>25</v>
      </c>
      <c r="I70" s="3" t="s">
        <v>205</v>
      </c>
      <c r="J70" s="6">
        <v>24.0</v>
      </c>
      <c r="K70" s="6"/>
      <c r="L70" s="3" t="s">
        <v>206</v>
      </c>
      <c r="M70" s="6"/>
      <c r="N70" s="3" t="s">
        <v>29</v>
      </c>
      <c r="O70" s="3" t="s">
        <v>29</v>
      </c>
      <c r="P70" s="3" t="s">
        <v>30</v>
      </c>
      <c r="Q70" s="23" t="s">
        <v>28</v>
      </c>
    </row>
    <row r="71" ht="15.75" customHeight="1">
      <c r="A71" s="8" t="s">
        <v>455</v>
      </c>
      <c r="B71" s="10" t="s">
        <v>456</v>
      </c>
      <c r="C71" s="10" t="s">
        <v>457</v>
      </c>
      <c r="D71" s="8" t="s">
        <v>458</v>
      </c>
      <c r="E71" s="10" t="s">
        <v>60</v>
      </c>
      <c r="F71" s="10" t="s">
        <v>238</v>
      </c>
      <c r="G71" s="8" t="s">
        <v>42</v>
      </c>
      <c r="H71" s="10" t="s">
        <v>294</v>
      </c>
      <c r="I71" s="8" t="s">
        <v>26</v>
      </c>
      <c r="J71" s="11">
        <v>48.0</v>
      </c>
      <c r="K71" s="11">
        <v>21.2</v>
      </c>
      <c r="L71" s="16" t="s">
        <v>28</v>
      </c>
      <c r="M71" s="11">
        <v>4.0</v>
      </c>
      <c r="N71" s="8" t="s">
        <v>29</v>
      </c>
      <c r="O71" s="8" t="s">
        <v>29</v>
      </c>
      <c r="P71" s="8" t="s">
        <v>75</v>
      </c>
      <c r="Q71" s="8" t="s">
        <v>113</v>
      </c>
    </row>
    <row r="72" ht="15.75" customHeight="1">
      <c r="A72" s="3" t="s">
        <v>459</v>
      </c>
      <c r="B72" s="5" t="s">
        <v>460</v>
      </c>
      <c r="C72" s="5" t="s">
        <v>461</v>
      </c>
      <c r="D72" s="3" t="s">
        <v>462</v>
      </c>
      <c r="E72" s="5" t="s">
        <v>60</v>
      </c>
      <c r="F72" s="5" t="s">
        <v>238</v>
      </c>
      <c r="G72" s="3" t="s">
        <v>63</v>
      </c>
      <c r="H72" s="5" t="s">
        <v>173</v>
      </c>
      <c r="I72" s="3" t="s">
        <v>26</v>
      </c>
      <c r="J72" s="6">
        <v>72.0</v>
      </c>
      <c r="K72" s="6">
        <v>30.2</v>
      </c>
      <c r="L72" s="16" t="s">
        <v>28</v>
      </c>
      <c r="M72" s="6">
        <v>3.0</v>
      </c>
      <c r="N72" s="3" t="s">
        <v>29</v>
      </c>
      <c r="O72" s="3" t="s">
        <v>29</v>
      </c>
      <c r="P72" s="3" t="s">
        <v>75</v>
      </c>
      <c r="Q72" s="3" t="s">
        <v>113</v>
      </c>
    </row>
    <row r="73" ht="15.75" customHeight="1">
      <c r="A73" s="8" t="s">
        <v>465</v>
      </c>
      <c r="B73" s="10" t="s">
        <v>466</v>
      </c>
      <c r="C73" s="10" t="s">
        <v>468</v>
      </c>
      <c r="D73" s="8" t="s">
        <v>469</v>
      </c>
      <c r="E73" s="10" t="s">
        <v>72</v>
      </c>
      <c r="F73" s="10" t="s">
        <v>101</v>
      </c>
      <c r="G73" s="8" t="s">
        <v>42</v>
      </c>
      <c r="H73" s="10" t="s">
        <v>74</v>
      </c>
      <c r="I73" s="8" t="s">
        <v>26</v>
      </c>
      <c r="J73" s="11">
        <v>48.0</v>
      </c>
      <c r="K73" s="11">
        <v>13.6</v>
      </c>
      <c r="L73" s="16" t="s">
        <v>28</v>
      </c>
      <c r="M73" s="11">
        <v>4.0</v>
      </c>
      <c r="N73" s="8" t="s">
        <v>29</v>
      </c>
      <c r="O73" s="8" t="s">
        <v>29</v>
      </c>
      <c r="P73" s="8" t="s">
        <v>75</v>
      </c>
      <c r="Q73" s="8" t="s">
        <v>113</v>
      </c>
    </row>
    <row r="74" ht="15.75" customHeight="1">
      <c r="A74" s="3" t="s">
        <v>473</v>
      </c>
      <c r="B74" s="5" t="s">
        <v>474</v>
      </c>
      <c r="C74" s="5" t="s">
        <v>475</v>
      </c>
      <c r="D74" s="3" t="s">
        <v>477</v>
      </c>
      <c r="E74" s="5" t="s">
        <v>116</v>
      </c>
      <c r="F74" s="5" t="s">
        <v>263</v>
      </c>
      <c r="G74" s="3" t="s">
        <v>24</v>
      </c>
      <c r="H74" s="5" t="s">
        <v>187</v>
      </c>
      <c r="I74" s="3" t="s">
        <v>26</v>
      </c>
      <c r="J74" s="6">
        <v>8.0</v>
      </c>
      <c r="K74" s="6">
        <v>7.5</v>
      </c>
      <c r="L74" s="16" t="s">
        <v>28</v>
      </c>
      <c r="M74" s="6">
        <v>3.0</v>
      </c>
      <c r="N74" s="3" t="s">
        <v>29</v>
      </c>
      <c r="O74" s="3" t="s">
        <v>29</v>
      </c>
      <c r="P74" s="3" t="s">
        <v>75</v>
      </c>
      <c r="Q74" s="3" t="s">
        <v>113</v>
      </c>
    </row>
    <row r="75" ht="15.75" customHeight="1">
      <c r="A75" s="8" t="s">
        <v>478</v>
      </c>
      <c r="B75" s="10" t="s">
        <v>479</v>
      </c>
      <c r="C75" s="10" t="s">
        <v>480</v>
      </c>
      <c r="D75" s="8" t="s">
        <v>481</v>
      </c>
      <c r="E75" s="10" t="s">
        <v>22</v>
      </c>
      <c r="F75" s="10" t="s">
        <v>40</v>
      </c>
      <c r="G75" s="8" t="s">
        <v>42</v>
      </c>
      <c r="H75" s="10" t="s">
        <v>25</v>
      </c>
      <c r="I75" s="8" t="s">
        <v>26</v>
      </c>
      <c r="J75" s="11">
        <v>48.0</v>
      </c>
      <c r="K75" s="11">
        <v>12.9</v>
      </c>
      <c r="L75" s="16" t="s">
        <v>28</v>
      </c>
      <c r="M75" s="11">
        <v>5.0</v>
      </c>
      <c r="N75" s="8" t="s">
        <v>29</v>
      </c>
      <c r="O75" s="8" t="s">
        <v>29</v>
      </c>
      <c r="P75" s="8" t="s">
        <v>75</v>
      </c>
      <c r="Q75" s="8" t="s">
        <v>113</v>
      </c>
    </row>
    <row r="76" ht="15.75" customHeight="1">
      <c r="A76" s="3" t="s">
        <v>483</v>
      </c>
      <c r="B76" s="5" t="s">
        <v>484</v>
      </c>
      <c r="C76" s="5" t="s">
        <v>485</v>
      </c>
      <c r="D76" s="3" t="s">
        <v>486</v>
      </c>
      <c r="E76" s="5" t="s">
        <v>116</v>
      </c>
      <c r="F76" s="5" t="s">
        <v>203</v>
      </c>
      <c r="G76" s="3" t="s">
        <v>42</v>
      </c>
      <c r="H76" s="5" t="s">
        <v>204</v>
      </c>
      <c r="I76" s="3" t="s">
        <v>26</v>
      </c>
      <c r="J76" s="6">
        <v>48.0</v>
      </c>
      <c r="K76" s="6">
        <v>30.9</v>
      </c>
      <c r="L76" s="16" t="s">
        <v>28</v>
      </c>
      <c r="M76" s="6">
        <v>4.0</v>
      </c>
      <c r="N76" s="3" t="s">
        <v>29</v>
      </c>
      <c r="O76" s="3" t="s">
        <v>29</v>
      </c>
      <c r="P76" s="3" t="s">
        <v>30</v>
      </c>
      <c r="Q76" s="3" t="s">
        <v>113</v>
      </c>
    </row>
    <row r="77" ht="15.75" customHeight="1">
      <c r="A77" s="8" t="s">
        <v>488</v>
      </c>
      <c r="B77" s="10" t="s">
        <v>489</v>
      </c>
      <c r="C77" s="10" t="s">
        <v>491</v>
      </c>
      <c r="D77" s="8" t="s">
        <v>492</v>
      </c>
      <c r="E77" s="10" t="s">
        <v>60</v>
      </c>
      <c r="F77" s="10" t="s">
        <v>238</v>
      </c>
      <c r="G77" s="8" t="s">
        <v>42</v>
      </c>
      <c r="H77" s="10" t="s">
        <v>315</v>
      </c>
      <c r="I77" s="8" t="s">
        <v>26</v>
      </c>
      <c r="J77" s="11">
        <v>48.0</v>
      </c>
      <c r="K77" s="11">
        <v>25.0</v>
      </c>
      <c r="L77" s="16" t="s">
        <v>28</v>
      </c>
      <c r="M77" s="11">
        <v>4.0</v>
      </c>
      <c r="N77" s="8" t="s">
        <v>29</v>
      </c>
      <c r="O77" s="8" t="s">
        <v>29</v>
      </c>
      <c r="P77" s="8" t="s">
        <v>45</v>
      </c>
      <c r="Q77" s="8" t="s">
        <v>113</v>
      </c>
    </row>
    <row r="78" ht="15.75" customHeight="1">
      <c r="A78" s="3" t="s">
        <v>493</v>
      </c>
      <c r="B78" s="5" t="s">
        <v>494</v>
      </c>
      <c r="C78" s="5" t="s">
        <v>495</v>
      </c>
      <c r="D78" s="3" t="s">
        <v>462</v>
      </c>
      <c r="E78" s="5" t="s">
        <v>116</v>
      </c>
      <c r="F78" s="5" t="s">
        <v>203</v>
      </c>
      <c r="G78" s="3" t="s">
        <v>42</v>
      </c>
      <c r="H78" s="5" t="s">
        <v>118</v>
      </c>
      <c r="I78" s="3" t="s">
        <v>26</v>
      </c>
      <c r="J78" s="6">
        <v>48.0</v>
      </c>
      <c r="K78" s="6">
        <v>29.3</v>
      </c>
      <c r="L78" s="16" t="s">
        <v>28</v>
      </c>
      <c r="M78" s="6">
        <v>3.0</v>
      </c>
      <c r="N78" s="3" t="s">
        <v>29</v>
      </c>
      <c r="O78" s="3" t="s">
        <v>29</v>
      </c>
      <c r="P78" s="3" t="s">
        <v>45</v>
      </c>
      <c r="Q78" s="3" t="s">
        <v>113</v>
      </c>
    </row>
    <row r="79" ht="15.75" customHeight="1">
      <c r="A79" s="8" t="s">
        <v>496</v>
      </c>
      <c r="B79" s="10" t="s">
        <v>497</v>
      </c>
      <c r="C79" s="10" t="s">
        <v>498</v>
      </c>
      <c r="D79" s="8" t="s">
        <v>499</v>
      </c>
      <c r="E79" s="10" t="s">
        <v>60</v>
      </c>
      <c r="F79" s="10" t="s">
        <v>61</v>
      </c>
      <c r="G79" s="8" t="s">
        <v>42</v>
      </c>
      <c r="H79" s="10" t="s">
        <v>64</v>
      </c>
      <c r="I79" s="8" t="s">
        <v>26</v>
      </c>
      <c r="J79" s="11">
        <v>48.0</v>
      </c>
      <c r="K79" s="11">
        <v>38.4</v>
      </c>
      <c r="L79" s="16" t="s">
        <v>28</v>
      </c>
      <c r="M79" s="11">
        <v>5.0</v>
      </c>
      <c r="N79" s="8" t="s">
        <v>29</v>
      </c>
      <c r="O79" s="8" t="s">
        <v>29</v>
      </c>
      <c r="P79" s="8" t="s">
        <v>52</v>
      </c>
      <c r="Q79" s="8" t="s">
        <v>113</v>
      </c>
    </row>
    <row r="80" ht="15.75" customHeight="1">
      <c r="A80" s="3" t="s">
        <v>500</v>
      </c>
      <c r="B80" s="5" t="s">
        <v>501</v>
      </c>
      <c r="C80" s="5"/>
      <c r="D80" s="3" t="s">
        <v>502</v>
      </c>
      <c r="E80" s="5" t="s">
        <v>22</v>
      </c>
      <c r="F80" s="5" t="s">
        <v>23</v>
      </c>
      <c r="G80" s="3" t="s">
        <v>103</v>
      </c>
      <c r="H80" s="5" t="s">
        <v>147</v>
      </c>
      <c r="I80" s="3" t="s">
        <v>205</v>
      </c>
      <c r="J80" s="6">
        <v>24.0</v>
      </c>
      <c r="K80" s="6"/>
      <c r="L80" s="3" t="s">
        <v>206</v>
      </c>
      <c r="M80" s="6"/>
      <c r="N80" s="3" t="s">
        <v>29</v>
      </c>
      <c r="O80" s="3" t="s">
        <v>29</v>
      </c>
      <c r="P80" s="3" t="s">
        <v>75</v>
      </c>
      <c r="Q80" s="23" t="s">
        <v>28</v>
      </c>
    </row>
    <row r="81" ht="15.75" customHeight="1">
      <c r="A81" s="8" t="s">
        <v>503</v>
      </c>
      <c r="B81" s="10" t="s">
        <v>504</v>
      </c>
      <c r="C81" s="10" t="s">
        <v>505</v>
      </c>
      <c r="D81" s="8" t="s">
        <v>506</v>
      </c>
      <c r="E81" s="10" t="s">
        <v>60</v>
      </c>
      <c r="F81" s="10" t="s">
        <v>238</v>
      </c>
      <c r="G81" s="8" t="s">
        <v>24</v>
      </c>
      <c r="H81" s="10" t="s">
        <v>294</v>
      </c>
      <c r="I81" s="8" t="s">
        <v>26</v>
      </c>
      <c r="J81" s="11">
        <v>8.0</v>
      </c>
      <c r="K81" s="11">
        <v>2.8</v>
      </c>
      <c r="L81" s="16" t="s">
        <v>28</v>
      </c>
      <c r="M81" s="11">
        <v>5.0</v>
      </c>
      <c r="N81" s="8" t="s">
        <v>29</v>
      </c>
      <c r="O81" s="8" t="s">
        <v>29</v>
      </c>
      <c r="P81" s="8" t="s">
        <v>30</v>
      </c>
      <c r="Q81" s="8" t="s">
        <v>113</v>
      </c>
    </row>
    <row r="82" ht="15.75" customHeight="1">
      <c r="A82" s="3" t="s">
        <v>507</v>
      </c>
      <c r="B82" s="5" t="s">
        <v>508</v>
      </c>
      <c r="C82" s="5" t="s">
        <v>509</v>
      </c>
      <c r="D82" s="3" t="s">
        <v>510</v>
      </c>
      <c r="E82" s="5" t="s">
        <v>22</v>
      </c>
      <c r="F82" s="5" t="s">
        <v>40</v>
      </c>
      <c r="G82" s="3" t="s">
        <v>42</v>
      </c>
      <c r="H82" s="5" t="s">
        <v>25</v>
      </c>
      <c r="I82" s="3" t="s">
        <v>26</v>
      </c>
      <c r="J82" s="6">
        <v>48.0</v>
      </c>
      <c r="K82" s="6">
        <v>10.8</v>
      </c>
      <c r="L82" s="16" t="s">
        <v>28</v>
      </c>
      <c r="M82" s="6">
        <v>4.0</v>
      </c>
      <c r="N82" s="3" t="s">
        <v>29</v>
      </c>
      <c r="O82" s="3" t="s">
        <v>29</v>
      </c>
      <c r="P82" s="3" t="s">
        <v>75</v>
      </c>
      <c r="Q82" s="3" t="s">
        <v>113</v>
      </c>
    </row>
    <row r="83" ht="15.75" customHeight="1">
      <c r="A83" s="8" t="s">
        <v>511</v>
      </c>
      <c r="B83" s="10" t="s">
        <v>512</v>
      </c>
      <c r="C83" s="10" t="s">
        <v>513</v>
      </c>
      <c r="D83" s="8" t="s">
        <v>514</v>
      </c>
      <c r="E83" s="10" t="s">
        <v>72</v>
      </c>
      <c r="F83" s="10" t="s">
        <v>73</v>
      </c>
      <c r="G83" s="8" t="s">
        <v>42</v>
      </c>
      <c r="H83" s="10" t="s">
        <v>74</v>
      </c>
      <c r="I83" s="8" t="s">
        <v>26</v>
      </c>
      <c r="J83" s="11">
        <v>48.0</v>
      </c>
      <c r="K83" s="11">
        <v>79.4</v>
      </c>
      <c r="L83" s="23" t="s">
        <v>29</v>
      </c>
      <c r="M83" s="24">
        <v>2.0</v>
      </c>
      <c r="N83" s="8" t="s">
        <v>29</v>
      </c>
      <c r="O83" s="8" t="s">
        <v>28</v>
      </c>
      <c r="P83" s="8" t="s">
        <v>75</v>
      </c>
      <c r="Q83" s="8" t="s">
        <v>113</v>
      </c>
    </row>
    <row r="84" ht="15.75" customHeight="1">
      <c r="A84" s="3" t="s">
        <v>515</v>
      </c>
      <c r="B84" s="5" t="s">
        <v>516</v>
      </c>
      <c r="C84" s="5" t="s">
        <v>517</v>
      </c>
      <c r="D84" s="3" t="s">
        <v>518</v>
      </c>
      <c r="E84" s="5" t="s">
        <v>116</v>
      </c>
      <c r="F84" s="5" t="s">
        <v>203</v>
      </c>
      <c r="G84" s="3" t="s">
        <v>103</v>
      </c>
      <c r="H84" s="5" t="s">
        <v>187</v>
      </c>
      <c r="I84" s="3" t="s">
        <v>26</v>
      </c>
      <c r="J84" s="6">
        <v>24.0</v>
      </c>
      <c r="K84" s="6">
        <v>21.6</v>
      </c>
      <c r="L84" s="16" t="s">
        <v>28</v>
      </c>
      <c r="M84" s="24">
        <v>2.0</v>
      </c>
      <c r="N84" s="3" t="s">
        <v>29</v>
      </c>
      <c r="O84" s="3" t="s">
        <v>29</v>
      </c>
      <c r="P84" s="3" t="s">
        <v>30</v>
      </c>
      <c r="Q84" s="3" t="s">
        <v>113</v>
      </c>
    </row>
    <row r="85" ht="15.75" customHeight="1">
      <c r="A85" s="8" t="s">
        <v>519</v>
      </c>
      <c r="B85" s="10" t="s">
        <v>520</v>
      </c>
      <c r="C85" s="10" t="s">
        <v>521</v>
      </c>
      <c r="D85" s="8" t="s">
        <v>522</v>
      </c>
      <c r="E85" s="10" t="s">
        <v>72</v>
      </c>
      <c r="F85" s="10" t="s">
        <v>73</v>
      </c>
      <c r="G85" s="8" t="s">
        <v>42</v>
      </c>
      <c r="H85" s="10" t="s">
        <v>74</v>
      </c>
      <c r="I85" s="8" t="s">
        <v>26</v>
      </c>
      <c r="J85" s="11">
        <v>48.0</v>
      </c>
      <c r="K85" s="11">
        <v>24.3</v>
      </c>
      <c r="L85" s="16" t="s">
        <v>28</v>
      </c>
      <c r="M85" s="11">
        <v>4.0</v>
      </c>
      <c r="N85" s="8" t="s">
        <v>29</v>
      </c>
      <c r="O85" s="8" t="s">
        <v>29</v>
      </c>
      <c r="P85" s="8" t="s">
        <v>75</v>
      </c>
      <c r="Q85" s="8" t="s">
        <v>113</v>
      </c>
    </row>
    <row r="86" ht="15.75" customHeight="1">
      <c r="A86" s="3" t="s">
        <v>523</v>
      </c>
      <c r="B86" s="5" t="s">
        <v>524</v>
      </c>
      <c r="C86" s="5" t="s">
        <v>525</v>
      </c>
      <c r="D86" s="3" t="s">
        <v>526</v>
      </c>
      <c r="E86" s="5" t="s">
        <v>72</v>
      </c>
      <c r="F86" s="5" t="s">
        <v>276</v>
      </c>
      <c r="G86" s="3" t="s">
        <v>42</v>
      </c>
      <c r="H86" s="5" t="s">
        <v>74</v>
      </c>
      <c r="I86" s="3" t="s">
        <v>26</v>
      </c>
      <c r="J86" s="6">
        <v>48.0</v>
      </c>
      <c r="K86" s="6">
        <v>30.6</v>
      </c>
      <c r="L86" s="16" t="s">
        <v>28</v>
      </c>
      <c r="M86" s="6">
        <v>4.0</v>
      </c>
      <c r="N86" s="3" t="s">
        <v>29</v>
      </c>
      <c r="O86" s="3" t="s">
        <v>29</v>
      </c>
      <c r="P86" s="3" t="s">
        <v>30</v>
      </c>
      <c r="Q86" s="3" t="s">
        <v>113</v>
      </c>
    </row>
    <row r="87" ht="15.75" customHeight="1">
      <c r="A87" s="8" t="s">
        <v>527</v>
      </c>
      <c r="B87" s="10" t="s">
        <v>528</v>
      </c>
      <c r="C87" s="10" t="s">
        <v>529</v>
      </c>
      <c r="D87" s="8" t="s">
        <v>530</v>
      </c>
      <c r="E87" s="10" t="s">
        <v>116</v>
      </c>
      <c r="F87" s="10" t="s">
        <v>203</v>
      </c>
      <c r="G87" s="8" t="s">
        <v>63</v>
      </c>
      <c r="H87" s="10" t="s">
        <v>118</v>
      </c>
      <c r="I87" s="8" t="s">
        <v>26</v>
      </c>
      <c r="J87" s="11">
        <v>72.0</v>
      </c>
      <c r="K87" s="11">
        <v>55.3</v>
      </c>
      <c r="L87" s="16" t="s">
        <v>28</v>
      </c>
      <c r="M87" s="11">
        <v>5.0</v>
      </c>
      <c r="N87" s="8" t="s">
        <v>29</v>
      </c>
      <c r="O87" s="8" t="s">
        <v>29</v>
      </c>
      <c r="P87" s="8" t="s">
        <v>52</v>
      </c>
      <c r="Q87" s="8" t="s">
        <v>113</v>
      </c>
    </row>
    <row r="88" ht="15.75" customHeight="1">
      <c r="A88" s="3" t="s">
        <v>531</v>
      </c>
      <c r="B88" s="5" t="s">
        <v>532</v>
      </c>
      <c r="C88" s="5" t="s">
        <v>533</v>
      </c>
      <c r="D88" s="3" t="s">
        <v>534</v>
      </c>
      <c r="E88" s="5" t="s">
        <v>60</v>
      </c>
      <c r="F88" s="5" t="s">
        <v>238</v>
      </c>
      <c r="G88" s="3" t="s">
        <v>42</v>
      </c>
      <c r="H88" s="5" t="s">
        <v>294</v>
      </c>
      <c r="I88" s="3" t="s">
        <v>26</v>
      </c>
      <c r="J88" s="6">
        <v>48.0</v>
      </c>
      <c r="K88" s="6">
        <v>31.8</v>
      </c>
      <c r="L88" s="16" t="s">
        <v>28</v>
      </c>
      <c r="M88" s="6">
        <v>4.0</v>
      </c>
      <c r="N88" s="3" t="s">
        <v>29</v>
      </c>
      <c r="O88" s="3" t="s">
        <v>29</v>
      </c>
      <c r="P88" s="3" t="s">
        <v>45</v>
      </c>
      <c r="Q88" s="3" t="s">
        <v>113</v>
      </c>
    </row>
    <row r="89" ht="15.75" customHeight="1">
      <c r="A89" s="8" t="s">
        <v>535</v>
      </c>
      <c r="B89" s="10" t="s">
        <v>536</v>
      </c>
      <c r="C89" s="10" t="s">
        <v>537</v>
      </c>
      <c r="D89" s="8" t="s">
        <v>538</v>
      </c>
      <c r="E89" s="10" t="s">
        <v>60</v>
      </c>
      <c r="F89" s="10" t="s">
        <v>134</v>
      </c>
      <c r="G89" s="8" t="s">
        <v>24</v>
      </c>
      <c r="H89" s="10" t="s">
        <v>294</v>
      </c>
      <c r="I89" s="8" t="s">
        <v>26</v>
      </c>
      <c r="J89" s="11">
        <v>8.0</v>
      </c>
      <c r="K89" s="11">
        <v>13.5</v>
      </c>
      <c r="L89" s="23" t="s">
        <v>29</v>
      </c>
      <c r="M89" s="24">
        <v>2.0</v>
      </c>
      <c r="N89" s="8" t="s">
        <v>29</v>
      </c>
      <c r="O89" s="8" t="s">
        <v>28</v>
      </c>
      <c r="P89" s="8" t="s">
        <v>45</v>
      </c>
      <c r="Q89" s="8" t="s">
        <v>113</v>
      </c>
    </row>
    <row r="90" ht="15.75" customHeight="1">
      <c r="A90" s="3" t="s">
        <v>539</v>
      </c>
      <c r="B90" s="5" t="s">
        <v>540</v>
      </c>
      <c r="C90" s="5" t="s">
        <v>541</v>
      </c>
      <c r="D90" s="3" t="s">
        <v>542</v>
      </c>
      <c r="E90" s="5" t="s">
        <v>116</v>
      </c>
      <c r="F90" s="5" t="s">
        <v>263</v>
      </c>
      <c r="G90" s="3" t="s">
        <v>24</v>
      </c>
      <c r="H90" s="5" t="s">
        <v>204</v>
      </c>
      <c r="I90" s="3" t="s">
        <v>26</v>
      </c>
      <c r="J90" s="6">
        <v>8.0</v>
      </c>
      <c r="K90" s="6">
        <v>16.2</v>
      </c>
      <c r="L90" s="23" t="s">
        <v>29</v>
      </c>
      <c r="M90" s="24">
        <v>2.0</v>
      </c>
      <c r="N90" s="3" t="s">
        <v>28</v>
      </c>
      <c r="O90" s="3" t="s">
        <v>28</v>
      </c>
      <c r="P90" s="3" t="s">
        <v>75</v>
      </c>
      <c r="Q90" s="3" t="s">
        <v>113</v>
      </c>
    </row>
    <row r="91" ht="15.75" customHeight="1">
      <c r="A91" s="8" t="s">
        <v>543</v>
      </c>
      <c r="B91" s="10" t="s">
        <v>544</v>
      </c>
      <c r="C91" s="10" t="s">
        <v>545</v>
      </c>
      <c r="D91" s="8" t="s">
        <v>546</v>
      </c>
      <c r="E91" s="10" t="s">
        <v>116</v>
      </c>
      <c r="F91" s="10" t="s">
        <v>263</v>
      </c>
      <c r="G91" s="8" t="s">
        <v>103</v>
      </c>
      <c r="H91" s="10" t="s">
        <v>204</v>
      </c>
      <c r="I91" s="8" t="s">
        <v>26</v>
      </c>
      <c r="J91" s="11">
        <v>24.0</v>
      </c>
      <c r="K91" s="11">
        <v>14.5</v>
      </c>
      <c r="L91" s="16" t="s">
        <v>28</v>
      </c>
      <c r="M91" s="11">
        <v>5.0</v>
      </c>
      <c r="N91" s="8" t="s">
        <v>29</v>
      </c>
      <c r="O91" s="8" t="s">
        <v>28</v>
      </c>
      <c r="P91" s="8" t="s">
        <v>75</v>
      </c>
      <c r="Q91" s="8" t="s">
        <v>113</v>
      </c>
    </row>
    <row r="92" ht="15.75" customHeight="1">
      <c r="A92" s="3" t="s">
        <v>547</v>
      </c>
      <c r="B92" s="5" t="s">
        <v>548</v>
      </c>
      <c r="C92" s="5" t="s">
        <v>549</v>
      </c>
      <c r="D92" s="3" t="s">
        <v>550</v>
      </c>
      <c r="E92" s="5" t="s">
        <v>60</v>
      </c>
      <c r="F92" s="5" t="s">
        <v>238</v>
      </c>
      <c r="G92" s="3" t="s">
        <v>24</v>
      </c>
      <c r="H92" s="5" t="s">
        <v>173</v>
      </c>
      <c r="I92" s="3" t="s">
        <v>26</v>
      </c>
      <c r="J92" s="6">
        <v>8.0</v>
      </c>
      <c r="K92" s="6">
        <v>6.8</v>
      </c>
      <c r="L92" s="16" t="s">
        <v>28</v>
      </c>
      <c r="M92" s="6">
        <v>5.0</v>
      </c>
      <c r="N92" s="3" t="s">
        <v>29</v>
      </c>
      <c r="O92" s="3" t="s">
        <v>29</v>
      </c>
      <c r="P92" s="3" t="s">
        <v>75</v>
      </c>
      <c r="Q92" s="3" t="s">
        <v>113</v>
      </c>
    </row>
    <row r="93" ht="15.75" customHeight="1">
      <c r="A93" s="8" t="s">
        <v>551</v>
      </c>
      <c r="B93" s="10" t="s">
        <v>552</v>
      </c>
      <c r="C93" s="10" t="s">
        <v>553</v>
      </c>
      <c r="D93" s="8" t="s">
        <v>554</v>
      </c>
      <c r="E93" s="10" t="s">
        <v>60</v>
      </c>
      <c r="F93" s="10" t="s">
        <v>238</v>
      </c>
      <c r="G93" s="8" t="s">
        <v>42</v>
      </c>
      <c r="H93" s="10" t="s">
        <v>315</v>
      </c>
      <c r="I93" s="8" t="s">
        <v>26</v>
      </c>
      <c r="J93" s="11">
        <v>48.0</v>
      </c>
      <c r="K93" s="11">
        <v>88.7</v>
      </c>
      <c r="L93" s="23" t="s">
        <v>29</v>
      </c>
      <c r="M93" s="24">
        <v>1.0</v>
      </c>
      <c r="N93" s="8" t="s">
        <v>29</v>
      </c>
      <c r="O93" s="8" t="s">
        <v>28</v>
      </c>
      <c r="P93" s="8" t="s">
        <v>30</v>
      </c>
      <c r="Q93" s="8" t="s">
        <v>113</v>
      </c>
    </row>
    <row r="94" ht="15.75" customHeight="1">
      <c r="A94" s="3" t="s">
        <v>555</v>
      </c>
      <c r="B94" s="5" t="s">
        <v>556</v>
      </c>
      <c r="C94" s="5"/>
      <c r="D94" s="3" t="s">
        <v>557</v>
      </c>
      <c r="E94" s="5" t="s">
        <v>72</v>
      </c>
      <c r="F94" s="5" t="s">
        <v>101</v>
      </c>
      <c r="G94" s="3" t="s">
        <v>42</v>
      </c>
      <c r="H94" s="5" t="s">
        <v>74</v>
      </c>
      <c r="I94" s="3" t="s">
        <v>361</v>
      </c>
      <c r="J94" s="6">
        <v>48.0</v>
      </c>
      <c r="K94" s="6"/>
      <c r="L94" s="3" t="s">
        <v>206</v>
      </c>
      <c r="M94" s="6"/>
      <c r="N94" s="3" t="s">
        <v>29</v>
      </c>
      <c r="O94" s="3" t="s">
        <v>28</v>
      </c>
      <c r="P94" s="3" t="s">
        <v>75</v>
      </c>
      <c r="Q94" s="23" t="s">
        <v>28</v>
      </c>
    </row>
    <row r="95" ht="15.75" customHeight="1">
      <c r="A95" s="8" t="s">
        <v>558</v>
      </c>
      <c r="B95" s="10" t="s">
        <v>559</v>
      </c>
      <c r="C95" s="10" t="s">
        <v>560</v>
      </c>
      <c r="D95" s="8" t="s">
        <v>561</v>
      </c>
      <c r="E95" s="10" t="s">
        <v>22</v>
      </c>
      <c r="F95" s="10" t="s">
        <v>40</v>
      </c>
      <c r="G95" s="8" t="s">
        <v>42</v>
      </c>
      <c r="H95" s="10" t="s">
        <v>147</v>
      </c>
      <c r="I95" s="8" t="s">
        <v>26</v>
      </c>
      <c r="J95" s="11">
        <v>48.0</v>
      </c>
      <c r="K95" s="11">
        <v>13.5</v>
      </c>
      <c r="L95" s="16" t="s">
        <v>28</v>
      </c>
      <c r="M95" s="11">
        <v>4.0</v>
      </c>
      <c r="N95" s="8" t="s">
        <v>29</v>
      </c>
      <c r="O95" s="8" t="s">
        <v>29</v>
      </c>
      <c r="P95" s="8" t="s">
        <v>75</v>
      </c>
      <c r="Q95" s="8" t="s">
        <v>113</v>
      </c>
    </row>
    <row r="96" ht="15.75" customHeight="1">
      <c r="A96" s="3" t="s">
        <v>562</v>
      </c>
      <c r="B96" s="5" t="s">
        <v>563</v>
      </c>
      <c r="C96" s="5" t="s">
        <v>564</v>
      </c>
      <c r="D96" s="3" t="s">
        <v>565</v>
      </c>
      <c r="E96" s="5" t="s">
        <v>72</v>
      </c>
      <c r="F96" s="5" t="s">
        <v>101</v>
      </c>
      <c r="G96" s="3" t="s">
        <v>63</v>
      </c>
      <c r="H96" s="5" t="s">
        <v>74</v>
      </c>
      <c r="I96" s="3" t="s">
        <v>26</v>
      </c>
      <c r="J96" s="6">
        <v>72.0</v>
      </c>
      <c r="K96" s="6">
        <v>38.1</v>
      </c>
      <c r="L96" s="16" t="s">
        <v>28</v>
      </c>
      <c r="M96" s="6">
        <v>5.0</v>
      </c>
      <c r="N96" s="3" t="s">
        <v>29</v>
      </c>
      <c r="O96" s="3" t="s">
        <v>29</v>
      </c>
      <c r="P96" s="3" t="s">
        <v>75</v>
      </c>
      <c r="Q96" s="3" t="s">
        <v>113</v>
      </c>
    </row>
    <row r="97" ht="15.75" customHeight="1">
      <c r="A97" s="8" t="s">
        <v>566</v>
      </c>
      <c r="B97" s="10" t="s">
        <v>567</v>
      </c>
      <c r="C97" s="10" t="s">
        <v>568</v>
      </c>
      <c r="D97" s="8" t="s">
        <v>569</v>
      </c>
      <c r="E97" s="10" t="s">
        <v>116</v>
      </c>
      <c r="F97" s="10" t="s">
        <v>346</v>
      </c>
      <c r="G97" s="8" t="s">
        <v>42</v>
      </c>
      <c r="H97" s="10" t="s">
        <v>118</v>
      </c>
      <c r="I97" s="8" t="s">
        <v>26</v>
      </c>
      <c r="J97" s="11">
        <v>48.0</v>
      </c>
      <c r="K97" s="11">
        <v>10.3</v>
      </c>
      <c r="L97" s="16" t="s">
        <v>28</v>
      </c>
      <c r="M97" s="11">
        <v>4.0</v>
      </c>
      <c r="N97" s="8" t="s">
        <v>29</v>
      </c>
      <c r="O97" s="8" t="s">
        <v>29</v>
      </c>
      <c r="P97" s="8" t="s">
        <v>30</v>
      </c>
      <c r="Q97" s="8" t="s">
        <v>113</v>
      </c>
    </row>
    <row r="98" ht="15.75" customHeight="1">
      <c r="A98" s="3" t="s">
        <v>570</v>
      </c>
      <c r="B98" s="5" t="s">
        <v>571</v>
      </c>
      <c r="C98" s="5" t="s">
        <v>572</v>
      </c>
      <c r="D98" s="3" t="s">
        <v>573</v>
      </c>
      <c r="E98" s="5" t="s">
        <v>116</v>
      </c>
      <c r="F98" s="5" t="s">
        <v>263</v>
      </c>
      <c r="G98" s="3" t="s">
        <v>42</v>
      </c>
      <c r="H98" s="5" t="s">
        <v>204</v>
      </c>
      <c r="I98" s="3" t="s">
        <v>26</v>
      </c>
      <c r="J98" s="6">
        <v>48.0</v>
      </c>
      <c r="K98" s="6">
        <v>27.7</v>
      </c>
      <c r="L98" s="16" t="s">
        <v>28</v>
      </c>
      <c r="M98" s="6">
        <v>4.0</v>
      </c>
      <c r="N98" s="3" t="s">
        <v>29</v>
      </c>
      <c r="O98" s="3" t="s">
        <v>29</v>
      </c>
      <c r="P98" s="3" t="s">
        <v>75</v>
      </c>
      <c r="Q98" s="3" t="s">
        <v>113</v>
      </c>
    </row>
    <row r="99" ht="15.75" customHeight="1">
      <c r="A99" s="8" t="s">
        <v>574</v>
      </c>
      <c r="B99" s="10" t="s">
        <v>575</v>
      </c>
      <c r="C99" s="10"/>
      <c r="D99" s="8" t="s">
        <v>576</v>
      </c>
      <c r="E99" s="10" t="s">
        <v>22</v>
      </c>
      <c r="F99" s="10" t="s">
        <v>40</v>
      </c>
      <c r="G99" s="8" t="s">
        <v>42</v>
      </c>
      <c r="H99" s="10" t="s">
        <v>43</v>
      </c>
      <c r="I99" s="8" t="s">
        <v>205</v>
      </c>
      <c r="J99" s="11">
        <v>48.0</v>
      </c>
      <c r="K99" s="11"/>
      <c r="L99" s="8" t="s">
        <v>206</v>
      </c>
      <c r="M99" s="11"/>
      <c r="N99" s="8" t="s">
        <v>29</v>
      </c>
      <c r="O99" s="8" t="s">
        <v>29</v>
      </c>
      <c r="P99" s="8" t="s">
        <v>75</v>
      </c>
      <c r="Q99" s="23" t="s">
        <v>28</v>
      </c>
    </row>
    <row r="100" ht="15.75" customHeight="1">
      <c r="A100" s="3" t="s">
        <v>577</v>
      </c>
      <c r="B100" s="5" t="s">
        <v>578</v>
      </c>
      <c r="C100" s="5" t="s">
        <v>579</v>
      </c>
      <c r="D100" s="3" t="s">
        <v>580</v>
      </c>
      <c r="E100" s="5" t="s">
        <v>60</v>
      </c>
      <c r="F100" s="5" t="s">
        <v>238</v>
      </c>
      <c r="G100" s="3" t="s">
        <v>63</v>
      </c>
      <c r="H100" s="5" t="s">
        <v>173</v>
      </c>
      <c r="I100" s="3" t="s">
        <v>26</v>
      </c>
      <c r="J100" s="6">
        <v>72.0</v>
      </c>
      <c r="K100" s="6">
        <v>182.8</v>
      </c>
      <c r="L100" s="23" t="s">
        <v>29</v>
      </c>
      <c r="M100" s="6">
        <v>3.0</v>
      </c>
      <c r="N100" s="3" t="s">
        <v>29</v>
      </c>
      <c r="O100" s="3" t="s">
        <v>29</v>
      </c>
      <c r="P100" s="3" t="s">
        <v>45</v>
      </c>
      <c r="Q100" s="3" t="s">
        <v>113</v>
      </c>
    </row>
    <row r="101" ht="15.75" customHeight="1">
      <c r="A101" s="8" t="s">
        <v>581</v>
      </c>
      <c r="B101" s="10" t="s">
        <v>582</v>
      </c>
      <c r="C101" s="10" t="s">
        <v>583</v>
      </c>
      <c r="D101" s="8" t="s">
        <v>584</v>
      </c>
      <c r="E101" s="10" t="s">
        <v>116</v>
      </c>
      <c r="F101" s="10" t="s">
        <v>203</v>
      </c>
      <c r="G101" s="8" t="s">
        <v>42</v>
      </c>
      <c r="H101" s="10" t="s">
        <v>187</v>
      </c>
      <c r="I101" s="8" t="s">
        <v>26</v>
      </c>
      <c r="J101" s="11">
        <v>48.0</v>
      </c>
      <c r="K101" s="11">
        <v>22.3</v>
      </c>
      <c r="L101" s="16" t="s">
        <v>28</v>
      </c>
      <c r="M101" s="11">
        <v>4.0</v>
      </c>
      <c r="N101" s="8" t="s">
        <v>29</v>
      </c>
      <c r="O101" s="8" t="s">
        <v>29</v>
      </c>
      <c r="P101" s="8" t="s">
        <v>75</v>
      </c>
      <c r="Q101" s="8" t="s">
        <v>113</v>
      </c>
    </row>
    <row r="102" ht="15.75" customHeight="1">
      <c r="A102" s="3" t="s">
        <v>585</v>
      </c>
      <c r="B102" s="5" t="s">
        <v>586</v>
      </c>
      <c r="C102" s="5" t="s">
        <v>587</v>
      </c>
      <c r="D102" s="3" t="s">
        <v>588</v>
      </c>
      <c r="E102" s="5" t="s">
        <v>60</v>
      </c>
      <c r="F102" s="5" t="s">
        <v>61</v>
      </c>
      <c r="G102" s="3" t="s">
        <v>103</v>
      </c>
      <c r="H102" s="5" t="s">
        <v>64</v>
      </c>
      <c r="I102" s="3" t="s">
        <v>26</v>
      </c>
      <c r="J102" s="6">
        <v>24.0</v>
      </c>
      <c r="K102" s="6">
        <v>22.2</v>
      </c>
      <c r="L102" s="16" t="s">
        <v>28</v>
      </c>
      <c r="M102" s="6">
        <v>4.0</v>
      </c>
      <c r="N102" s="3" t="s">
        <v>29</v>
      </c>
      <c r="O102" s="3" t="s">
        <v>29</v>
      </c>
      <c r="P102" s="3" t="s">
        <v>30</v>
      </c>
      <c r="Q102" s="3" t="s">
        <v>113</v>
      </c>
    </row>
    <row r="103" ht="15.75" customHeight="1">
      <c r="A103" s="8" t="s">
        <v>589</v>
      </c>
      <c r="B103" s="10" t="s">
        <v>590</v>
      </c>
      <c r="C103" s="10" t="s">
        <v>591</v>
      </c>
      <c r="D103" s="8" t="s">
        <v>592</v>
      </c>
      <c r="E103" s="10" t="s">
        <v>116</v>
      </c>
      <c r="F103" s="10" t="s">
        <v>117</v>
      </c>
      <c r="G103" s="8" t="s">
        <v>63</v>
      </c>
      <c r="H103" s="10" t="s">
        <v>187</v>
      </c>
      <c r="I103" s="8" t="s">
        <v>26</v>
      </c>
      <c r="J103" s="11">
        <v>72.0</v>
      </c>
      <c r="K103" s="11">
        <v>147.0</v>
      </c>
      <c r="L103" s="23" t="s">
        <v>29</v>
      </c>
      <c r="M103" s="24">
        <v>1.0</v>
      </c>
      <c r="N103" s="8" t="s">
        <v>29</v>
      </c>
      <c r="O103" s="8" t="s">
        <v>29</v>
      </c>
      <c r="P103" s="8" t="s">
        <v>75</v>
      </c>
      <c r="Q103" s="8" t="s">
        <v>113</v>
      </c>
    </row>
    <row r="104" ht="15.75" customHeight="1">
      <c r="A104" s="3" t="s">
        <v>593</v>
      </c>
      <c r="B104" s="5" t="s">
        <v>594</v>
      </c>
      <c r="C104" s="5" t="s">
        <v>595</v>
      </c>
      <c r="D104" s="3" t="s">
        <v>596</v>
      </c>
      <c r="E104" s="5" t="s">
        <v>60</v>
      </c>
      <c r="F104" s="5" t="s">
        <v>61</v>
      </c>
      <c r="G104" s="3" t="s">
        <v>42</v>
      </c>
      <c r="H104" s="5" t="s">
        <v>294</v>
      </c>
      <c r="I104" s="3" t="s">
        <v>26</v>
      </c>
      <c r="J104" s="6">
        <v>48.0</v>
      </c>
      <c r="K104" s="6">
        <v>16.5</v>
      </c>
      <c r="L104" s="16" t="s">
        <v>28</v>
      </c>
      <c r="M104" s="6">
        <v>4.0</v>
      </c>
      <c r="N104" s="3" t="s">
        <v>29</v>
      </c>
      <c r="O104" s="3" t="s">
        <v>29</v>
      </c>
      <c r="P104" s="3" t="s">
        <v>45</v>
      </c>
      <c r="Q104" s="3" t="s">
        <v>113</v>
      </c>
    </row>
    <row r="105" ht="15.75" customHeight="1">
      <c r="A105" s="8" t="s">
        <v>597</v>
      </c>
      <c r="B105" s="10" t="s">
        <v>598</v>
      </c>
      <c r="C105" s="10" t="s">
        <v>599</v>
      </c>
      <c r="D105" s="8" t="s">
        <v>600</v>
      </c>
      <c r="E105" s="10" t="s">
        <v>116</v>
      </c>
      <c r="F105" s="10" t="s">
        <v>117</v>
      </c>
      <c r="G105" s="8" t="s">
        <v>63</v>
      </c>
      <c r="H105" s="10" t="s">
        <v>204</v>
      </c>
      <c r="I105" s="8" t="s">
        <v>26</v>
      </c>
      <c r="J105" s="11">
        <v>72.0</v>
      </c>
      <c r="K105" s="11">
        <v>18.2</v>
      </c>
      <c r="L105" s="16" t="s">
        <v>28</v>
      </c>
      <c r="M105" s="11">
        <v>5.0</v>
      </c>
      <c r="N105" s="8" t="s">
        <v>28</v>
      </c>
      <c r="O105" s="8" t="s">
        <v>29</v>
      </c>
      <c r="P105" s="8" t="s">
        <v>75</v>
      </c>
      <c r="Q105" s="8" t="s">
        <v>113</v>
      </c>
    </row>
    <row r="106" ht="15.75" customHeight="1">
      <c r="A106" s="3" t="s">
        <v>602</v>
      </c>
      <c r="B106" s="5" t="s">
        <v>603</v>
      </c>
      <c r="C106" s="5" t="s">
        <v>605</v>
      </c>
      <c r="D106" s="3" t="s">
        <v>565</v>
      </c>
      <c r="E106" s="5" t="s">
        <v>116</v>
      </c>
      <c r="F106" s="5" t="s">
        <v>203</v>
      </c>
      <c r="G106" s="3" t="s">
        <v>103</v>
      </c>
      <c r="H106" s="5" t="s">
        <v>118</v>
      </c>
      <c r="I106" s="3" t="s">
        <v>26</v>
      </c>
      <c r="J106" s="6">
        <v>24.0</v>
      </c>
      <c r="K106" s="6">
        <v>52.9</v>
      </c>
      <c r="L106" s="23" t="s">
        <v>29</v>
      </c>
      <c r="M106" s="24">
        <v>1.0</v>
      </c>
      <c r="N106" s="3" t="s">
        <v>29</v>
      </c>
      <c r="O106" s="3" t="s">
        <v>29</v>
      </c>
      <c r="P106" s="3" t="s">
        <v>75</v>
      </c>
      <c r="Q106" s="3" t="s">
        <v>113</v>
      </c>
    </row>
    <row r="107" ht="15.75" customHeight="1">
      <c r="A107" s="8" t="s">
        <v>612</v>
      </c>
      <c r="B107" s="10" t="s">
        <v>613</v>
      </c>
      <c r="C107" s="10" t="s">
        <v>614</v>
      </c>
      <c r="D107" s="8" t="s">
        <v>616</v>
      </c>
      <c r="E107" s="10" t="s">
        <v>72</v>
      </c>
      <c r="F107" s="10" t="s">
        <v>73</v>
      </c>
      <c r="G107" s="8" t="s">
        <v>103</v>
      </c>
      <c r="H107" s="10" t="s">
        <v>81</v>
      </c>
      <c r="I107" s="8" t="s">
        <v>26</v>
      </c>
      <c r="J107" s="11">
        <v>24.0</v>
      </c>
      <c r="K107" s="11">
        <v>13.2</v>
      </c>
      <c r="L107" s="16" t="s">
        <v>28</v>
      </c>
      <c r="M107" s="11">
        <v>4.0</v>
      </c>
      <c r="N107" s="8" t="s">
        <v>29</v>
      </c>
      <c r="O107" s="8" t="s">
        <v>29</v>
      </c>
      <c r="P107" s="8" t="s">
        <v>75</v>
      </c>
      <c r="Q107" s="8" t="s">
        <v>113</v>
      </c>
    </row>
    <row r="108" ht="15.75" customHeight="1">
      <c r="A108" s="3" t="s">
        <v>617</v>
      </c>
      <c r="B108" s="5" t="s">
        <v>618</v>
      </c>
      <c r="C108" s="5" t="s">
        <v>620</v>
      </c>
      <c r="D108" s="3" t="s">
        <v>621</v>
      </c>
      <c r="E108" s="5" t="s">
        <v>60</v>
      </c>
      <c r="F108" s="5" t="s">
        <v>61</v>
      </c>
      <c r="G108" s="3" t="s">
        <v>24</v>
      </c>
      <c r="H108" s="5" t="s">
        <v>294</v>
      </c>
      <c r="I108" s="3" t="s">
        <v>26</v>
      </c>
      <c r="J108" s="6">
        <v>8.0</v>
      </c>
      <c r="K108" s="6">
        <v>1.6</v>
      </c>
      <c r="L108" s="16" t="s">
        <v>28</v>
      </c>
      <c r="M108" s="6">
        <v>4.0</v>
      </c>
      <c r="N108" s="3" t="s">
        <v>29</v>
      </c>
      <c r="O108" s="3" t="s">
        <v>29</v>
      </c>
      <c r="P108" s="3" t="s">
        <v>75</v>
      </c>
      <c r="Q108" s="3" t="s">
        <v>113</v>
      </c>
    </row>
    <row r="109" ht="15.75" customHeight="1">
      <c r="A109" s="8" t="s">
        <v>626</v>
      </c>
      <c r="B109" s="10" t="s">
        <v>628</v>
      </c>
      <c r="C109" s="10" t="s">
        <v>629</v>
      </c>
      <c r="D109" s="8" t="s">
        <v>630</v>
      </c>
      <c r="E109" s="10" t="s">
        <v>116</v>
      </c>
      <c r="F109" s="10" t="s">
        <v>263</v>
      </c>
      <c r="G109" s="8" t="s">
        <v>24</v>
      </c>
      <c r="H109" s="10" t="s">
        <v>118</v>
      </c>
      <c r="I109" s="8" t="s">
        <v>26</v>
      </c>
      <c r="J109" s="11">
        <v>8.0</v>
      </c>
      <c r="K109" s="11">
        <v>11.0</v>
      </c>
      <c r="L109" s="23" t="s">
        <v>29</v>
      </c>
      <c r="M109" s="24">
        <v>2.0</v>
      </c>
      <c r="N109" s="8" t="s">
        <v>29</v>
      </c>
      <c r="O109" s="8" t="s">
        <v>28</v>
      </c>
      <c r="P109" s="8" t="s">
        <v>45</v>
      </c>
      <c r="Q109" s="8" t="s">
        <v>113</v>
      </c>
    </row>
    <row r="110" ht="15.75" customHeight="1">
      <c r="A110" s="3" t="s">
        <v>631</v>
      </c>
      <c r="B110" s="5" t="s">
        <v>632</v>
      </c>
      <c r="C110" s="5" t="s">
        <v>633</v>
      </c>
      <c r="D110" s="3" t="s">
        <v>634</v>
      </c>
      <c r="E110" s="5" t="s">
        <v>22</v>
      </c>
      <c r="F110" s="5" t="s">
        <v>23</v>
      </c>
      <c r="G110" s="3" t="s">
        <v>24</v>
      </c>
      <c r="H110" s="5" t="s">
        <v>43</v>
      </c>
      <c r="I110" s="3" t="s">
        <v>26</v>
      </c>
      <c r="J110" s="6">
        <v>8.0</v>
      </c>
      <c r="K110" s="6">
        <v>6.2</v>
      </c>
      <c r="L110" s="16" t="s">
        <v>28</v>
      </c>
      <c r="M110" s="6">
        <v>3.0</v>
      </c>
      <c r="N110" s="3" t="s">
        <v>29</v>
      </c>
      <c r="O110" s="3" t="s">
        <v>29</v>
      </c>
      <c r="P110" s="3" t="s">
        <v>52</v>
      </c>
      <c r="Q110" s="3" t="s">
        <v>113</v>
      </c>
    </row>
    <row r="111" ht="15.75" customHeight="1">
      <c r="A111" s="8" t="s">
        <v>636</v>
      </c>
      <c r="B111" s="10" t="s">
        <v>637</v>
      </c>
      <c r="C111" s="10" t="s">
        <v>639</v>
      </c>
      <c r="D111" s="8" t="s">
        <v>640</v>
      </c>
      <c r="E111" s="10" t="s">
        <v>60</v>
      </c>
      <c r="F111" s="10" t="s">
        <v>172</v>
      </c>
      <c r="G111" s="8" t="s">
        <v>103</v>
      </c>
      <c r="H111" s="10" t="s">
        <v>173</v>
      </c>
      <c r="I111" s="8" t="s">
        <v>26</v>
      </c>
      <c r="J111" s="11">
        <v>24.0</v>
      </c>
      <c r="K111" s="11">
        <v>42.5</v>
      </c>
      <c r="L111" s="23" t="s">
        <v>29</v>
      </c>
      <c r="M111" s="24">
        <v>1.0</v>
      </c>
      <c r="N111" s="8" t="s">
        <v>29</v>
      </c>
      <c r="O111" s="8" t="s">
        <v>29</v>
      </c>
      <c r="P111" s="8" t="s">
        <v>75</v>
      </c>
      <c r="Q111" s="8" t="s">
        <v>113</v>
      </c>
    </row>
    <row r="112" ht="15.75" customHeight="1">
      <c r="A112" s="3" t="s">
        <v>647</v>
      </c>
      <c r="B112" s="5" t="s">
        <v>649</v>
      </c>
      <c r="C112" s="5" t="s">
        <v>650</v>
      </c>
      <c r="D112" s="3" t="s">
        <v>651</v>
      </c>
      <c r="E112" s="5" t="s">
        <v>116</v>
      </c>
      <c r="F112" s="5" t="s">
        <v>263</v>
      </c>
      <c r="G112" s="3" t="s">
        <v>42</v>
      </c>
      <c r="H112" s="5" t="s">
        <v>118</v>
      </c>
      <c r="I112" s="3" t="s">
        <v>26</v>
      </c>
      <c r="J112" s="6">
        <v>48.0</v>
      </c>
      <c r="K112" s="6">
        <v>19.7</v>
      </c>
      <c r="L112" s="16" t="s">
        <v>28</v>
      </c>
      <c r="M112" s="6">
        <v>4.0</v>
      </c>
      <c r="N112" s="3" t="s">
        <v>29</v>
      </c>
      <c r="O112" s="3" t="s">
        <v>29</v>
      </c>
      <c r="P112" s="3" t="s">
        <v>45</v>
      </c>
      <c r="Q112" s="3" t="s">
        <v>113</v>
      </c>
    </row>
    <row r="113" ht="15.75" customHeight="1">
      <c r="A113" s="8" t="s">
        <v>661</v>
      </c>
      <c r="B113" s="10" t="s">
        <v>663</v>
      </c>
      <c r="C113" s="10" t="s">
        <v>665</v>
      </c>
      <c r="D113" s="8" t="s">
        <v>667</v>
      </c>
      <c r="E113" s="10" t="s">
        <v>116</v>
      </c>
      <c r="F113" s="10" t="s">
        <v>346</v>
      </c>
      <c r="G113" s="8" t="s">
        <v>63</v>
      </c>
      <c r="H113" s="10" t="s">
        <v>187</v>
      </c>
      <c r="I113" s="8" t="s">
        <v>26</v>
      </c>
      <c r="J113" s="11">
        <v>72.0</v>
      </c>
      <c r="K113" s="11">
        <v>62.8</v>
      </c>
      <c r="L113" s="16" t="s">
        <v>28</v>
      </c>
      <c r="M113" s="11">
        <v>5.0</v>
      </c>
      <c r="N113" s="8" t="s">
        <v>28</v>
      </c>
      <c r="O113" s="8" t="s">
        <v>29</v>
      </c>
      <c r="P113" s="8" t="s">
        <v>45</v>
      </c>
      <c r="Q113" s="8" t="s">
        <v>113</v>
      </c>
    </row>
    <row r="114" ht="15.75" customHeight="1">
      <c r="A114" s="3" t="s">
        <v>670</v>
      </c>
      <c r="B114" s="5" t="s">
        <v>671</v>
      </c>
      <c r="C114" s="5" t="s">
        <v>672</v>
      </c>
      <c r="D114" s="3" t="s">
        <v>673</v>
      </c>
      <c r="E114" s="5" t="s">
        <v>72</v>
      </c>
      <c r="F114" s="5" t="s">
        <v>73</v>
      </c>
      <c r="G114" s="3" t="s">
        <v>42</v>
      </c>
      <c r="H114" s="5" t="s">
        <v>74</v>
      </c>
      <c r="I114" s="3" t="s">
        <v>26</v>
      </c>
      <c r="J114" s="6">
        <v>48.0</v>
      </c>
      <c r="K114" s="6">
        <v>83.9</v>
      </c>
      <c r="L114" s="23" t="s">
        <v>29</v>
      </c>
      <c r="M114" s="24">
        <v>2.0</v>
      </c>
      <c r="N114" s="3" t="s">
        <v>29</v>
      </c>
      <c r="O114" s="3" t="s">
        <v>28</v>
      </c>
      <c r="P114" s="3" t="s">
        <v>52</v>
      </c>
      <c r="Q114" s="3" t="s">
        <v>113</v>
      </c>
    </row>
    <row r="115" ht="15.75" customHeight="1">
      <c r="A115" s="8" t="s">
        <v>674</v>
      </c>
      <c r="B115" s="10" t="s">
        <v>675</v>
      </c>
      <c r="C115" s="10" t="s">
        <v>676</v>
      </c>
      <c r="D115" s="8" t="s">
        <v>677</v>
      </c>
      <c r="E115" s="10" t="s">
        <v>72</v>
      </c>
      <c r="F115" s="10" t="s">
        <v>73</v>
      </c>
      <c r="G115" s="8" t="s">
        <v>42</v>
      </c>
      <c r="H115" s="10" t="s">
        <v>163</v>
      </c>
      <c r="I115" s="8" t="s">
        <v>26</v>
      </c>
      <c r="J115" s="11">
        <v>48.0</v>
      </c>
      <c r="K115" s="11">
        <v>23.5</v>
      </c>
      <c r="L115" s="16" t="s">
        <v>28</v>
      </c>
      <c r="M115" s="11">
        <v>5.0</v>
      </c>
      <c r="N115" s="8" t="s">
        <v>29</v>
      </c>
      <c r="O115" s="8" t="s">
        <v>29</v>
      </c>
      <c r="P115" s="8" t="s">
        <v>75</v>
      </c>
      <c r="Q115" s="8" t="s">
        <v>113</v>
      </c>
    </row>
    <row r="116" ht="15.75" customHeight="1">
      <c r="A116" s="3" t="s">
        <v>678</v>
      </c>
      <c r="B116" s="5" t="s">
        <v>679</v>
      </c>
      <c r="C116" s="5" t="s">
        <v>680</v>
      </c>
      <c r="D116" s="3" t="s">
        <v>681</v>
      </c>
      <c r="E116" s="5" t="s">
        <v>22</v>
      </c>
      <c r="F116" s="5" t="s">
        <v>179</v>
      </c>
      <c r="G116" s="3" t="s">
        <v>42</v>
      </c>
      <c r="H116" s="5" t="s">
        <v>43</v>
      </c>
      <c r="I116" s="3" t="s">
        <v>26</v>
      </c>
      <c r="J116" s="6">
        <v>48.0</v>
      </c>
      <c r="K116" s="6">
        <v>64.1</v>
      </c>
      <c r="L116" s="23" t="s">
        <v>29</v>
      </c>
      <c r="M116" s="24">
        <v>2.0</v>
      </c>
      <c r="N116" s="3" t="s">
        <v>29</v>
      </c>
      <c r="O116" s="3" t="s">
        <v>29</v>
      </c>
      <c r="P116" s="3" t="s">
        <v>52</v>
      </c>
      <c r="Q116" s="3" t="s">
        <v>113</v>
      </c>
    </row>
    <row r="117" ht="15.75" customHeight="1">
      <c r="A117" s="8" t="s">
        <v>682</v>
      </c>
      <c r="B117" s="10" t="s">
        <v>683</v>
      </c>
      <c r="C117" s="10" t="s">
        <v>684</v>
      </c>
      <c r="D117" s="8" t="s">
        <v>685</v>
      </c>
      <c r="E117" s="10" t="s">
        <v>72</v>
      </c>
      <c r="F117" s="10" t="s">
        <v>73</v>
      </c>
      <c r="G117" s="8" t="s">
        <v>42</v>
      </c>
      <c r="H117" s="10" t="s">
        <v>163</v>
      </c>
      <c r="I117" s="8" t="s">
        <v>26</v>
      </c>
      <c r="J117" s="11">
        <v>48.0</v>
      </c>
      <c r="K117" s="11">
        <v>28.3</v>
      </c>
      <c r="L117" s="16" t="s">
        <v>28</v>
      </c>
      <c r="M117" s="11">
        <v>5.0</v>
      </c>
      <c r="N117" s="8" t="s">
        <v>29</v>
      </c>
      <c r="O117" s="8" t="s">
        <v>29</v>
      </c>
      <c r="P117" s="8" t="s">
        <v>52</v>
      </c>
      <c r="Q117" s="8" t="s">
        <v>113</v>
      </c>
    </row>
    <row r="118" ht="15.75" customHeight="1">
      <c r="A118" s="3" t="s">
        <v>686</v>
      </c>
      <c r="B118" s="5" t="s">
        <v>687</v>
      </c>
      <c r="C118" s="5" t="s">
        <v>688</v>
      </c>
      <c r="D118" s="3" t="s">
        <v>689</v>
      </c>
      <c r="E118" s="5" t="s">
        <v>60</v>
      </c>
      <c r="F118" s="5" t="s">
        <v>134</v>
      </c>
      <c r="G118" s="3" t="s">
        <v>42</v>
      </c>
      <c r="H118" s="5" t="s">
        <v>173</v>
      </c>
      <c r="I118" s="3" t="s">
        <v>26</v>
      </c>
      <c r="J118" s="6">
        <v>48.0</v>
      </c>
      <c r="K118" s="6">
        <v>19.9</v>
      </c>
      <c r="L118" s="16" t="s">
        <v>28</v>
      </c>
      <c r="M118" s="6">
        <v>3.0</v>
      </c>
      <c r="N118" s="3" t="s">
        <v>29</v>
      </c>
      <c r="O118" s="3" t="s">
        <v>29</v>
      </c>
      <c r="P118" s="3" t="s">
        <v>45</v>
      </c>
      <c r="Q118" s="3" t="s">
        <v>113</v>
      </c>
    </row>
    <row r="119" ht="15.75" customHeight="1">
      <c r="A119" s="8" t="s">
        <v>690</v>
      </c>
      <c r="B119" s="10" t="s">
        <v>691</v>
      </c>
      <c r="C119" s="10"/>
      <c r="D119" s="8" t="s">
        <v>692</v>
      </c>
      <c r="E119" s="10" t="s">
        <v>116</v>
      </c>
      <c r="F119" s="10" t="s">
        <v>346</v>
      </c>
      <c r="G119" s="8" t="s">
        <v>24</v>
      </c>
      <c r="H119" s="10" t="s">
        <v>187</v>
      </c>
      <c r="I119" s="8" t="s">
        <v>361</v>
      </c>
      <c r="J119" s="11">
        <v>8.0</v>
      </c>
      <c r="K119" s="11"/>
      <c r="L119" s="8" t="s">
        <v>206</v>
      </c>
      <c r="M119" s="11"/>
      <c r="N119" s="8" t="s">
        <v>29</v>
      </c>
      <c r="O119" s="8" t="s">
        <v>29</v>
      </c>
      <c r="P119" s="8" t="s">
        <v>30</v>
      </c>
      <c r="Q119" s="23" t="s">
        <v>28</v>
      </c>
    </row>
    <row r="120" ht="15.75" customHeight="1">
      <c r="A120" s="3" t="s">
        <v>693</v>
      </c>
      <c r="B120" s="5" t="s">
        <v>694</v>
      </c>
      <c r="C120" s="5" t="s">
        <v>695</v>
      </c>
      <c r="D120" s="3" t="s">
        <v>696</v>
      </c>
      <c r="E120" s="5" t="s">
        <v>22</v>
      </c>
      <c r="F120" s="5" t="s">
        <v>281</v>
      </c>
      <c r="G120" s="3" t="s">
        <v>24</v>
      </c>
      <c r="H120" s="5" t="s">
        <v>147</v>
      </c>
      <c r="I120" s="3" t="s">
        <v>26</v>
      </c>
      <c r="J120" s="6">
        <v>8.0</v>
      </c>
      <c r="K120" s="6">
        <v>18.2</v>
      </c>
      <c r="L120" s="23" t="s">
        <v>29</v>
      </c>
      <c r="M120" s="6">
        <v>4.0</v>
      </c>
      <c r="N120" s="3" t="s">
        <v>29</v>
      </c>
      <c r="O120" s="3" t="s">
        <v>29</v>
      </c>
      <c r="P120" s="3" t="s">
        <v>75</v>
      </c>
      <c r="Q120" s="3" t="s">
        <v>113</v>
      </c>
    </row>
    <row r="121" ht="15.75" customHeight="1">
      <c r="A121" s="8" t="s">
        <v>697</v>
      </c>
      <c r="B121" s="10" t="s">
        <v>698</v>
      </c>
      <c r="C121" s="10" t="s">
        <v>699</v>
      </c>
      <c r="D121" s="8" t="s">
        <v>700</v>
      </c>
      <c r="E121" s="10" t="s">
        <v>60</v>
      </c>
      <c r="F121" s="10" t="s">
        <v>61</v>
      </c>
      <c r="G121" s="8" t="s">
        <v>42</v>
      </c>
      <c r="H121" s="10" t="s">
        <v>294</v>
      </c>
      <c r="I121" s="8" t="s">
        <v>26</v>
      </c>
      <c r="J121" s="11">
        <v>48.0</v>
      </c>
      <c r="K121" s="11">
        <v>23.4</v>
      </c>
      <c r="L121" s="16" t="s">
        <v>28</v>
      </c>
      <c r="M121" s="11">
        <v>5.0</v>
      </c>
      <c r="N121" s="8" t="s">
        <v>29</v>
      </c>
      <c r="O121" s="8" t="s">
        <v>29</v>
      </c>
      <c r="P121" s="8" t="s">
        <v>45</v>
      </c>
      <c r="Q121" s="8" t="s">
        <v>113</v>
      </c>
    </row>
    <row r="122" ht="15.75" customHeight="1">
      <c r="A122" s="3" t="s">
        <v>701</v>
      </c>
      <c r="B122" s="5" t="s">
        <v>702</v>
      </c>
      <c r="C122" s="5" t="s">
        <v>703</v>
      </c>
      <c r="D122" s="3" t="s">
        <v>704</v>
      </c>
      <c r="E122" s="5" t="s">
        <v>72</v>
      </c>
      <c r="F122" s="5" t="s">
        <v>73</v>
      </c>
      <c r="G122" s="3" t="s">
        <v>24</v>
      </c>
      <c r="H122" s="5" t="s">
        <v>74</v>
      </c>
      <c r="I122" s="3" t="s">
        <v>26</v>
      </c>
      <c r="J122" s="6">
        <v>8.0</v>
      </c>
      <c r="K122" s="6">
        <v>2.8</v>
      </c>
      <c r="L122" s="16" t="s">
        <v>28</v>
      </c>
      <c r="M122" s="6">
        <v>4.0</v>
      </c>
      <c r="N122" s="3" t="s">
        <v>29</v>
      </c>
      <c r="O122" s="3" t="s">
        <v>29</v>
      </c>
      <c r="P122" s="3" t="s">
        <v>30</v>
      </c>
      <c r="Q122" s="3" t="s">
        <v>113</v>
      </c>
    </row>
    <row r="123" ht="15.75" customHeight="1">
      <c r="A123" s="8" t="s">
        <v>705</v>
      </c>
      <c r="B123" s="10" t="s">
        <v>706</v>
      </c>
      <c r="C123" s="10" t="s">
        <v>707</v>
      </c>
      <c r="D123" s="8" t="s">
        <v>708</v>
      </c>
      <c r="E123" s="10" t="s">
        <v>72</v>
      </c>
      <c r="F123" s="10" t="s">
        <v>276</v>
      </c>
      <c r="G123" s="8" t="s">
        <v>103</v>
      </c>
      <c r="H123" s="10" t="s">
        <v>163</v>
      </c>
      <c r="I123" s="8" t="s">
        <v>26</v>
      </c>
      <c r="J123" s="11">
        <v>24.0</v>
      </c>
      <c r="K123" s="11">
        <v>48.7</v>
      </c>
      <c r="L123" s="23" t="s">
        <v>29</v>
      </c>
      <c r="M123" s="24">
        <v>2.0</v>
      </c>
      <c r="N123" s="8" t="s">
        <v>28</v>
      </c>
      <c r="O123" s="8" t="s">
        <v>28</v>
      </c>
      <c r="P123" s="8" t="s">
        <v>30</v>
      </c>
      <c r="Q123" s="8" t="s">
        <v>113</v>
      </c>
    </row>
    <row r="124" ht="15.75" customHeight="1">
      <c r="A124" s="3" t="s">
        <v>709</v>
      </c>
      <c r="B124" s="5" t="s">
        <v>710</v>
      </c>
      <c r="C124" s="5" t="s">
        <v>711</v>
      </c>
      <c r="D124" s="3" t="s">
        <v>712</v>
      </c>
      <c r="E124" s="5" t="s">
        <v>60</v>
      </c>
      <c r="F124" s="5" t="s">
        <v>172</v>
      </c>
      <c r="G124" s="3" t="s">
        <v>42</v>
      </c>
      <c r="H124" s="5" t="s">
        <v>294</v>
      </c>
      <c r="I124" s="3" t="s">
        <v>26</v>
      </c>
      <c r="J124" s="6">
        <v>48.0</v>
      </c>
      <c r="K124" s="6">
        <v>34.3</v>
      </c>
      <c r="L124" s="16" t="s">
        <v>28</v>
      </c>
      <c r="M124" s="6">
        <v>3.0</v>
      </c>
      <c r="N124" s="3" t="s">
        <v>29</v>
      </c>
      <c r="O124" s="3" t="s">
        <v>29</v>
      </c>
      <c r="P124" s="3" t="s">
        <v>45</v>
      </c>
      <c r="Q124" s="3" t="s">
        <v>113</v>
      </c>
    </row>
    <row r="125" ht="15.75" customHeight="1">
      <c r="A125" s="8" t="s">
        <v>713</v>
      </c>
      <c r="B125" s="10" t="s">
        <v>714</v>
      </c>
      <c r="C125" s="10" t="s">
        <v>715</v>
      </c>
      <c r="D125" s="8" t="s">
        <v>634</v>
      </c>
      <c r="E125" s="10" t="s">
        <v>72</v>
      </c>
      <c r="F125" s="10" t="s">
        <v>276</v>
      </c>
      <c r="G125" s="8" t="s">
        <v>103</v>
      </c>
      <c r="H125" s="10" t="s">
        <v>81</v>
      </c>
      <c r="I125" s="8" t="s">
        <v>26</v>
      </c>
      <c r="J125" s="11">
        <v>24.0</v>
      </c>
      <c r="K125" s="11">
        <v>21.7</v>
      </c>
      <c r="L125" s="16" t="s">
        <v>28</v>
      </c>
      <c r="M125" s="11">
        <v>3.0</v>
      </c>
      <c r="N125" s="8" t="s">
        <v>29</v>
      </c>
      <c r="O125" s="8" t="s">
        <v>29</v>
      </c>
      <c r="P125" s="8" t="s">
        <v>30</v>
      </c>
      <c r="Q125" s="8" t="s">
        <v>113</v>
      </c>
    </row>
    <row r="126" ht="15.75" customHeight="1">
      <c r="A126" s="3" t="s">
        <v>716</v>
      </c>
      <c r="B126" s="5" t="s">
        <v>717</v>
      </c>
      <c r="C126" s="5"/>
      <c r="D126" s="3" t="s">
        <v>718</v>
      </c>
      <c r="E126" s="5" t="s">
        <v>116</v>
      </c>
      <c r="F126" s="5" t="s">
        <v>263</v>
      </c>
      <c r="G126" s="3" t="s">
        <v>24</v>
      </c>
      <c r="H126" s="5" t="s">
        <v>187</v>
      </c>
      <c r="I126" s="3" t="s">
        <v>205</v>
      </c>
      <c r="J126" s="6">
        <v>8.0</v>
      </c>
      <c r="K126" s="6"/>
      <c r="L126" s="3" t="s">
        <v>206</v>
      </c>
      <c r="M126" s="6"/>
      <c r="N126" s="3" t="s">
        <v>29</v>
      </c>
      <c r="O126" s="3" t="s">
        <v>28</v>
      </c>
      <c r="P126" s="3" t="s">
        <v>75</v>
      </c>
      <c r="Q126" s="23" t="s">
        <v>28</v>
      </c>
    </row>
    <row r="127" ht="15.75" customHeight="1">
      <c r="A127" s="8" t="s">
        <v>719</v>
      </c>
      <c r="B127" s="10" t="s">
        <v>720</v>
      </c>
      <c r="C127" s="10" t="s">
        <v>721</v>
      </c>
      <c r="D127" s="8" t="s">
        <v>722</v>
      </c>
      <c r="E127" s="10" t="s">
        <v>72</v>
      </c>
      <c r="F127" s="10" t="s">
        <v>101</v>
      </c>
      <c r="G127" s="8" t="s">
        <v>103</v>
      </c>
      <c r="H127" s="10" t="s">
        <v>163</v>
      </c>
      <c r="I127" s="8" t="s">
        <v>26</v>
      </c>
      <c r="J127" s="11">
        <v>24.0</v>
      </c>
      <c r="K127" s="11">
        <v>6.3</v>
      </c>
      <c r="L127" s="16" t="s">
        <v>28</v>
      </c>
      <c r="M127" s="11">
        <v>4.0</v>
      </c>
      <c r="N127" s="8" t="s">
        <v>29</v>
      </c>
      <c r="O127" s="8" t="s">
        <v>29</v>
      </c>
      <c r="P127" s="8" t="s">
        <v>45</v>
      </c>
      <c r="Q127" s="8" t="s">
        <v>113</v>
      </c>
    </row>
    <row r="128" ht="15.75" customHeight="1">
      <c r="A128" s="3" t="s">
        <v>723</v>
      </c>
      <c r="B128" s="5" t="s">
        <v>724</v>
      </c>
      <c r="C128" s="5" t="s">
        <v>725</v>
      </c>
      <c r="D128" s="3" t="s">
        <v>726</v>
      </c>
      <c r="E128" s="5" t="s">
        <v>72</v>
      </c>
      <c r="F128" s="5" t="s">
        <v>276</v>
      </c>
      <c r="G128" s="3" t="s">
        <v>42</v>
      </c>
      <c r="H128" s="5" t="s">
        <v>74</v>
      </c>
      <c r="I128" s="3" t="s">
        <v>26</v>
      </c>
      <c r="J128" s="6">
        <v>48.0</v>
      </c>
      <c r="K128" s="6">
        <v>59.2</v>
      </c>
      <c r="L128" s="23" t="s">
        <v>29</v>
      </c>
      <c r="M128" s="24">
        <v>2.0</v>
      </c>
      <c r="N128" s="3" t="s">
        <v>29</v>
      </c>
      <c r="O128" s="3" t="s">
        <v>29</v>
      </c>
      <c r="P128" s="3" t="s">
        <v>30</v>
      </c>
      <c r="Q128" s="3" t="s">
        <v>113</v>
      </c>
    </row>
    <row r="129" ht="15.75" customHeight="1">
      <c r="A129" s="8" t="s">
        <v>727</v>
      </c>
      <c r="B129" s="10" t="s">
        <v>728</v>
      </c>
      <c r="C129" s="10" t="s">
        <v>729</v>
      </c>
      <c r="D129" s="8" t="s">
        <v>730</v>
      </c>
      <c r="E129" s="10" t="s">
        <v>72</v>
      </c>
      <c r="F129" s="10" t="s">
        <v>73</v>
      </c>
      <c r="G129" s="8" t="s">
        <v>42</v>
      </c>
      <c r="H129" s="10" t="s">
        <v>163</v>
      </c>
      <c r="I129" s="8" t="s">
        <v>26</v>
      </c>
      <c r="J129" s="11">
        <v>48.0</v>
      </c>
      <c r="K129" s="11">
        <v>32.2</v>
      </c>
      <c r="L129" s="16" t="s">
        <v>28</v>
      </c>
      <c r="M129" s="11">
        <v>3.0</v>
      </c>
      <c r="N129" s="8" t="s">
        <v>29</v>
      </c>
      <c r="O129" s="8" t="s">
        <v>29</v>
      </c>
      <c r="P129" s="8" t="s">
        <v>75</v>
      </c>
      <c r="Q129" s="8" t="s">
        <v>113</v>
      </c>
    </row>
    <row r="130" ht="15.75" customHeight="1">
      <c r="A130" s="3" t="s">
        <v>731</v>
      </c>
      <c r="B130" s="5" t="s">
        <v>732</v>
      </c>
      <c r="C130" s="5" t="s">
        <v>733</v>
      </c>
      <c r="D130" s="3" t="s">
        <v>734</v>
      </c>
      <c r="E130" s="5" t="s">
        <v>72</v>
      </c>
      <c r="F130" s="5" t="s">
        <v>101</v>
      </c>
      <c r="G130" s="3" t="s">
        <v>24</v>
      </c>
      <c r="H130" s="5" t="s">
        <v>74</v>
      </c>
      <c r="I130" s="3" t="s">
        <v>26</v>
      </c>
      <c r="J130" s="6">
        <v>8.0</v>
      </c>
      <c r="K130" s="6">
        <v>4.6</v>
      </c>
      <c r="L130" s="16" t="s">
        <v>28</v>
      </c>
      <c r="M130" s="6">
        <v>4.0</v>
      </c>
      <c r="N130" s="3" t="s">
        <v>29</v>
      </c>
      <c r="O130" s="3" t="s">
        <v>29</v>
      </c>
      <c r="P130" s="3" t="s">
        <v>45</v>
      </c>
      <c r="Q130" s="3" t="s">
        <v>113</v>
      </c>
    </row>
    <row r="131" ht="15.75" customHeight="1">
      <c r="A131" s="8" t="s">
        <v>735</v>
      </c>
      <c r="B131" s="10" t="s">
        <v>736</v>
      </c>
      <c r="C131" s="10" t="s">
        <v>737</v>
      </c>
      <c r="D131" s="8" t="s">
        <v>738</v>
      </c>
      <c r="E131" s="10" t="s">
        <v>60</v>
      </c>
      <c r="F131" s="10" t="s">
        <v>172</v>
      </c>
      <c r="G131" s="8" t="s">
        <v>42</v>
      </c>
      <c r="H131" s="10" t="s">
        <v>294</v>
      </c>
      <c r="I131" s="8" t="s">
        <v>26</v>
      </c>
      <c r="J131" s="11">
        <v>48.0</v>
      </c>
      <c r="K131" s="11">
        <v>30.1</v>
      </c>
      <c r="L131" s="16" t="s">
        <v>28</v>
      </c>
      <c r="M131" s="11">
        <v>3.0</v>
      </c>
      <c r="N131" s="8" t="s">
        <v>29</v>
      </c>
      <c r="O131" s="8" t="s">
        <v>29</v>
      </c>
      <c r="P131" s="8" t="s">
        <v>75</v>
      </c>
      <c r="Q131" s="8" t="s">
        <v>113</v>
      </c>
    </row>
    <row r="132" ht="15.75" customHeight="1">
      <c r="A132" s="3" t="s">
        <v>739</v>
      </c>
      <c r="B132" s="5" t="s">
        <v>740</v>
      </c>
      <c r="C132" s="5" t="s">
        <v>741</v>
      </c>
      <c r="D132" s="3" t="s">
        <v>742</v>
      </c>
      <c r="E132" s="5" t="s">
        <v>60</v>
      </c>
      <c r="F132" s="5" t="s">
        <v>61</v>
      </c>
      <c r="G132" s="3" t="s">
        <v>42</v>
      </c>
      <c r="H132" s="5" t="s">
        <v>64</v>
      </c>
      <c r="I132" s="3" t="s">
        <v>26</v>
      </c>
      <c r="J132" s="6">
        <v>48.0</v>
      </c>
      <c r="K132" s="6">
        <v>90.0</v>
      </c>
      <c r="L132" s="23" t="s">
        <v>29</v>
      </c>
      <c r="M132" s="6">
        <v>3.0</v>
      </c>
      <c r="N132" s="3" t="s">
        <v>28</v>
      </c>
      <c r="O132" s="3" t="s">
        <v>29</v>
      </c>
      <c r="P132" s="3" t="s">
        <v>52</v>
      </c>
      <c r="Q132" s="3" t="s">
        <v>113</v>
      </c>
    </row>
    <row r="133" ht="15.75" customHeight="1">
      <c r="A133" s="8" t="s">
        <v>743</v>
      </c>
      <c r="B133" s="10" t="s">
        <v>744</v>
      </c>
      <c r="C133" s="10" t="s">
        <v>745</v>
      </c>
      <c r="D133" s="8" t="s">
        <v>746</v>
      </c>
      <c r="E133" s="10" t="s">
        <v>60</v>
      </c>
      <c r="F133" s="10" t="s">
        <v>61</v>
      </c>
      <c r="G133" s="8" t="s">
        <v>42</v>
      </c>
      <c r="H133" s="10" t="s">
        <v>294</v>
      </c>
      <c r="I133" s="8" t="s">
        <v>26</v>
      </c>
      <c r="J133" s="11">
        <v>48.0</v>
      </c>
      <c r="K133" s="11">
        <v>43.7</v>
      </c>
      <c r="L133" s="16" t="s">
        <v>28</v>
      </c>
      <c r="M133" s="11">
        <v>5.0</v>
      </c>
      <c r="N133" s="8" t="s">
        <v>29</v>
      </c>
      <c r="O133" s="8" t="s">
        <v>29</v>
      </c>
      <c r="P133" s="8" t="s">
        <v>75</v>
      </c>
      <c r="Q133" s="8" t="s">
        <v>113</v>
      </c>
    </row>
    <row r="134" ht="15.75" customHeight="1">
      <c r="A134" s="3" t="s">
        <v>747</v>
      </c>
      <c r="B134" s="5" t="s">
        <v>748</v>
      </c>
      <c r="C134" s="5" t="s">
        <v>749</v>
      </c>
      <c r="D134" s="3" t="s">
        <v>750</v>
      </c>
      <c r="E134" s="5" t="s">
        <v>72</v>
      </c>
      <c r="F134" s="5" t="s">
        <v>73</v>
      </c>
      <c r="G134" s="3" t="s">
        <v>103</v>
      </c>
      <c r="H134" s="5" t="s">
        <v>163</v>
      </c>
      <c r="I134" s="3" t="s">
        <v>26</v>
      </c>
      <c r="J134" s="6">
        <v>24.0</v>
      </c>
      <c r="K134" s="6">
        <v>12.9</v>
      </c>
      <c r="L134" s="16" t="s">
        <v>28</v>
      </c>
      <c r="M134" s="6">
        <v>4.0</v>
      </c>
      <c r="N134" s="3" t="s">
        <v>29</v>
      </c>
      <c r="O134" s="3" t="s">
        <v>29</v>
      </c>
      <c r="P134" s="3" t="s">
        <v>75</v>
      </c>
      <c r="Q134" s="3" t="s">
        <v>113</v>
      </c>
    </row>
    <row r="135" ht="15.75" customHeight="1">
      <c r="A135" s="8" t="s">
        <v>751</v>
      </c>
      <c r="B135" s="10" t="s">
        <v>752</v>
      </c>
      <c r="C135" s="10" t="s">
        <v>753</v>
      </c>
      <c r="D135" s="8" t="s">
        <v>754</v>
      </c>
      <c r="E135" s="10" t="s">
        <v>60</v>
      </c>
      <c r="F135" s="10" t="s">
        <v>238</v>
      </c>
      <c r="G135" s="8" t="s">
        <v>24</v>
      </c>
      <c r="H135" s="10" t="s">
        <v>173</v>
      </c>
      <c r="I135" s="8" t="s">
        <v>26</v>
      </c>
      <c r="J135" s="11">
        <v>8.0</v>
      </c>
      <c r="K135" s="11">
        <v>7.0</v>
      </c>
      <c r="L135" s="16" t="s">
        <v>28</v>
      </c>
      <c r="M135" s="24">
        <v>1.0</v>
      </c>
      <c r="N135" s="8" t="s">
        <v>29</v>
      </c>
      <c r="O135" s="8" t="s">
        <v>29</v>
      </c>
      <c r="P135" s="8" t="s">
        <v>75</v>
      </c>
      <c r="Q135" s="8" t="s">
        <v>113</v>
      </c>
    </row>
    <row r="136" ht="15.75" customHeight="1">
      <c r="A136" s="3" t="s">
        <v>755</v>
      </c>
      <c r="B136" s="5" t="s">
        <v>756</v>
      </c>
      <c r="C136" s="5" t="s">
        <v>757</v>
      </c>
      <c r="D136" s="3" t="s">
        <v>758</v>
      </c>
      <c r="E136" s="5" t="s">
        <v>22</v>
      </c>
      <c r="F136" s="5" t="s">
        <v>179</v>
      </c>
      <c r="G136" s="3" t="s">
        <v>42</v>
      </c>
      <c r="H136" s="5" t="s">
        <v>25</v>
      </c>
      <c r="I136" s="3" t="s">
        <v>26</v>
      </c>
      <c r="J136" s="6">
        <v>48.0</v>
      </c>
      <c r="K136" s="6">
        <v>107.3</v>
      </c>
      <c r="L136" s="23" t="s">
        <v>29</v>
      </c>
      <c r="M136" s="24">
        <v>2.0</v>
      </c>
      <c r="N136" s="3" t="s">
        <v>29</v>
      </c>
      <c r="O136" s="3" t="s">
        <v>28</v>
      </c>
      <c r="P136" s="3" t="s">
        <v>45</v>
      </c>
      <c r="Q136" s="3" t="s">
        <v>113</v>
      </c>
    </row>
    <row r="137" ht="15.75" customHeight="1">
      <c r="A137" s="8" t="s">
        <v>759</v>
      </c>
      <c r="B137" s="10" t="s">
        <v>760</v>
      </c>
      <c r="C137" s="10" t="s">
        <v>761</v>
      </c>
      <c r="D137" s="8" t="s">
        <v>762</v>
      </c>
      <c r="E137" s="10" t="s">
        <v>22</v>
      </c>
      <c r="F137" s="10" t="s">
        <v>40</v>
      </c>
      <c r="G137" s="8" t="s">
        <v>42</v>
      </c>
      <c r="H137" s="10" t="s">
        <v>43</v>
      </c>
      <c r="I137" s="8" t="s">
        <v>26</v>
      </c>
      <c r="J137" s="11">
        <v>48.0</v>
      </c>
      <c r="K137" s="11">
        <v>23.9</v>
      </c>
      <c r="L137" s="16" t="s">
        <v>28</v>
      </c>
      <c r="M137" s="11">
        <v>5.0</v>
      </c>
      <c r="N137" s="8" t="s">
        <v>29</v>
      </c>
      <c r="O137" s="8" t="s">
        <v>29</v>
      </c>
      <c r="P137" s="8" t="s">
        <v>75</v>
      </c>
      <c r="Q137" s="8" t="s">
        <v>113</v>
      </c>
    </row>
    <row r="138" ht="15.75" customHeight="1">
      <c r="A138" s="3" t="s">
        <v>763</v>
      </c>
      <c r="B138" s="5" t="s">
        <v>764</v>
      </c>
      <c r="C138" s="5" t="s">
        <v>765</v>
      </c>
      <c r="D138" s="3" t="s">
        <v>766</v>
      </c>
      <c r="E138" s="5" t="s">
        <v>60</v>
      </c>
      <c r="F138" s="5" t="s">
        <v>61</v>
      </c>
      <c r="G138" s="3" t="s">
        <v>42</v>
      </c>
      <c r="H138" s="5" t="s">
        <v>173</v>
      </c>
      <c r="I138" s="3" t="s">
        <v>26</v>
      </c>
      <c r="J138" s="6">
        <v>48.0</v>
      </c>
      <c r="K138" s="6">
        <v>103.4</v>
      </c>
      <c r="L138" s="23" t="s">
        <v>29</v>
      </c>
      <c r="M138" s="24">
        <v>1.0</v>
      </c>
      <c r="N138" s="3" t="s">
        <v>29</v>
      </c>
      <c r="O138" s="3" t="s">
        <v>29</v>
      </c>
      <c r="P138" s="3" t="s">
        <v>75</v>
      </c>
      <c r="Q138" s="3" t="s">
        <v>113</v>
      </c>
    </row>
    <row r="139" ht="15.75" customHeight="1">
      <c r="A139" s="8" t="s">
        <v>767</v>
      </c>
      <c r="B139" s="10" t="s">
        <v>768</v>
      </c>
      <c r="C139" s="10" t="s">
        <v>769</v>
      </c>
      <c r="D139" s="8" t="s">
        <v>534</v>
      </c>
      <c r="E139" s="10" t="s">
        <v>116</v>
      </c>
      <c r="F139" s="10" t="s">
        <v>263</v>
      </c>
      <c r="G139" s="8" t="s">
        <v>63</v>
      </c>
      <c r="H139" s="10" t="s">
        <v>204</v>
      </c>
      <c r="I139" s="8" t="s">
        <v>26</v>
      </c>
      <c r="J139" s="11">
        <v>72.0</v>
      </c>
      <c r="K139" s="11">
        <v>151.9</v>
      </c>
      <c r="L139" s="23" t="s">
        <v>29</v>
      </c>
      <c r="M139" s="24">
        <v>1.0</v>
      </c>
      <c r="N139" s="8" t="s">
        <v>28</v>
      </c>
      <c r="O139" s="8" t="s">
        <v>28</v>
      </c>
      <c r="P139" s="8" t="s">
        <v>30</v>
      </c>
      <c r="Q139" s="8" t="s">
        <v>113</v>
      </c>
    </row>
    <row r="140" ht="15.75" customHeight="1">
      <c r="A140" s="3" t="s">
        <v>770</v>
      </c>
      <c r="B140" s="5" t="s">
        <v>771</v>
      </c>
      <c r="C140" s="5" t="s">
        <v>772</v>
      </c>
      <c r="D140" s="3" t="s">
        <v>773</v>
      </c>
      <c r="E140" s="5" t="s">
        <v>22</v>
      </c>
      <c r="F140" s="5" t="s">
        <v>281</v>
      </c>
      <c r="G140" s="3" t="s">
        <v>103</v>
      </c>
      <c r="H140" s="5" t="s">
        <v>43</v>
      </c>
      <c r="I140" s="3" t="s">
        <v>26</v>
      </c>
      <c r="J140" s="6">
        <v>24.0</v>
      </c>
      <c r="K140" s="6">
        <v>9.7</v>
      </c>
      <c r="L140" s="16" t="s">
        <v>28</v>
      </c>
      <c r="M140" s="6">
        <v>4.0</v>
      </c>
      <c r="N140" s="3" t="s">
        <v>29</v>
      </c>
      <c r="O140" s="3" t="s">
        <v>29</v>
      </c>
      <c r="P140" s="3" t="s">
        <v>75</v>
      </c>
      <c r="Q140" s="3" t="s">
        <v>113</v>
      </c>
    </row>
    <row r="141" ht="15.75" customHeight="1">
      <c r="A141" s="8" t="s">
        <v>774</v>
      </c>
      <c r="B141" s="10" t="s">
        <v>775</v>
      </c>
      <c r="C141" s="10" t="s">
        <v>776</v>
      </c>
      <c r="D141" s="8" t="s">
        <v>777</v>
      </c>
      <c r="E141" s="10" t="s">
        <v>116</v>
      </c>
      <c r="F141" s="10" t="s">
        <v>263</v>
      </c>
      <c r="G141" s="8" t="s">
        <v>63</v>
      </c>
      <c r="H141" s="10" t="s">
        <v>204</v>
      </c>
      <c r="I141" s="8" t="s">
        <v>26</v>
      </c>
      <c r="J141" s="11">
        <v>72.0</v>
      </c>
      <c r="K141" s="11">
        <v>21.1</v>
      </c>
      <c r="L141" s="16" t="s">
        <v>28</v>
      </c>
      <c r="M141" s="11">
        <v>4.0</v>
      </c>
      <c r="N141" s="8" t="s">
        <v>28</v>
      </c>
      <c r="O141" s="8" t="s">
        <v>29</v>
      </c>
      <c r="P141" s="8" t="s">
        <v>75</v>
      </c>
      <c r="Q141" s="8" t="s">
        <v>113</v>
      </c>
    </row>
    <row r="142" ht="15.75" customHeight="1">
      <c r="A142" s="3" t="s">
        <v>778</v>
      </c>
      <c r="B142" s="5" t="s">
        <v>779</v>
      </c>
      <c r="C142" s="5" t="s">
        <v>780</v>
      </c>
      <c r="D142" s="3" t="s">
        <v>781</v>
      </c>
      <c r="E142" s="5" t="s">
        <v>72</v>
      </c>
      <c r="F142" s="5" t="s">
        <v>276</v>
      </c>
      <c r="G142" s="3" t="s">
        <v>24</v>
      </c>
      <c r="H142" s="5" t="s">
        <v>163</v>
      </c>
      <c r="I142" s="3" t="s">
        <v>26</v>
      </c>
      <c r="J142" s="6">
        <v>8.0</v>
      </c>
      <c r="K142" s="6">
        <v>7.0</v>
      </c>
      <c r="L142" s="16" t="s">
        <v>28</v>
      </c>
      <c r="M142" s="6">
        <v>4.0</v>
      </c>
      <c r="N142" s="3" t="s">
        <v>29</v>
      </c>
      <c r="O142" s="3" t="s">
        <v>29</v>
      </c>
      <c r="P142" s="3" t="s">
        <v>30</v>
      </c>
      <c r="Q142" s="3" t="s">
        <v>113</v>
      </c>
    </row>
    <row r="143" ht="15.75" customHeight="1">
      <c r="A143" s="8" t="s">
        <v>782</v>
      </c>
      <c r="B143" s="10" t="s">
        <v>783</v>
      </c>
      <c r="C143" s="10"/>
      <c r="D143" s="8" t="s">
        <v>784</v>
      </c>
      <c r="E143" s="10" t="s">
        <v>22</v>
      </c>
      <c r="F143" s="10" t="s">
        <v>281</v>
      </c>
      <c r="G143" s="8" t="s">
        <v>103</v>
      </c>
      <c r="H143" s="10" t="s">
        <v>43</v>
      </c>
      <c r="I143" s="8" t="s">
        <v>205</v>
      </c>
      <c r="J143" s="11">
        <v>24.0</v>
      </c>
      <c r="K143" s="11"/>
      <c r="L143" s="8" t="s">
        <v>206</v>
      </c>
      <c r="M143" s="11"/>
      <c r="N143" s="8" t="s">
        <v>28</v>
      </c>
      <c r="O143" s="8" t="s">
        <v>28</v>
      </c>
      <c r="P143" s="8" t="s">
        <v>75</v>
      </c>
      <c r="Q143" s="23" t="s">
        <v>28</v>
      </c>
    </row>
    <row r="144" ht="15.75" customHeight="1">
      <c r="A144" s="3" t="s">
        <v>785</v>
      </c>
      <c r="B144" s="5" t="s">
        <v>786</v>
      </c>
      <c r="C144" s="5" t="s">
        <v>787</v>
      </c>
      <c r="D144" s="3" t="s">
        <v>788</v>
      </c>
      <c r="E144" s="5" t="s">
        <v>116</v>
      </c>
      <c r="F144" s="5" t="s">
        <v>346</v>
      </c>
      <c r="G144" s="3" t="s">
        <v>103</v>
      </c>
      <c r="H144" s="5" t="s">
        <v>204</v>
      </c>
      <c r="I144" s="3" t="s">
        <v>26</v>
      </c>
      <c r="J144" s="6">
        <v>24.0</v>
      </c>
      <c r="K144" s="6">
        <v>16.2</v>
      </c>
      <c r="L144" s="16" t="s">
        <v>28</v>
      </c>
      <c r="M144" s="6">
        <v>4.0</v>
      </c>
      <c r="N144" s="3" t="s">
        <v>29</v>
      </c>
      <c r="O144" s="3" t="s">
        <v>29</v>
      </c>
      <c r="P144" s="3" t="s">
        <v>75</v>
      </c>
      <c r="Q144" s="3" t="s">
        <v>113</v>
      </c>
    </row>
    <row r="145" ht="15.75" customHeight="1">
      <c r="A145" s="8" t="s">
        <v>789</v>
      </c>
      <c r="B145" s="10" t="s">
        <v>790</v>
      </c>
      <c r="C145" s="10" t="s">
        <v>791</v>
      </c>
      <c r="D145" s="8" t="s">
        <v>792</v>
      </c>
      <c r="E145" s="10" t="s">
        <v>60</v>
      </c>
      <c r="F145" s="10" t="s">
        <v>238</v>
      </c>
      <c r="G145" s="8" t="s">
        <v>42</v>
      </c>
      <c r="H145" s="10" t="s">
        <v>315</v>
      </c>
      <c r="I145" s="8" t="s">
        <v>26</v>
      </c>
      <c r="J145" s="11">
        <v>48.0</v>
      </c>
      <c r="K145" s="11">
        <v>27.6</v>
      </c>
      <c r="L145" s="16" t="s">
        <v>28</v>
      </c>
      <c r="M145" s="24">
        <v>2.0</v>
      </c>
      <c r="N145" s="8" t="s">
        <v>29</v>
      </c>
      <c r="O145" s="8" t="s">
        <v>29</v>
      </c>
      <c r="P145" s="8" t="s">
        <v>75</v>
      </c>
      <c r="Q145" s="8" t="s">
        <v>113</v>
      </c>
    </row>
    <row r="146" ht="15.75" customHeight="1">
      <c r="A146" s="3" t="s">
        <v>793</v>
      </c>
      <c r="B146" s="5" t="s">
        <v>794</v>
      </c>
      <c r="C146" s="5" t="s">
        <v>795</v>
      </c>
      <c r="D146" s="3" t="s">
        <v>796</v>
      </c>
      <c r="E146" s="5" t="s">
        <v>60</v>
      </c>
      <c r="F146" s="5" t="s">
        <v>172</v>
      </c>
      <c r="G146" s="3" t="s">
        <v>24</v>
      </c>
      <c r="H146" s="5" t="s">
        <v>64</v>
      </c>
      <c r="I146" s="3" t="s">
        <v>26</v>
      </c>
      <c r="J146" s="6">
        <v>8.0</v>
      </c>
      <c r="K146" s="6">
        <v>17.8</v>
      </c>
      <c r="L146" s="23" t="s">
        <v>29</v>
      </c>
      <c r="M146" s="24">
        <v>2.0</v>
      </c>
      <c r="N146" s="3" t="s">
        <v>29</v>
      </c>
      <c r="O146" s="3" t="s">
        <v>29</v>
      </c>
      <c r="P146" s="3" t="s">
        <v>52</v>
      </c>
      <c r="Q146" s="3" t="s">
        <v>113</v>
      </c>
    </row>
    <row r="147" ht="15.75" customHeight="1">
      <c r="A147" s="8" t="s">
        <v>797</v>
      </c>
      <c r="B147" s="10" t="s">
        <v>798</v>
      </c>
      <c r="C147" s="10" t="s">
        <v>799</v>
      </c>
      <c r="D147" s="8" t="s">
        <v>800</v>
      </c>
      <c r="E147" s="10" t="s">
        <v>22</v>
      </c>
      <c r="F147" s="10" t="s">
        <v>23</v>
      </c>
      <c r="G147" s="8" t="s">
        <v>103</v>
      </c>
      <c r="H147" s="10" t="s">
        <v>43</v>
      </c>
      <c r="I147" s="8" t="s">
        <v>26</v>
      </c>
      <c r="J147" s="11">
        <v>24.0</v>
      </c>
      <c r="K147" s="11">
        <v>10.2</v>
      </c>
      <c r="L147" s="16" t="s">
        <v>28</v>
      </c>
      <c r="M147" s="11">
        <v>3.0</v>
      </c>
      <c r="N147" s="8" t="s">
        <v>29</v>
      </c>
      <c r="O147" s="8" t="s">
        <v>29</v>
      </c>
      <c r="P147" s="8" t="s">
        <v>30</v>
      </c>
      <c r="Q147" s="8" t="s">
        <v>113</v>
      </c>
    </row>
    <row r="148" ht="15.75" customHeight="1">
      <c r="A148" s="3" t="s">
        <v>801</v>
      </c>
      <c r="B148" s="5" t="s">
        <v>802</v>
      </c>
      <c r="C148" s="5" t="s">
        <v>803</v>
      </c>
      <c r="D148" s="3" t="s">
        <v>804</v>
      </c>
      <c r="E148" s="5" t="s">
        <v>116</v>
      </c>
      <c r="F148" s="5" t="s">
        <v>117</v>
      </c>
      <c r="G148" s="3" t="s">
        <v>42</v>
      </c>
      <c r="H148" s="5" t="s">
        <v>118</v>
      </c>
      <c r="I148" s="3" t="s">
        <v>26</v>
      </c>
      <c r="J148" s="6">
        <v>48.0</v>
      </c>
      <c r="K148" s="6">
        <v>32.8</v>
      </c>
      <c r="L148" s="16" t="s">
        <v>28</v>
      </c>
      <c r="M148" s="6">
        <v>4.0</v>
      </c>
      <c r="N148" s="3" t="s">
        <v>29</v>
      </c>
      <c r="O148" s="3" t="s">
        <v>29</v>
      </c>
      <c r="P148" s="3" t="s">
        <v>45</v>
      </c>
      <c r="Q148" s="3" t="s">
        <v>113</v>
      </c>
    </row>
    <row r="149" ht="15.75" customHeight="1">
      <c r="A149" s="8" t="s">
        <v>805</v>
      </c>
      <c r="B149" s="10" t="s">
        <v>806</v>
      </c>
      <c r="C149" s="10" t="s">
        <v>807</v>
      </c>
      <c r="D149" s="8" t="s">
        <v>808</v>
      </c>
      <c r="E149" s="10" t="s">
        <v>116</v>
      </c>
      <c r="F149" s="10" t="s">
        <v>346</v>
      </c>
      <c r="G149" s="8" t="s">
        <v>42</v>
      </c>
      <c r="H149" s="10" t="s">
        <v>204</v>
      </c>
      <c r="I149" s="8" t="s">
        <v>26</v>
      </c>
      <c r="J149" s="11">
        <v>48.0</v>
      </c>
      <c r="K149" s="11">
        <v>45.4</v>
      </c>
      <c r="L149" s="16" t="s">
        <v>28</v>
      </c>
      <c r="M149" s="11">
        <v>3.0</v>
      </c>
      <c r="N149" s="8" t="s">
        <v>29</v>
      </c>
      <c r="O149" s="8" t="s">
        <v>29</v>
      </c>
      <c r="P149" s="8" t="s">
        <v>45</v>
      </c>
      <c r="Q149" s="8" t="s">
        <v>113</v>
      </c>
    </row>
    <row r="150" ht="15.75" customHeight="1">
      <c r="A150" s="3" t="s">
        <v>809</v>
      </c>
      <c r="B150" s="5" t="s">
        <v>810</v>
      </c>
      <c r="C150" s="5" t="s">
        <v>811</v>
      </c>
      <c r="D150" s="3" t="s">
        <v>462</v>
      </c>
      <c r="E150" s="5" t="s">
        <v>22</v>
      </c>
      <c r="F150" s="5" t="s">
        <v>281</v>
      </c>
      <c r="G150" s="3" t="s">
        <v>103</v>
      </c>
      <c r="H150" s="5" t="s">
        <v>43</v>
      </c>
      <c r="I150" s="3" t="s">
        <v>26</v>
      </c>
      <c r="J150" s="6">
        <v>24.0</v>
      </c>
      <c r="K150" s="6">
        <v>36.2</v>
      </c>
      <c r="L150" s="23" t="s">
        <v>29</v>
      </c>
      <c r="M150" s="6">
        <v>3.0</v>
      </c>
      <c r="N150" s="3" t="s">
        <v>29</v>
      </c>
      <c r="O150" s="3" t="s">
        <v>29</v>
      </c>
      <c r="P150" s="3" t="s">
        <v>75</v>
      </c>
      <c r="Q150" s="3" t="s">
        <v>113</v>
      </c>
    </row>
    <row r="151" ht="15.75" customHeight="1">
      <c r="A151" s="8" t="s">
        <v>812</v>
      </c>
      <c r="B151" s="10" t="s">
        <v>813</v>
      </c>
      <c r="C151" s="10" t="s">
        <v>814</v>
      </c>
      <c r="D151" s="8" t="s">
        <v>815</v>
      </c>
      <c r="E151" s="10" t="s">
        <v>72</v>
      </c>
      <c r="F151" s="10" t="s">
        <v>101</v>
      </c>
      <c r="G151" s="8" t="s">
        <v>42</v>
      </c>
      <c r="H151" s="10" t="s">
        <v>163</v>
      </c>
      <c r="I151" s="8" t="s">
        <v>26</v>
      </c>
      <c r="J151" s="11">
        <v>48.0</v>
      </c>
      <c r="K151" s="11">
        <v>39.1</v>
      </c>
      <c r="L151" s="16" t="s">
        <v>28</v>
      </c>
      <c r="M151" s="11">
        <v>4.0</v>
      </c>
      <c r="N151" s="8" t="s">
        <v>29</v>
      </c>
      <c r="O151" s="8" t="s">
        <v>29</v>
      </c>
      <c r="P151" s="8" t="s">
        <v>30</v>
      </c>
      <c r="Q151" s="8" t="s">
        <v>113</v>
      </c>
    </row>
    <row r="152" ht="15.75" customHeight="1">
      <c r="A152" s="3" t="s">
        <v>816</v>
      </c>
      <c r="B152" s="5" t="s">
        <v>817</v>
      </c>
      <c r="C152" s="5" t="s">
        <v>818</v>
      </c>
      <c r="D152" s="3" t="s">
        <v>819</v>
      </c>
      <c r="E152" s="5" t="s">
        <v>60</v>
      </c>
      <c r="F152" s="5" t="s">
        <v>238</v>
      </c>
      <c r="G152" s="3" t="s">
        <v>42</v>
      </c>
      <c r="H152" s="5" t="s">
        <v>173</v>
      </c>
      <c r="I152" s="3" t="s">
        <v>26</v>
      </c>
      <c r="J152" s="6">
        <v>48.0</v>
      </c>
      <c r="K152" s="6">
        <v>37.7</v>
      </c>
      <c r="L152" s="16" t="s">
        <v>28</v>
      </c>
      <c r="M152" s="6">
        <v>4.0</v>
      </c>
      <c r="N152" s="3" t="s">
        <v>28</v>
      </c>
      <c r="O152" s="3" t="s">
        <v>29</v>
      </c>
      <c r="P152" s="3" t="s">
        <v>45</v>
      </c>
      <c r="Q152" s="3" t="s">
        <v>113</v>
      </c>
    </row>
    <row r="153" ht="15.75" customHeight="1">
      <c r="A153" s="8" t="s">
        <v>820</v>
      </c>
      <c r="B153" s="10" t="s">
        <v>821</v>
      </c>
      <c r="C153" s="10" t="s">
        <v>822</v>
      </c>
      <c r="D153" s="8" t="s">
        <v>823</v>
      </c>
      <c r="E153" s="10" t="s">
        <v>116</v>
      </c>
      <c r="F153" s="10" t="s">
        <v>346</v>
      </c>
      <c r="G153" s="8" t="s">
        <v>103</v>
      </c>
      <c r="H153" s="10" t="s">
        <v>118</v>
      </c>
      <c r="I153" s="8" t="s">
        <v>26</v>
      </c>
      <c r="J153" s="11">
        <v>24.0</v>
      </c>
      <c r="K153" s="11">
        <v>4.7</v>
      </c>
      <c r="L153" s="16" t="s">
        <v>28</v>
      </c>
      <c r="M153" s="11">
        <v>5.0</v>
      </c>
      <c r="N153" s="8" t="s">
        <v>29</v>
      </c>
      <c r="O153" s="8" t="s">
        <v>29</v>
      </c>
      <c r="P153" s="8" t="s">
        <v>52</v>
      </c>
      <c r="Q153" s="8" t="s">
        <v>113</v>
      </c>
    </row>
    <row r="154" ht="15.75" customHeight="1">
      <c r="A154" s="3" t="s">
        <v>824</v>
      </c>
      <c r="B154" s="5" t="s">
        <v>825</v>
      </c>
      <c r="C154" s="5" t="s">
        <v>826</v>
      </c>
      <c r="D154" s="3" t="s">
        <v>827</v>
      </c>
      <c r="E154" s="5" t="s">
        <v>22</v>
      </c>
      <c r="F154" s="5" t="s">
        <v>40</v>
      </c>
      <c r="G154" s="3" t="s">
        <v>63</v>
      </c>
      <c r="H154" s="5" t="s">
        <v>25</v>
      </c>
      <c r="I154" s="3" t="s">
        <v>26</v>
      </c>
      <c r="J154" s="6">
        <v>72.0</v>
      </c>
      <c r="K154" s="6">
        <v>42.5</v>
      </c>
      <c r="L154" s="16" t="s">
        <v>28</v>
      </c>
      <c r="M154" s="6">
        <v>4.0</v>
      </c>
      <c r="N154" s="3" t="s">
        <v>28</v>
      </c>
      <c r="O154" s="3" t="s">
        <v>29</v>
      </c>
      <c r="P154" s="3" t="s">
        <v>75</v>
      </c>
      <c r="Q154" s="3" t="s">
        <v>113</v>
      </c>
    </row>
    <row r="155" ht="15.75" customHeight="1">
      <c r="A155" s="8" t="s">
        <v>828</v>
      </c>
      <c r="B155" s="10" t="s">
        <v>829</v>
      </c>
      <c r="C155" s="10" t="s">
        <v>830</v>
      </c>
      <c r="D155" s="8" t="s">
        <v>831</v>
      </c>
      <c r="E155" s="10" t="s">
        <v>22</v>
      </c>
      <c r="F155" s="10" t="s">
        <v>40</v>
      </c>
      <c r="G155" s="8" t="s">
        <v>103</v>
      </c>
      <c r="H155" s="10" t="s">
        <v>43</v>
      </c>
      <c r="I155" s="8" t="s">
        <v>26</v>
      </c>
      <c r="J155" s="11">
        <v>24.0</v>
      </c>
      <c r="K155" s="11">
        <v>5.4</v>
      </c>
      <c r="L155" s="16" t="s">
        <v>28</v>
      </c>
      <c r="M155" s="11">
        <v>4.0</v>
      </c>
      <c r="N155" s="8" t="s">
        <v>29</v>
      </c>
      <c r="O155" s="8" t="s">
        <v>29</v>
      </c>
      <c r="P155" s="8" t="s">
        <v>75</v>
      </c>
      <c r="Q155" s="8" t="s">
        <v>113</v>
      </c>
    </row>
    <row r="156" ht="15.75" customHeight="1">
      <c r="A156" s="3" t="s">
        <v>832</v>
      </c>
      <c r="B156" s="5" t="s">
        <v>833</v>
      </c>
      <c r="C156" s="5" t="s">
        <v>834</v>
      </c>
      <c r="D156" s="3" t="s">
        <v>835</v>
      </c>
      <c r="E156" s="5" t="s">
        <v>60</v>
      </c>
      <c r="F156" s="5" t="s">
        <v>61</v>
      </c>
      <c r="G156" s="3" t="s">
        <v>63</v>
      </c>
      <c r="H156" s="5" t="s">
        <v>294</v>
      </c>
      <c r="I156" s="3" t="s">
        <v>26</v>
      </c>
      <c r="J156" s="6">
        <v>72.0</v>
      </c>
      <c r="K156" s="6">
        <v>61.9</v>
      </c>
      <c r="L156" s="16" t="s">
        <v>28</v>
      </c>
      <c r="M156" s="24">
        <v>1.0</v>
      </c>
      <c r="N156" s="3" t="s">
        <v>29</v>
      </c>
      <c r="O156" s="3" t="s">
        <v>28</v>
      </c>
      <c r="P156" s="3" t="s">
        <v>52</v>
      </c>
      <c r="Q156" s="3" t="s">
        <v>113</v>
      </c>
    </row>
    <row r="157" ht="15.75" customHeight="1">
      <c r="A157" s="8" t="s">
        <v>836</v>
      </c>
      <c r="B157" s="10" t="s">
        <v>837</v>
      </c>
      <c r="C157" s="10" t="s">
        <v>838</v>
      </c>
      <c r="D157" s="8" t="s">
        <v>839</v>
      </c>
      <c r="E157" s="10" t="s">
        <v>22</v>
      </c>
      <c r="F157" s="10" t="s">
        <v>40</v>
      </c>
      <c r="G157" s="8" t="s">
        <v>24</v>
      </c>
      <c r="H157" s="10" t="s">
        <v>25</v>
      </c>
      <c r="I157" s="8" t="s">
        <v>26</v>
      </c>
      <c r="J157" s="11">
        <v>8.0</v>
      </c>
      <c r="K157" s="11">
        <v>10.3</v>
      </c>
      <c r="L157" s="23" t="s">
        <v>29</v>
      </c>
      <c r="M157" s="24">
        <v>2.0</v>
      </c>
      <c r="N157" s="8" t="s">
        <v>29</v>
      </c>
      <c r="O157" s="8" t="s">
        <v>29</v>
      </c>
      <c r="P157" s="8" t="s">
        <v>45</v>
      </c>
      <c r="Q157" s="8" t="s">
        <v>113</v>
      </c>
    </row>
    <row r="158" ht="15.75" customHeight="1">
      <c r="A158" s="3" t="s">
        <v>840</v>
      </c>
      <c r="B158" s="5" t="s">
        <v>841</v>
      </c>
      <c r="C158" s="5"/>
      <c r="D158" s="3" t="s">
        <v>842</v>
      </c>
      <c r="E158" s="5" t="s">
        <v>72</v>
      </c>
      <c r="F158" s="5" t="s">
        <v>101</v>
      </c>
      <c r="G158" s="3" t="s">
        <v>42</v>
      </c>
      <c r="H158" s="5" t="s">
        <v>163</v>
      </c>
      <c r="I158" s="3" t="s">
        <v>361</v>
      </c>
      <c r="J158" s="6">
        <v>48.0</v>
      </c>
      <c r="K158" s="6"/>
      <c r="L158" s="3" t="s">
        <v>206</v>
      </c>
      <c r="M158" s="6"/>
      <c r="N158" s="3" t="s">
        <v>29</v>
      </c>
      <c r="O158" s="3" t="s">
        <v>29</v>
      </c>
      <c r="P158" s="3" t="s">
        <v>75</v>
      </c>
      <c r="Q158" s="23" t="s">
        <v>28</v>
      </c>
    </row>
    <row r="159" ht="15.75" customHeight="1">
      <c r="A159" s="8" t="s">
        <v>843</v>
      </c>
      <c r="B159" s="10" t="s">
        <v>844</v>
      </c>
      <c r="C159" s="10" t="s">
        <v>845</v>
      </c>
      <c r="D159" s="8" t="s">
        <v>846</v>
      </c>
      <c r="E159" s="10" t="s">
        <v>72</v>
      </c>
      <c r="F159" s="10" t="s">
        <v>80</v>
      </c>
      <c r="G159" s="8" t="s">
        <v>42</v>
      </c>
      <c r="H159" s="10" t="s">
        <v>81</v>
      </c>
      <c r="I159" s="8" t="s">
        <v>26</v>
      </c>
      <c r="J159" s="11">
        <v>48.0</v>
      </c>
      <c r="K159" s="11">
        <v>94.9</v>
      </c>
      <c r="L159" s="23" t="s">
        <v>29</v>
      </c>
      <c r="M159" s="24">
        <v>2.0</v>
      </c>
      <c r="N159" s="8" t="s">
        <v>29</v>
      </c>
      <c r="O159" s="8" t="s">
        <v>28</v>
      </c>
      <c r="P159" s="8" t="s">
        <v>30</v>
      </c>
      <c r="Q159" s="8" t="s">
        <v>113</v>
      </c>
    </row>
    <row r="160" ht="15.75" customHeight="1">
      <c r="A160" s="3" t="s">
        <v>847</v>
      </c>
      <c r="B160" s="5" t="s">
        <v>848</v>
      </c>
      <c r="C160" s="5" t="s">
        <v>849</v>
      </c>
      <c r="D160" s="3" t="s">
        <v>850</v>
      </c>
      <c r="E160" s="5" t="s">
        <v>72</v>
      </c>
      <c r="F160" s="5" t="s">
        <v>276</v>
      </c>
      <c r="G160" s="3" t="s">
        <v>63</v>
      </c>
      <c r="H160" s="5" t="s">
        <v>163</v>
      </c>
      <c r="I160" s="3" t="s">
        <v>26</v>
      </c>
      <c r="J160" s="6">
        <v>72.0</v>
      </c>
      <c r="K160" s="6">
        <v>12.7</v>
      </c>
      <c r="L160" s="16" t="s">
        <v>28</v>
      </c>
      <c r="M160" s="6">
        <v>4.0</v>
      </c>
      <c r="N160" s="3" t="s">
        <v>29</v>
      </c>
      <c r="O160" s="3" t="s">
        <v>29</v>
      </c>
      <c r="P160" s="3" t="s">
        <v>45</v>
      </c>
      <c r="Q160" s="3" t="s">
        <v>113</v>
      </c>
    </row>
    <row r="161" ht="15.75" customHeight="1">
      <c r="A161" s="8" t="s">
        <v>851</v>
      </c>
      <c r="B161" s="10" t="s">
        <v>852</v>
      </c>
      <c r="C161" s="10" t="s">
        <v>853</v>
      </c>
      <c r="D161" s="8" t="s">
        <v>854</v>
      </c>
      <c r="E161" s="10" t="s">
        <v>72</v>
      </c>
      <c r="F161" s="10" t="s">
        <v>80</v>
      </c>
      <c r="G161" s="8" t="s">
        <v>63</v>
      </c>
      <c r="H161" s="10" t="s">
        <v>74</v>
      </c>
      <c r="I161" s="8" t="s">
        <v>26</v>
      </c>
      <c r="J161" s="11">
        <v>72.0</v>
      </c>
      <c r="K161" s="11">
        <v>40.2</v>
      </c>
      <c r="L161" s="16" t="s">
        <v>28</v>
      </c>
      <c r="M161" s="11">
        <v>4.0</v>
      </c>
      <c r="N161" s="8" t="s">
        <v>29</v>
      </c>
      <c r="O161" s="8" t="s">
        <v>29</v>
      </c>
      <c r="P161" s="8" t="s">
        <v>30</v>
      </c>
      <c r="Q161" s="8" t="s">
        <v>113</v>
      </c>
    </row>
    <row r="162" ht="15.75" customHeight="1">
      <c r="A162" s="3" t="s">
        <v>855</v>
      </c>
      <c r="B162" s="5" t="s">
        <v>856</v>
      </c>
      <c r="C162" s="5" t="s">
        <v>857</v>
      </c>
      <c r="D162" s="3" t="s">
        <v>858</v>
      </c>
      <c r="E162" s="5" t="s">
        <v>60</v>
      </c>
      <c r="F162" s="5" t="s">
        <v>61</v>
      </c>
      <c r="G162" s="3" t="s">
        <v>42</v>
      </c>
      <c r="H162" s="5" t="s">
        <v>64</v>
      </c>
      <c r="I162" s="3" t="s">
        <v>26</v>
      </c>
      <c r="J162" s="6">
        <v>48.0</v>
      </c>
      <c r="K162" s="6">
        <v>125.5</v>
      </c>
      <c r="L162" s="23" t="s">
        <v>29</v>
      </c>
      <c r="M162" s="24">
        <v>2.0</v>
      </c>
      <c r="N162" s="3" t="s">
        <v>29</v>
      </c>
      <c r="O162" s="3" t="s">
        <v>29</v>
      </c>
      <c r="P162" s="3" t="s">
        <v>30</v>
      </c>
      <c r="Q162" s="3" t="s">
        <v>113</v>
      </c>
    </row>
    <row r="163" ht="15.75" customHeight="1">
      <c r="A163" s="8" t="s">
        <v>859</v>
      </c>
      <c r="B163" s="10" t="s">
        <v>860</v>
      </c>
      <c r="C163" s="10" t="s">
        <v>861</v>
      </c>
      <c r="D163" s="8" t="s">
        <v>862</v>
      </c>
      <c r="E163" s="10" t="s">
        <v>72</v>
      </c>
      <c r="F163" s="10" t="s">
        <v>276</v>
      </c>
      <c r="G163" s="8" t="s">
        <v>63</v>
      </c>
      <c r="H163" s="10" t="s">
        <v>74</v>
      </c>
      <c r="I163" s="8" t="s">
        <v>26</v>
      </c>
      <c r="J163" s="11">
        <v>72.0</v>
      </c>
      <c r="K163" s="11">
        <v>59.6</v>
      </c>
      <c r="L163" s="16" t="s">
        <v>28</v>
      </c>
      <c r="M163" s="11">
        <v>5.0</v>
      </c>
      <c r="N163" s="8" t="s">
        <v>29</v>
      </c>
      <c r="O163" s="8" t="s">
        <v>29</v>
      </c>
      <c r="P163" s="8" t="s">
        <v>45</v>
      </c>
      <c r="Q163" s="8" t="s">
        <v>113</v>
      </c>
    </row>
    <row r="164" ht="15.75" customHeight="1">
      <c r="A164" s="3" t="s">
        <v>863</v>
      </c>
      <c r="B164" s="5" t="s">
        <v>864</v>
      </c>
      <c r="C164" s="5" t="s">
        <v>865</v>
      </c>
      <c r="D164" s="3" t="s">
        <v>866</v>
      </c>
      <c r="E164" s="5" t="s">
        <v>72</v>
      </c>
      <c r="F164" s="5" t="s">
        <v>73</v>
      </c>
      <c r="G164" s="3" t="s">
        <v>63</v>
      </c>
      <c r="H164" s="5" t="s">
        <v>163</v>
      </c>
      <c r="I164" s="3" t="s">
        <v>26</v>
      </c>
      <c r="J164" s="6">
        <v>72.0</v>
      </c>
      <c r="K164" s="6">
        <v>165.9</v>
      </c>
      <c r="L164" s="23" t="s">
        <v>29</v>
      </c>
      <c r="M164" s="6">
        <v>4.0</v>
      </c>
      <c r="N164" s="3" t="s">
        <v>29</v>
      </c>
      <c r="O164" s="3" t="s">
        <v>29</v>
      </c>
      <c r="P164" s="3" t="s">
        <v>75</v>
      </c>
      <c r="Q164" s="3" t="s">
        <v>113</v>
      </c>
    </row>
    <row r="165" ht="15.75" customHeight="1">
      <c r="A165" s="8" t="s">
        <v>867</v>
      </c>
      <c r="B165" s="10" t="s">
        <v>868</v>
      </c>
      <c r="C165" s="10" t="s">
        <v>869</v>
      </c>
      <c r="D165" s="8" t="s">
        <v>870</v>
      </c>
      <c r="E165" s="10" t="s">
        <v>72</v>
      </c>
      <c r="F165" s="10" t="s">
        <v>101</v>
      </c>
      <c r="G165" s="8" t="s">
        <v>24</v>
      </c>
      <c r="H165" s="10" t="s">
        <v>81</v>
      </c>
      <c r="I165" s="8" t="s">
        <v>26</v>
      </c>
      <c r="J165" s="11">
        <v>8.0</v>
      </c>
      <c r="K165" s="11">
        <v>4.4</v>
      </c>
      <c r="L165" s="16" t="s">
        <v>28</v>
      </c>
      <c r="M165" s="11">
        <v>5.0</v>
      </c>
      <c r="N165" s="8" t="s">
        <v>29</v>
      </c>
      <c r="O165" s="8" t="s">
        <v>29</v>
      </c>
      <c r="P165" s="8" t="s">
        <v>52</v>
      </c>
      <c r="Q165" s="8" t="s">
        <v>113</v>
      </c>
    </row>
    <row r="166" ht="15.75" customHeight="1">
      <c r="A166" s="3" t="s">
        <v>871</v>
      </c>
      <c r="B166" s="5" t="s">
        <v>872</v>
      </c>
      <c r="C166" s="5" t="s">
        <v>873</v>
      </c>
      <c r="D166" s="3" t="s">
        <v>874</v>
      </c>
      <c r="E166" s="5" t="s">
        <v>22</v>
      </c>
      <c r="F166" s="5" t="s">
        <v>23</v>
      </c>
      <c r="G166" s="3" t="s">
        <v>42</v>
      </c>
      <c r="H166" s="5" t="s">
        <v>43</v>
      </c>
      <c r="I166" s="3" t="s">
        <v>26</v>
      </c>
      <c r="J166" s="6">
        <v>48.0</v>
      </c>
      <c r="K166" s="6">
        <v>39.2</v>
      </c>
      <c r="L166" s="16" t="s">
        <v>28</v>
      </c>
      <c r="M166" s="6">
        <v>4.0</v>
      </c>
      <c r="N166" s="3" t="s">
        <v>29</v>
      </c>
      <c r="O166" s="3" t="s">
        <v>29</v>
      </c>
      <c r="P166" s="3" t="s">
        <v>75</v>
      </c>
      <c r="Q166" s="3" t="s">
        <v>113</v>
      </c>
    </row>
    <row r="167" ht="15.75" customHeight="1">
      <c r="A167" s="8" t="s">
        <v>875</v>
      </c>
      <c r="B167" s="10" t="s">
        <v>876</v>
      </c>
      <c r="C167" s="10" t="s">
        <v>877</v>
      </c>
      <c r="D167" s="8" t="s">
        <v>878</v>
      </c>
      <c r="E167" s="10" t="s">
        <v>22</v>
      </c>
      <c r="F167" s="10" t="s">
        <v>179</v>
      </c>
      <c r="G167" s="8" t="s">
        <v>42</v>
      </c>
      <c r="H167" s="10" t="s">
        <v>43</v>
      </c>
      <c r="I167" s="8" t="s">
        <v>26</v>
      </c>
      <c r="J167" s="11">
        <v>48.0</v>
      </c>
      <c r="K167" s="11">
        <v>83.1</v>
      </c>
      <c r="L167" s="23" t="s">
        <v>29</v>
      </c>
      <c r="M167" s="24">
        <v>1.0</v>
      </c>
      <c r="N167" s="8" t="s">
        <v>28</v>
      </c>
      <c r="O167" s="8" t="s">
        <v>29</v>
      </c>
      <c r="P167" s="8" t="s">
        <v>30</v>
      </c>
      <c r="Q167" s="8" t="s">
        <v>113</v>
      </c>
    </row>
    <row r="168" ht="15.75" customHeight="1">
      <c r="A168" s="3" t="s">
        <v>879</v>
      </c>
      <c r="B168" s="5" t="s">
        <v>880</v>
      </c>
      <c r="C168" s="5" t="s">
        <v>881</v>
      </c>
      <c r="D168" s="3" t="s">
        <v>882</v>
      </c>
      <c r="E168" s="5" t="s">
        <v>116</v>
      </c>
      <c r="F168" s="5" t="s">
        <v>263</v>
      </c>
      <c r="G168" s="3" t="s">
        <v>63</v>
      </c>
      <c r="H168" s="5" t="s">
        <v>118</v>
      </c>
      <c r="I168" s="3" t="s">
        <v>26</v>
      </c>
      <c r="J168" s="6">
        <v>72.0</v>
      </c>
      <c r="K168" s="6">
        <v>58.2</v>
      </c>
      <c r="L168" s="16" t="s">
        <v>28</v>
      </c>
      <c r="M168" s="6">
        <v>5.0</v>
      </c>
      <c r="N168" s="3" t="s">
        <v>29</v>
      </c>
      <c r="O168" s="3" t="s">
        <v>29</v>
      </c>
      <c r="P168" s="3" t="s">
        <v>45</v>
      </c>
      <c r="Q168" s="3" t="s">
        <v>113</v>
      </c>
    </row>
    <row r="169" ht="15.75" customHeight="1">
      <c r="A169" s="8" t="s">
        <v>883</v>
      </c>
      <c r="B169" s="10" t="s">
        <v>884</v>
      </c>
      <c r="C169" s="10" t="s">
        <v>885</v>
      </c>
      <c r="D169" s="8" t="s">
        <v>886</v>
      </c>
      <c r="E169" s="10" t="s">
        <v>60</v>
      </c>
      <c r="F169" s="10" t="s">
        <v>172</v>
      </c>
      <c r="G169" s="8" t="s">
        <v>42</v>
      </c>
      <c r="H169" s="10" t="s">
        <v>294</v>
      </c>
      <c r="I169" s="8" t="s">
        <v>26</v>
      </c>
      <c r="J169" s="11">
        <v>48.0</v>
      </c>
      <c r="K169" s="11">
        <v>26.7</v>
      </c>
      <c r="L169" s="16" t="s">
        <v>28</v>
      </c>
      <c r="M169" s="11">
        <v>5.0</v>
      </c>
      <c r="N169" s="8" t="s">
        <v>29</v>
      </c>
      <c r="O169" s="8" t="s">
        <v>29</v>
      </c>
      <c r="P169" s="8" t="s">
        <v>75</v>
      </c>
      <c r="Q169" s="8" t="s">
        <v>113</v>
      </c>
    </row>
    <row r="170" ht="15.75" customHeight="1">
      <c r="A170" s="3" t="s">
        <v>887</v>
      </c>
      <c r="B170" s="5" t="s">
        <v>888</v>
      </c>
      <c r="C170" s="5" t="s">
        <v>889</v>
      </c>
      <c r="D170" s="3" t="s">
        <v>890</v>
      </c>
      <c r="E170" s="5" t="s">
        <v>60</v>
      </c>
      <c r="F170" s="5" t="s">
        <v>172</v>
      </c>
      <c r="G170" s="3" t="s">
        <v>42</v>
      </c>
      <c r="H170" s="5" t="s">
        <v>64</v>
      </c>
      <c r="I170" s="3" t="s">
        <v>26</v>
      </c>
      <c r="J170" s="6">
        <v>48.0</v>
      </c>
      <c r="K170" s="6">
        <v>12.5</v>
      </c>
      <c r="L170" s="16" t="s">
        <v>28</v>
      </c>
      <c r="M170" s="6">
        <v>3.0</v>
      </c>
      <c r="N170" s="3" t="s">
        <v>29</v>
      </c>
      <c r="O170" s="3" t="s">
        <v>28</v>
      </c>
      <c r="P170" s="3" t="s">
        <v>75</v>
      </c>
      <c r="Q170" s="3" t="s">
        <v>113</v>
      </c>
    </row>
    <row r="171" ht="15.75" customHeight="1">
      <c r="A171" s="8" t="s">
        <v>892</v>
      </c>
      <c r="B171" s="10" t="s">
        <v>893</v>
      </c>
      <c r="C171" s="10" t="s">
        <v>894</v>
      </c>
      <c r="D171" s="8" t="s">
        <v>895</v>
      </c>
      <c r="E171" s="10" t="s">
        <v>22</v>
      </c>
      <c r="F171" s="10" t="s">
        <v>40</v>
      </c>
      <c r="G171" s="8" t="s">
        <v>42</v>
      </c>
      <c r="H171" s="10" t="s">
        <v>25</v>
      </c>
      <c r="I171" s="8" t="s">
        <v>26</v>
      </c>
      <c r="J171" s="11">
        <v>48.0</v>
      </c>
      <c r="K171" s="11">
        <v>17.7</v>
      </c>
      <c r="L171" s="16" t="s">
        <v>28</v>
      </c>
      <c r="M171" s="11">
        <v>4.0</v>
      </c>
      <c r="N171" s="8" t="s">
        <v>29</v>
      </c>
      <c r="O171" s="8" t="s">
        <v>29</v>
      </c>
      <c r="P171" s="8" t="s">
        <v>30</v>
      </c>
      <c r="Q171" s="8" t="s">
        <v>113</v>
      </c>
    </row>
    <row r="172" ht="15.75" customHeight="1">
      <c r="A172" s="3" t="s">
        <v>897</v>
      </c>
      <c r="B172" s="5" t="s">
        <v>898</v>
      </c>
      <c r="C172" s="5" t="s">
        <v>899</v>
      </c>
      <c r="D172" s="3" t="s">
        <v>900</v>
      </c>
      <c r="E172" s="5" t="s">
        <v>116</v>
      </c>
      <c r="F172" s="5" t="s">
        <v>203</v>
      </c>
      <c r="G172" s="3" t="s">
        <v>42</v>
      </c>
      <c r="H172" s="5" t="s">
        <v>118</v>
      </c>
      <c r="I172" s="3" t="s">
        <v>26</v>
      </c>
      <c r="J172" s="6">
        <v>48.0</v>
      </c>
      <c r="K172" s="6">
        <v>117.4</v>
      </c>
      <c r="L172" s="23" t="s">
        <v>29</v>
      </c>
      <c r="M172" s="24">
        <v>1.0</v>
      </c>
      <c r="N172" s="3" t="s">
        <v>29</v>
      </c>
      <c r="O172" s="3" t="s">
        <v>29</v>
      </c>
      <c r="P172" s="3" t="s">
        <v>30</v>
      </c>
      <c r="Q172" s="3" t="s">
        <v>113</v>
      </c>
    </row>
    <row r="173" ht="15.75" customHeight="1">
      <c r="A173" s="8" t="s">
        <v>904</v>
      </c>
      <c r="B173" s="10" t="s">
        <v>905</v>
      </c>
      <c r="C173" s="10" t="s">
        <v>906</v>
      </c>
      <c r="D173" s="8" t="s">
        <v>907</v>
      </c>
      <c r="E173" s="10" t="s">
        <v>116</v>
      </c>
      <c r="F173" s="10" t="s">
        <v>263</v>
      </c>
      <c r="G173" s="8" t="s">
        <v>42</v>
      </c>
      <c r="H173" s="10" t="s">
        <v>118</v>
      </c>
      <c r="I173" s="8" t="s">
        <v>26</v>
      </c>
      <c r="J173" s="11">
        <v>48.0</v>
      </c>
      <c r="K173" s="11">
        <v>85.4</v>
      </c>
      <c r="L173" s="23" t="s">
        <v>29</v>
      </c>
      <c r="M173" s="11">
        <v>4.0</v>
      </c>
      <c r="N173" s="8" t="s">
        <v>29</v>
      </c>
      <c r="O173" s="8" t="s">
        <v>29</v>
      </c>
      <c r="P173" s="8" t="s">
        <v>45</v>
      </c>
      <c r="Q173" s="8" t="s">
        <v>113</v>
      </c>
    </row>
    <row r="174" ht="15.75" customHeight="1">
      <c r="A174" s="3" t="s">
        <v>909</v>
      </c>
      <c r="B174" s="5" t="s">
        <v>910</v>
      </c>
      <c r="C174" s="5" t="s">
        <v>911</v>
      </c>
      <c r="D174" s="3" t="s">
        <v>912</v>
      </c>
      <c r="E174" s="5" t="s">
        <v>22</v>
      </c>
      <c r="F174" s="5" t="s">
        <v>23</v>
      </c>
      <c r="G174" s="3" t="s">
        <v>42</v>
      </c>
      <c r="H174" s="5" t="s">
        <v>43</v>
      </c>
      <c r="I174" s="3" t="s">
        <v>26</v>
      </c>
      <c r="J174" s="6">
        <v>48.0</v>
      </c>
      <c r="K174" s="6">
        <v>21.7</v>
      </c>
      <c r="L174" s="16" t="s">
        <v>28</v>
      </c>
      <c r="M174" s="6">
        <v>4.0</v>
      </c>
      <c r="N174" s="3" t="s">
        <v>29</v>
      </c>
      <c r="O174" s="3" t="s">
        <v>29</v>
      </c>
      <c r="P174" s="3" t="s">
        <v>30</v>
      </c>
      <c r="Q174" s="3" t="s">
        <v>113</v>
      </c>
    </row>
    <row r="175" ht="15.75" customHeight="1">
      <c r="A175" s="8" t="s">
        <v>913</v>
      </c>
      <c r="B175" s="10" t="s">
        <v>914</v>
      </c>
      <c r="C175" s="10" t="s">
        <v>915</v>
      </c>
      <c r="D175" s="8" t="s">
        <v>917</v>
      </c>
      <c r="E175" s="10" t="s">
        <v>60</v>
      </c>
      <c r="F175" s="10" t="s">
        <v>134</v>
      </c>
      <c r="G175" s="8" t="s">
        <v>24</v>
      </c>
      <c r="H175" s="10" t="s">
        <v>64</v>
      </c>
      <c r="I175" s="8" t="s">
        <v>26</v>
      </c>
      <c r="J175" s="11">
        <v>8.0</v>
      </c>
      <c r="K175" s="11">
        <v>5.7</v>
      </c>
      <c r="L175" s="16" t="s">
        <v>28</v>
      </c>
      <c r="M175" s="11">
        <v>5.0</v>
      </c>
      <c r="N175" s="8" t="s">
        <v>29</v>
      </c>
      <c r="O175" s="8" t="s">
        <v>29</v>
      </c>
      <c r="P175" s="8" t="s">
        <v>75</v>
      </c>
      <c r="Q175" s="8" t="s">
        <v>113</v>
      </c>
    </row>
    <row r="176" ht="15.75" customHeight="1">
      <c r="A176" s="3" t="s">
        <v>918</v>
      </c>
      <c r="B176" s="5" t="s">
        <v>920</v>
      </c>
      <c r="C176" s="5" t="s">
        <v>921</v>
      </c>
      <c r="D176" s="3" t="s">
        <v>922</v>
      </c>
      <c r="E176" s="5" t="s">
        <v>116</v>
      </c>
      <c r="F176" s="5" t="s">
        <v>203</v>
      </c>
      <c r="G176" s="3" t="s">
        <v>42</v>
      </c>
      <c r="H176" s="5" t="s">
        <v>187</v>
      </c>
      <c r="I176" s="3" t="s">
        <v>26</v>
      </c>
      <c r="J176" s="6">
        <v>48.0</v>
      </c>
      <c r="K176" s="6">
        <v>35.3</v>
      </c>
      <c r="L176" s="16" t="s">
        <v>28</v>
      </c>
      <c r="M176" s="6">
        <v>5.0</v>
      </c>
      <c r="N176" s="3" t="s">
        <v>29</v>
      </c>
      <c r="O176" s="3" t="s">
        <v>29</v>
      </c>
      <c r="P176" s="3" t="s">
        <v>30</v>
      </c>
      <c r="Q176" s="3" t="s">
        <v>113</v>
      </c>
    </row>
    <row r="177" ht="15.75" customHeight="1">
      <c r="A177" s="8" t="s">
        <v>924</v>
      </c>
      <c r="B177" s="10" t="s">
        <v>925</v>
      </c>
      <c r="C177" s="10" t="s">
        <v>926</v>
      </c>
      <c r="D177" s="8" t="s">
        <v>927</v>
      </c>
      <c r="E177" s="10" t="s">
        <v>72</v>
      </c>
      <c r="F177" s="10" t="s">
        <v>80</v>
      </c>
      <c r="G177" s="8" t="s">
        <v>103</v>
      </c>
      <c r="H177" s="10" t="s">
        <v>81</v>
      </c>
      <c r="I177" s="8" t="s">
        <v>26</v>
      </c>
      <c r="J177" s="11">
        <v>24.0</v>
      </c>
      <c r="K177" s="11">
        <v>7.1</v>
      </c>
      <c r="L177" s="16" t="s">
        <v>28</v>
      </c>
      <c r="M177" s="11">
        <v>4.0</v>
      </c>
      <c r="N177" s="8" t="s">
        <v>29</v>
      </c>
      <c r="O177" s="8" t="s">
        <v>29</v>
      </c>
      <c r="P177" s="8" t="s">
        <v>75</v>
      </c>
      <c r="Q177" s="8" t="s">
        <v>113</v>
      </c>
    </row>
    <row r="178" ht="15.75" customHeight="1">
      <c r="A178" s="3" t="s">
        <v>929</v>
      </c>
      <c r="B178" s="5" t="s">
        <v>931</v>
      </c>
      <c r="C178" s="5" t="s">
        <v>932</v>
      </c>
      <c r="D178" s="3" t="s">
        <v>933</v>
      </c>
      <c r="E178" s="5" t="s">
        <v>22</v>
      </c>
      <c r="F178" s="5" t="s">
        <v>40</v>
      </c>
      <c r="G178" s="3" t="s">
        <v>42</v>
      </c>
      <c r="H178" s="5" t="s">
        <v>43</v>
      </c>
      <c r="I178" s="3" t="s">
        <v>26</v>
      </c>
      <c r="J178" s="6">
        <v>48.0</v>
      </c>
      <c r="K178" s="6">
        <v>23.1</v>
      </c>
      <c r="L178" s="16" t="s">
        <v>28</v>
      </c>
      <c r="M178" s="6">
        <v>3.0</v>
      </c>
      <c r="N178" s="3" t="s">
        <v>29</v>
      </c>
      <c r="O178" s="3" t="s">
        <v>29</v>
      </c>
      <c r="P178" s="3" t="s">
        <v>75</v>
      </c>
      <c r="Q178" s="3" t="s">
        <v>113</v>
      </c>
    </row>
    <row r="179" ht="15.75" customHeight="1">
      <c r="A179" s="8" t="s">
        <v>934</v>
      </c>
      <c r="B179" s="10" t="s">
        <v>935</v>
      </c>
      <c r="C179" s="10" t="s">
        <v>936</v>
      </c>
      <c r="D179" s="8" t="s">
        <v>937</v>
      </c>
      <c r="E179" s="10" t="s">
        <v>72</v>
      </c>
      <c r="F179" s="10" t="s">
        <v>80</v>
      </c>
      <c r="G179" s="8" t="s">
        <v>63</v>
      </c>
      <c r="H179" s="10" t="s">
        <v>81</v>
      </c>
      <c r="I179" s="8" t="s">
        <v>26</v>
      </c>
      <c r="J179" s="11">
        <v>72.0</v>
      </c>
      <c r="K179" s="11">
        <v>24.4</v>
      </c>
      <c r="L179" s="16" t="s">
        <v>28</v>
      </c>
      <c r="M179" s="11">
        <v>4.0</v>
      </c>
      <c r="N179" s="8" t="s">
        <v>29</v>
      </c>
      <c r="O179" s="8" t="s">
        <v>29</v>
      </c>
      <c r="P179" s="8" t="s">
        <v>30</v>
      </c>
      <c r="Q179" s="8" t="s">
        <v>113</v>
      </c>
    </row>
    <row r="180" ht="15.75" customHeight="1">
      <c r="A180" s="3" t="s">
        <v>938</v>
      </c>
      <c r="B180" s="5" t="s">
        <v>939</v>
      </c>
      <c r="C180" s="5" t="s">
        <v>940</v>
      </c>
      <c r="D180" s="3" t="s">
        <v>941</v>
      </c>
      <c r="E180" s="5" t="s">
        <v>72</v>
      </c>
      <c r="F180" s="5" t="s">
        <v>276</v>
      </c>
      <c r="G180" s="3" t="s">
        <v>63</v>
      </c>
      <c r="H180" s="5" t="s">
        <v>81</v>
      </c>
      <c r="I180" s="3" t="s">
        <v>26</v>
      </c>
      <c r="J180" s="6">
        <v>72.0</v>
      </c>
      <c r="K180" s="6">
        <v>61.0</v>
      </c>
      <c r="L180" s="16" t="s">
        <v>28</v>
      </c>
      <c r="M180" s="24">
        <v>2.0</v>
      </c>
      <c r="N180" s="3" t="s">
        <v>29</v>
      </c>
      <c r="O180" s="3" t="s">
        <v>29</v>
      </c>
      <c r="P180" s="3" t="s">
        <v>75</v>
      </c>
      <c r="Q180" s="3" t="s">
        <v>113</v>
      </c>
    </row>
    <row r="181" ht="15.75" customHeight="1">
      <c r="A181" s="8" t="s">
        <v>942</v>
      </c>
      <c r="B181" s="10" t="s">
        <v>943</v>
      </c>
      <c r="C181" s="10" t="s">
        <v>944</v>
      </c>
      <c r="D181" s="8" t="s">
        <v>945</v>
      </c>
      <c r="E181" s="10" t="s">
        <v>72</v>
      </c>
      <c r="F181" s="10" t="s">
        <v>80</v>
      </c>
      <c r="G181" s="8" t="s">
        <v>103</v>
      </c>
      <c r="H181" s="10" t="s">
        <v>163</v>
      </c>
      <c r="I181" s="8" t="s">
        <v>26</v>
      </c>
      <c r="J181" s="11">
        <v>24.0</v>
      </c>
      <c r="K181" s="11">
        <v>6.8</v>
      </c>
      <c r="L181" s="16" t="s">
        <v>28</v>
      </c>
      <c r="M181" s="11">
        <v>3.0</v>
      </c>
      <c r="N181" s="8" t="s">
        <v>29</v>
      </c>
      <c r="O181" s="8" t="s">
        <v>29</v>
      </c>
      <c r="P181" s="8" t="s">
        <v>75</v>
      </c>
      <c r="Q181" s="8" t="s">
        <v>113</v>
      </c>
    </row>
    <row r="182" ht="15.75" customHeight="1">
      <c r="A182" s="3" t="s">
        <v>947</v>
      </c>
      <c r="B182" s="5" t="s">
        <v>948</v>
      </c>
      <c r="C182" s="5" t="s">
        <v>949</v>
      </c>
      <c r="D182" s="3" t="s">
        <v>950</v>
      </c>
      <c r="E182" s="5" t="s">
        <v>22</v>
      </c>
      <c r="F182" s="5" t="s">
        <v>281</v>
      </c>
      <c r="G182" s="3" t="s">
        <v>24</v>
      </c>
      <c r="H182" s="5" t="s">
        <v>147</v>
      </c>
      <c r="I182" s="3" t="s">
        <v>26</v>
      </c>
      <c r="J182" s="6">
        <v>8.0</v>
      </c>
      <c r="K182" s="6">
        <v>5.1</v>
      </c>
      <c r="L182" s="16" t="s">
        <v>28</v>
      </c>
      <c r="M182" s="6">
        <v>3.0</v>
      </c>
      <c r="N182" s="3" t="s">
        <v>29</v>
      </c>
      <c r="O182" s="3" t="s">
        <v>28</v>
      </c>
      <c r="P182" s="3" t="s">
        <v>75</v>
      </c>
      <c r="Q182" s="3" t="s">
        <v>113</v>
      </c>
    </row>
    <row r="183" ht="15.75" customHeight="1">
      <c r="A183" s="8" t="s">
        <v>952</v>
      </c>
      <c r="B183" s="10" t="s">
        <v>953</v>
      </c>
      <c r="C183" s="10" t="s">
        <v>954</v>
      </c>
      <c r="D183" s="8" t="s">
        <v>956</v>
      </c>
      <c r="E183" s="10" t="s">
        <v>60</v>
      </c>
      <c r="F183" s="10" t="s">
        <v>61</v>
      </c>
      <c r="G183" s="8" t="s">
        <v>103</v>
      </c>
      <c r="H183" s="10" t="s">
        <v>173</v>
      </c>
      <c r="I183" s="8" t="s">
        <v>26</v>
      </c>
      <c r="J183" s="11">
        <v>24.0</v>
      </c>
      <c r="K183" s="11">
        <v>12.2</v>
      </c>
      <c r="L183" s="16" t="s">
        <v>28</v>
      </c>
      <c r="M183" s="11">
        <v>4.0</v>
      </c>
      <c r="N183" s="8" t="s">
        <v>29</v>
      </c>
      <c r="O183" s="8" t="s">
        <v>29</v>
      </c>
      <c r="P183" s="8" t="s">
        <v>45</v>
      </c>
      <c r="Q183" s="8" t="s">
        <v>113</v>
      </c>
    </row>
    <row r="184" ht="15.75" customHeight="1">
      <c r="A184" s="3" t="s">
        <v>957</v>
      </c>
      <c r="B184" s="5" t="s">
        <v>958</v>
      </c>
      <c r="C184" s="5" t="s">
        <v>959</v>
      </c>
      <c r="D184" s="3" t="s">
        <v>961</v>
      </c>
      <c r="E184" s="5" t="s">
        <v>22</v>
      </c>
      <c r="F184" s="5" t="s">
        <v>23</v>
      </c>
      <c r="G184" s="3" t="s">
        <v>103</v>
      </c>
      <c r="H184" s="5" t="s">
        <v>25</v>
      </c>
      <c r="I184" s="3" t="s">
        <v>26</v>
      </c>
      <c r="J184" s="6">
        <v>24.0</v>
      </c>
      <c r="K184" s="6">
        <v>18.4</v>
      </c>
      <c r="L184" s="16" t="s">
        <v>28</v>
      </c>
      <c r="M184" s="6">
        <v>3.0</v>
      </c>
      <c r="N184" s="3" t="s">
        <v>29</v>
      </c>
      <c r="O184" s="3" t="s">
        <v>29</v>
      </c>
      <c r="P184" s="3" t="s">
        <v>75</v>
      </c>
      <c r="Q184" s="3" t="s">
        <v>113</v>
      </c>
    </row>
    <row r="185" ht="15.75" customHeight="1">
      <c r="A185" s="8" t="s">
        <v>963</v>
      </c>
      <c r="B185" s="10" t="s">
        <v>964</v>
      </c>
      <c r="C185" s="10" t="s">
        <v>965</v>
      </c>
      <c r="D185" s="8" t="s">
        <v>966</v>
      </c>
      <c r="E185" s="10" t="s">
        <v>60</v>
      </c>
      <c r="F185" s="10" t="s">
        <v>172</v>
      </c>
      <c r="G185" s="8" t="s">
        <v>103</v>
      </c>
      <c r="H185" s="10" t="s">
        <v>173</v>
      </c>
      <c r="I185" s="8" t="s">
        <v>26</v>
      </c>
      <c r="J185" s="11">
        <v>24.0</v>
      </c>
      <c r="K185" s="11">
        <v>16.5</v>
      </c>
      <c r="L185" s="16" t="s">
        <v>28</v>
      </c>
      <c r="M185" s="11">
        <v>3.0</v>
      </c>
      <c r="N185" s="8" t="s">
        <v>29</v>
      </c>
      <c r="O185" s="8" t="s">
        <v>29</v>
      </c>
      <c r="P185" s="8" t="s">
        <v>75</v>
      </c>
      <c r="Q185" s="8" t="s">
        <v>113</v>
      </c>
    </row>
    <row r="186" ht="15.75" customHeight="1">
      <c r="A186" s="3" t="s">
        <v>969</v>
      </c>
      <c r="B186" s="5" t="s">
        <v>970</v>
      </c>
      <c r="C186" s="5" t="s">
        <v>971</v>
      </c>
      <c r="D186" s="3" t="s">
        <v>972</v>
      </c>
      <c r="E186" s="5" t="s">
        <v>60</v>
      </c>
      <c r="F186" s="5" t="s">
        <v>238</v>
      </c>
      <c r="G186" s="3" t="s">
        <v>42</v>
      </c>
      <c r="H186" s="5" t="s">
        <v>173</v>
      </c>
      <c r="I186" s="3" t="s">
        <v>26</v>
      </c>
      <c r="J186" s="6">
        <v>48.0</v>
      </c>
      <c r="K186" s="6">
        <v>7.5</v>
      </c>
      <c r="L186" s="16" t="s">
        <v>28</v>
      </c>
      <c r="M186" s="6">
        <v>5.0</v>
      </c>
      <c r="N186" s="3" t="s">
        <v>29</v>
      </c>
      <c r="O186" s="3" t="s">
        <v>29</v>
      </c>
      <c r="P186" s="3" t="s">
        <v>30</v>
      </c>
      <c r="Q186" s="3" t="s">
        <v>113</v>
      </c>
    </row>
    <row r="187" ht="15.75" customHeight="1">
      <c r="A187" s="8" t="s">
        <v>974</v>
      </c>
      <c r="B187" s="10" t="s">
        <v>975</v>
      </c>
      <c r="C187" s="10" t="s">
        <v>976</v>
      </c>
      <c r="D187" s="8" t="s">
        <v>977</v>
      </c>
      <c r="E187" s="10" t="s">
        <v>60</v>
      </c>
      <c r="F187" s="10" t="s">
        <v>238</v>
      </c>
      <c r="G187" s="8" t="s">
        <v>24</v>
      </c>
      <c r="H187" s="10" t="s">
        <v>173</v>
      </c>
      <c r="I187" s="8" t="s">
        <v>26</v>
      </c>
      <c r="J187" s="11">
        <v>8.0</v>
      </c>
      <c r="K187" s="11">
        <v>16.1</v>
      </c>
      <c r="L187" s="23" t="s">
        <v>29</v>
      </c>
      <c r="M187" s="24">
        <v>1.0</v>
      </c>
      <c r="N187" s="8" t="s">
        <v>29</v>
      </c>
      <c r="O187" s="8" t="s">
        <v>29</v>
      </c>
      <c r="P187" s="8" t="s">
        <v>52</v>
      </c>
      <c r="Q187" s="8" t="s">
        <v>113</v>
      </c>
    </row>
    <row r="188" ht="15.75" customHeight="1">
      <c r="A188" s="3" t="s">
        <v>978</v>
      </c>
      <c r="B188" s="5" t="s">
        <v>979</v>
      </c>
      <c r="C188" s="5" t="s">
        <v>980</v>
      </c>
      <c r="D188" s="3" t="s">
        <v>981</v>
      </c>
      <c r="E188" s="5" t="s">
        <v>60</v>
      </c>
      <c r="F188" s="5" t="s">
        <v>61</v>
      </c>
      <c r="G188" s="3" t="s">
        <v>42</v>
      </c>
      <c r="H188" s="5" t="s">
        <v>173</v>
      </c>
      <c r="I188" s="3" t="s">
        <v>26</v>
      </c>
      <c r="J188" s="6">
        <v>48.0</v>
      </c>
      <c r="K188" s="6">
        <v>24.1</v>
      </c>
      <c r="L188" s="16" t="s">
        <v>28</v>
      </c>
      <c r="M188" s="6">
        <v>4.0</v>
      </c>
      <c r="N188" s="3" t="s">
        <v>29</v>
      </c>
      <c r="O188" s="3" t="s">
        <v>29</v>
      </c>
      <c r="P188" s="3" t="s">
        <v>52</v>
      </c>
      <c r="Q188" s="3" t="s">
        <v>113</v>
      </c>
    </row>
    <row r="189" ht="15.75" customHeight="1">
      <c r="A189" s="8" t="s">
        <v>982</v>
      </c>
      <c r="B189" s="10" t="s">
        <v>983</v>
      </c>
      <c r="C189" s="10" t="s">
        <v>984</v>
      </c>
      <c r="D189" s="8" t="s">
        <v>985</v>
      </c>
      <c r="E189" s="10" t="s">
        <v>116</v>
      </c>
      <c r="F189" s="10" t="s">
        <v>346</v>
      </c>
      <c r="G189" s="8" t="s">
        <v>103</v>
      </c>
      <c r="H189" s="10" t="s">
        <v>204</v>
      </c>
      <c r="I189" s="8" t="s">
        <v>26</v>
      </c>
      <c r="J189" s="11">
        <v>24.0</v>
      </c>
      <c r="K189" s="11">
        <v>15.7</v>
      </c>
      <c r="L189" s="16" t="s">
        <v>28</v>
      </c>
      <c r="M189" s="11">
        <v>4.0</v>
      </c>
      <c r="N189" s="8" t="s">
        <v>29</v>
      </c>
      <c r="O189" s="8" t="s">
        <v>29</v>
      </c>
      <c r="P189" s="8" t="s">
        <v>52</v>
      </c>
      <c r="Q189" s="8" t="s">
        <v>113</v>
      </c>
    </row>
    <row r="190" ht="15.75" customHeight="1">
      <c r="A190" s="3" t="s">
        <v>986</v>
      </c>
      <c r="B190" s="5" t="s">
        <v>987</v>
      </c>
      <c r="C190" s="5"/>
      <c r="D190" s="3" t="s">
        <v>988</v>
      </c>
      <c r="E190" s="5" t="s">
        <v>72</v>
      </c>
      <c r="F190" s="5" t="s">
        <v>101</v>
      </c>
      <c r="G190" s="3" t="s">
        <v>24</v>
      </c>
      <c r="H190" s="5" t="s">
        <v>74</v>
      </c>
      <c r="I190" s="3" t="s">
        <v>361</v>
      </c>
      <c r="J190" s="6">
        <v>8.0</v>
      </c>
      <c r="K190" s="6"/>
      <c r="L190" s="3" t="s">
        <v>206</v>
      </c>
      <c r="M190" s="6"/>
      <c r="N190" s="3" t="s">
        <v>29</v>
      </c>
      <c r="O190" s="3" t="s">
        <v>29</v>
      </c>
      <c r="P190" s="3" t="s">
        <v>75</v>
      </c>
      <c r="Q190" s="23" t="s">
        <v>28</v>
      </c>
    </row>
    <row r="191" ht="15.75" customHeight="1">
      <c r="A191" s="8" t="s">
        <v>989</v>
      </c>
      <c r="B191" s="10" t="s">
        <v>990</v>
      </c>
      <c r="C191" s="10" t="s">
        <v>991</v>
      </c>
      <c r="D191" s="8" t="s">
        <v>992</v>
      </c>
      <c r="E191" s="10" t="s">
        <v>116</v>
      </c>
      <c r="F191" s="10" t="s">
        <v>117</v>
      </c>
      <c r="G191" s="8" t="s">
        <v>42</v>
      </c>
      <c r="H191" s="10" t="s">
        <v>118</v>
      </c>
      <c r="I191" s="8" t="s">
        <v>26</v>
      </c>
      <c r="J191" s="11">
        <v>48.0</v>
      </c>
      <c r="K191" s="11">
        <v>26.2</v>
      </c>
      <c r="L191" s="16" t="s">
        <v>28</v>
      </c>
      <c r="M191" s="11">
        <v>4.0</v>
      </c>
      <c r="N191" s="8" t="s">
        <v>29</v>
      </c>
      <c r="O191" s="8" t="s">
        <v>29</v>
      </c>
      <c r="P191" s="8" t="s">
        <v>45</v>
      </c>
      <c r="Q191" s="8" t="s">
        <v>113</v>
      </c>
    </row>
    <row r="192" ht="15.75" customHeight="1">
      <c r="A192" s="3" t="s">
        <v>993</v>
      </c>
      <c r="B192" s="5" t="s">
        <v>994</v>
      </c>
      <c r="C192" s="5"/>
      <c r="D192" s="3" t="s">
        <v>995</v>
      </c>
      <c r="E192" s="5" t="s">
        <v>60</v>
      </c>
      <c r="F192" s="5" t="s">
        <v>172</v>
      </c>
      <c r="G192" s="3" t="s">
        <v>42</v>
      </c>
      <c r="H192" s="5" t="s">
        <v>315</v>
      </c>
      <c r="I192" s="3" t="s">
        <v>361</v>
      </c>
      <c r="J192" s="6">
        <v>48.0</v>
      </c>
      <c r="K192" s="6"/>
      <c r="L192" s="3" t="s">
        <v>206</v>
      </c>
      <c r="M192" s="6"/>
      <c r="N192" s="3" t="s">
        <v>29</v>
      </c>
      <c r="O192" s="3" t="s">
        <v>29</v>
      </c>
      <c r="P192" s="3" t="s">
        <v>30</v>
      </c>
      <c r="Q192" s="23" t="s">
        <v>28</v>
      </c>
    </row>
    <row r="193" ht="15.75" customHeight="1">
      <c r="A193" s="8" t="s">
        <v>996</v>
      </c>
      <c r="B193" s="10" t="s">
        <v>997</v>
      </c>
      <c r="C193" s="10" t="s">
        <v>998</v>
      </c>
      <c r="D193" s="8" t="s">
        <v>554</v>
      </c>
      <c r="E193" s="10" t="s">
        <v>60</v>
      </c>
      <c r="F193" s="10" t="s">
        <v>134</v>
      </c>
      <c r="G193" s="8" t="s">
        <v>42</v>
      </c>
      <c r="H193" s="10" t="s">
        <v>173</v>
      </c>
      <c r="I193" s="8" t="s">
        <v>26</v>
      </c>
      <c r="J193" s="11">
        <v>48.0</v>
      </c>
      <c r="K193" s="11">
        <v>20.3</v>
      </c>
      <c r="L193" s="16" t="s">
        <v>28</v>
      </c>
      <c r="M193" s="11">
        <v>4.0</v>
      </c>
      <c r="N193" s="8" t="s">
        <v>29</v>
      </c>
      <c r="O193" s="8" t="s">
        <v>29</v>
      </c>
      <c r="P193" s="8" t="s">
        <v>30</v>
      </c>
      <c r="Q193" s="8" t="s">
        <v>113</v>
      </c>
    </row>
    <row r="194" ht="15.75" customHeight="1">
      <c r="A194" s="3" t="s">
        <v>999</v>
      </c>
      <c r="B194" s="5" t="s">
        <v>1000</v>
      </c>
      <c r="C194" s="5" t="s">
        <v>1001</v>
      </c>
      <c r="D194" s="3" t="s">
        <v>1002</v>
      </c>
      <c r="E194" s="5" t="s">
        <v>60</v>
      </c>
      <c r="F194" s="5" t="s">
        <v>172</v>
      </c>
      <c r="G194" s="3" t="s">
        <v>103</v>
      </c>
      <c r="H194" s="5" t="s">
        <v>173</v>
      </c>
      <c r="I194" s="3" t="s">
        <v>26</v>
      </c>
      <c r="J194" s="6">
        <v>24.0</v>
      </c>
      <c r="K194" s="6">
        <v>22.1</v>
      </c>
      <c r="L194" s="16" t="s">
        <v>28</v>
      </c>
      <c r="M194" s="6">
        <v>4.0</v>
      </c>
      <c r="N194" s="3" t="s">
        <v>29</v>
      </c>
      <c r="O194" s="3" t="s">
        <v>29</v>
      </c>
      <c r="P194" s="3" t="s">
        <v>30</v>
      </c>
      <c r="Q194" s="3" t="s">
        <v>113</v>
      </c>
    </row>
    <row r="195" ht="15.75" customHeight="1">
      <c r="A195" s="8" t="s">
        <v>1003</v>
      </c>
      <c r="B195" s="10" t="s">
        <v>1004</v>
      </c>
      <c r="C195" s="10"/>
      <c r="D195" s="8" t="s">
        <v>1005</v>
      </c>
      <c r="E195" s="10" t="s">
        <v>116</v>
      </c>
      <c r="F195" s="10" t="s">
        <v>117</v>
      </c>
      <c r="G195" s="8" t="s">
        <v>42</v>
      </c>
      <c r="H195" s="10" t="s">
        <v>118</v>
      </c>
      <c r="I195" s="8" t="s">
        <v>205</v>
      </c>
      <c r="J195" s="11">
        <v>48.0</v>
      </c>
      <c r="K195" s="11"/>
      <c r="L195" s="8" t="s">
        <v>206</v>
      </c>
      <c r="M195" s="11"/>
      <c r="N195" s="8" t="s">
        <v>29</v>
      </c>
      <c r="O195" s="8" t="s">
        <v>29</v>
      </c>
      <c r="P195" s="8" t="s">
        <v>75</v>
      </c>
      <c r="Q195" s="23" t="s">
        <v>28</v>
      </c>
    </row>
    <row r="196" ht="15.75" customHeight="1">
      <c r="A196" s="3" t="s">
        <v>1006</v>
      </c>
      <c r="B196" s="5" t="s">
        <v>1007</v>
      </c>
      <c r="C196" s="5" t="s">
        <v>1008</v>
      </c>
      <c r="D196" s="3" t="s">
        <v>1009</v>
      </c>
      <c r="E196" s="5" t="s">
        <v>116</v>
      </c>
      <c r="F196" s="5" t="s">
        <v>263</v>
      </c>
      <c r="G196" s="3" t="s">
        <v>63</v>
      </c>
      <c r="H196" s="5" t="s">
        <v>204</v>
      </c>
      <c r="I196" s="3" t="s">
        <v>26</v>
      </c>
      <c r="J196" s="6">
        <v>72.0</v>
      </c>
      <c r="K196" s="6">
        <v>48.1</v>
      </c>
      <c r="L196" s="16" t="s">
        <v>28</v>
      </c>
      <c r="M196" s="6">
        <v>5.0</v>
      </c>
      <c r="N196" s="3" t="s">
        <v>28</v>
      </c>
      <c r="O196" s="3" t="s">
        <v>29</v>
      </c>
      <c r="P196" s="3" t="s">
        <v>30</v>
      </c>
      <c r="Q196" s="3" t="s">
        <v>113</v>
      </c>
    </row>
    <row r="197" ht="15.75" customHeight="1">
      <c r="A197" s="8" t="s">
        <v>1010</v>
      </c>
      <c r="B197" s="10" t="s">
        <v>1011</v>
      </c>
      <c r="C197" s="10"/>
      <c r="D197" s="8" t="s">
        <v>1012</v>
      </c>
      <c r="E197" s="10" t="s">
        <v>116</v>
      </c>
      <c r="F197" s="10" t="s">
        <v>117</v>
      </c>
      <c r="G197" s="8" t="s">
        <v>24</v>
      </c>
      <c r="H197" s="10" t="s">
        <v>204</v>
      </c>
      <c r="I197" s="8" t="s">
        <v>205</v>
      </c>
      <c r="J197" s="11">
        <v>8.0</v>
      </c>
      <c r="K197" s="11"/>
      <c r="L197" s="8" t="s">
        <v>206</v>
      </c>
      <c r="M197" s="11"/>
      <c r="N197" s="8" t="s">
        <v>29</v>
      </c>
      <c r="O197" s="8" t="s">
        <v>29</v>
      </c>
      <c r="P197" s="8" t="s">
        <v>52</v>
      </c>
      <c r="Q197" s="23" t="s">
        <v>28</v>
      </c>
    </row>
    <row r="198" ht="15.75" customHeight="1">
      <c r="A198" s="3" t="s">
        <v>1013</v>
      </c>
      <c r="B198" s="5" t="s">
        <v>1014</v>
      </c>
      <c r="C198" s="5"/>
      <c r="D198" s="3" t="s">
        <v>1015</v>
      </c>
      <c r="E198" s="5" t="s">
        <v>60</v>
      </c>
      <c r="F198" s="5" t="s">
        <v>172</v>
      </c>
      <c r="G198" s="3" t="s">
        <v>63</v>
      </c>
      <c r="H198" s="5" t="s">
        <v>315</v>
      </c>
      <c r="I198" s="3" t="s">
        <v>205</v>
      </c>
      <c r="J198" s="6">
        <v>72.0</v>
      </c>
      <c r="K198" s="6"/>
      <c r="L198" s="3" t="s">
        <v>206</v>
      </c>
      <c r="M198" s="6"/>
      <c r="N198" s="3" t="s">
        <v>29</v>
      </c>
      <c r="O198" s="3" t="s">
        <v>29</v>
      </c>
      <c r="P198" s="3" t="s">
        <v>75</v>
      </c>
      <c r="Q198" s="23" t="s">
        <v>28</v>
      </c>
    </row>
    <row r="199" ht="15.75" customHeight="1">
      <c r="A199" s="8" t="s">
        <v>1016</v>
      </c>
      <c r="B199" s="10" t="s">
        <v>1017</v>
      </c>
      <c r="C199" s="10" t="s">
        <v>1018</v>
      </c>
      <c r="D199" s="8" t="s">
        <v>1019</v>
      </c>
      <c r="E199" s="10" t="s">
        <v>22</v>
      </c>
      <c r="F199" s="10" t="s">
        <v>23</v>
      </c>
      <c r="G199" s="8" t="s">
        <v>103</v>
      </c>
      <c r="H199" s="10" t="s">
        <v>25</v>
      </c>
      <c r="I199" s="8" t="s">
        <v>26</v>
      </c>
      <c r="J199" s="11">
        <v>24.0</v>
      </c>
      <c r="K199" s="11">
        <v>16.3</v>
      </c>
      <c r="L199" s="16" t="s">
        <v>28</v>
      </c>
      <c r="M199" s="11">
        <v>4.0</v>
      </c>
      <c r="N199" s="8" t="s">
        <v>29</v>
      </c>
      <c r="O199" s="8" t="s">
        <v>29</v>
      </c>
      <c r="P199" s="8" t="s">
        <v>75</v>
      </c>
      <c r="Q199" s="8" t="s">
        <v>113</v>
      </c>
    </row>
    <row r="200" ht="15.75" customHeight="1">
      <c r="A200" s="3" t="s">
        <v>1020</v>
      </c>
      <c r="B200" s="5" t="s">
        <v>1021</v>
      </c>
      <c r="C200" s="5" t="s">
        <v>1022</v>
      </c>
      <c r="D200" s="3" t="s">
        <v>950</v>
      </c>
      <c r="E200" s="5" t="s">
        <v>22</v>
      </c>
      <c r="F200" s="5" t="s">
        <v>179</v>
      </c>
      <c r="G200" s="3" t="s">
        <v>103</v>
      </c>
      <c r="H200" s="5" t="s">
        <v>43</v>
      </c>
      <c r="I200" s="3" t="s">
        <v>26</v>
      </c>
      <c r="J200" s="6">
        <v>24.0</v>
      </c>
      <c r="K200" s="6">
        <v>16.7</v>
      </c>
      <c r="L200" s="16" t="s">
        <v>28</v>
      </c>
      <c r="M200" s="6">
        <v>4.0</v>
      </c>
      <c r="N200" s="3" t="s">
        <v>29</v>
      </c>
      <c r="O200" s="3" t="s">
        <v>29</v>
      </c>
      <c r="P200" s="3" t="s">
        <v>75</v>
      </c>
      <c r="Q200" s="3" t="s">
        <v>113</v>
      </c>
    </row>
    <row r="201" ht="15.75" customHeight="1">
      <c r="A201" s="8" t="s">
        <v>1023</v>
      </c>
      <c r="B201" s="10" t="s">
        <v>1024</v>
      </c>
      <c r="C201" s="10" t="s">
        <v>1025</v>
      </c>
      <c r="D201" s="8" t="s">
        <v>1026</v>
      </c>
      <c r="E201" s="10" t="s">
        <v>72</v>
      </c>
      <c r="F201" s="10" t="s">
        <v>73</v>
      </c>
      <c r="G201" s="8" t="s">
        <v>24</v>
      </c>
      <c r="H201" s="10" t="s">
        <v>74</v>
      </c>
      <c r="I201" s="8" t="s">
        <v>26</v>
      </c>
      <c r="J201" s="11">
        <v>8.0</v>
      </c>
      <c r="K201" s="11">
        <v>1.9</v>
      </c>
      <c r="L201" s="16" t="s">
        <v>28</v>
      </c>
      <c r="M201" s="11">
        <v>4.0</v>
      </c>
      <c r="N201" s="8" t="s">
        <v>29</v>
      </c>
      <c r="O201" s="8" t="s">
        <v>29</v>
      </c>
      <c r="P201" s="8" t="s">
        <v>75</v>
      </c>
      <c r="Q201" s="8" t="s">
        <v>113</v>
      </c>
    </row>
    <row r="202" ht="15.75" customHeight="1">
      <c r="A202" s="3" t="s">
        <v>1027</v>
      </c>
      <c r="B202" s="5" t="s">
        <v>1028</v>
      </c>
      <c r="C202" s="5" t="s">
        <v>1029</v>
      </c>
      <c r="D202" s="3" t="s">
        <v>937</v>
      </c>
      <c r="E202" s="5" t="s">
        <v>60</v>
      </c>
      <c r="F202" s="5" t="s">
        <v>134</v>
      </c>
      <c r="G202" s="3" t="s">
        <v>63</v>
      </c>
      <c r="H202" s="5" t="s">
        <v>173</v>
      </c>
      <c r="I202" s="3" t="s">
        <v>26</v>
      </c>
      <c r="J202" s="6">
        <v>72.0</v>
      </c>
      <c r="K202" s="6">
        <v>59.4</v>
      </c>
      <c r="L202" s="16" t="s">
        <v>28</v>
      </c>
      <c r="M202" s="6">
        <v>4.0</v>
      </c>
      <c r="N202" s="3" t="s">
        <v>29</v>
      </c>
      <c r="O202" s="3" t="s">
        <v>29</v>
      </c>
      <c r="P202" s="3" t="s">
        <v>52</v>
      </c>
      <c r="Q202" s="3" t="s">
        <v>113</v>
      </c>
    </row>
    <row r="203" ht="15.75" customHeight="1">
      <c r="A203" s="8" t="s">
        <v>1030</v>
      </c>
      <c r="B203" s="10" t="s">
        <v>1031</v>
      </c>
      <c r="C203" s="10" t="s">
        <v>1032</v>
      </c>
      <c r="D203" s="8" t="s">
        <v>1033</v>
      </c>
      <c r="E203" s="10" t="s">
        <v>72</v>
      </c>
      <c r="F203" s="10" t="s">
        <v>73</v>
      </c>
      <c r="G203" s="8" t="s">
        <v>63</v>
      </c>
      <c r="H203" s="10" t="s">
        <v>74</v>
      </c>
      <c r="I203" s="8" t="s">
        <v>26</v>
      </c>
      <c r="J203" s="11">
        <v>72.0</v>
      </c>
      <c r="K203" s="11">
        <v>39.6</v>
      </c>
      <c r="L203" s="16" t="s">
        <v>28</v>
      </c>
      <c r="M203" s="11">
        <v>4.0</v>
      </c>
      <c r="N203" s="8" t="s">
        <v>29</v>
      </c>
      <c r="O203" s="8" t="s">
        <v>29</v>
      </c>
      <c r="P203" s="8" t="s">
        <v>45</v>
      </c>
      <c r="Q203" s="8" t="s">
        <v>113</v>
      </c>
    </row>
    <row r="204" ht="15.75" customHeight="1">
      <c r="A204" s="3" t="s">
        <v>1034</v>
      </c>
      <c r="B204" s="5" t="s">
        <v>1035</v>
      </c>
      <c r="C204" s="5" t="s">
        <v>1036</v>
      </c>
      <c r="D204" s="3" t="s">
        <v>1037</v>
      </c>
      <c r="E204" s="5" t="s">
        <v>60</v>
      </c>
      <c r="F204" s="5" t="s">
        <v>134</v>
      </c>
      <c r="G204" s="3" t="s">
        <v>63</v>
      </c>
      <c r="H204" s="5" t="s">
        <v>294</v>
      </c>
      <c r="I204" s="3" t="s">
        <v>26</v>
      </c>
      <c r="J204" s="6">
        <v>72.0</v>
      </c>
      <c r="K204" s="6">
        <v>65.1</v>
      </c>
      <c r="L204" s="16" t="s">
        <v>28</v>
      </c>
      <c r="M204" s="6">
        <v>5.0</v>
      </c>
      <c r="N204" s="3" t="s">
        <v>29</v>
      </c>
      <c r="O204" s="3" t="s">
        <v>29</v>
      </c>
      <c r="P204" s="3" t="s">
        <v>30</v>
      </c>
      <c r="Q204" s="3" t="s">
        <v>113</v>
      </c>
    </row>
    <row r="205" ht="15.75" customHeight="1">
      <c r="A205" s="8" t="s">
        <v>1038</v>
      </c>
      <c r="B205" s="10" t="s">
        <v>1039</v>
      </c>
      <c r="C205" s="10" t="s">
        <v>1040</v>
      </c>
      <c r="D205" s="8" t="s">
        <v>1041</v>
      </c>
      <c r="E205" s="10" t="s">
        <v>60</v>
      </c>
      <c r="F205" s="10" t="s">
        <v>238</v>
      </c>
      <c r="G205" s="8" t="s">
        <v>42</v>
      </c>
      <c r="H205" s="10" t="s">
        <v>173</v>
      </c>
      <c r="I205" s="8" t="s">
        <v>26</v>
      </c>
      <c r="J205" s="11">
        <v>48.0</v>
      </c>
      <c r="K205" s="11">
        <v>39.5</v>
      </c>
      <c r="L205" s="16" t="s">
        <v>28</v>
      </c>
      <c r="M205" s="11">
        <v>5.0</v>
      </c>
      <c r="N205" s="8" t="s">
        <v>29</v>
      </c>
      <c r="O205" s="8" t="s">
        <v>29</v>
      </c>
      <c r="P205" s="8" t="s">
        <v>75</v>
      </c>
      <c r="Q205" s="8" t="s">
        <v>113</v>
      </c>
    </row>
    <row r="206" ht="15.75" customHeight="1">
      <c r="A206" s="3" t="s">
        <v>1042</v>
      </c>
      <c r="B206" s="5" t="s">
        <v>1043</v>
      </c>
      <c r="C206" s="5"/>
      <c r="D206" s="3" t="s">
        <v>1044</v>
      </c>
      <c r="E206" s="5" t="s">
        <v>116</v>
      </c>
      <c r="F206" s="5" t="s">
        <v>263</v>
      </c>
      <c r="G206" s="3" t="s">
        <v>42</v>
      </c>
      <c r="H206" s="5" t="s">
        <v>118</v>
      </c>
      <c r="I206" s="3" t="s">
        <v>205</v>
      </c>
      <c r="J206" s="6">
        <v>48.0</v>
      </c>
      <c r="K206" s="6"/>
      <c r="L206" s="3" t="s">
        <v>206</v>
      </c>
      <c r="M206" s="6"/>
      <c r="N206" s="3" t="s">
        <v>29</v>
      </c>
      <c r="O206" s="3" t="s">
        <v>29</v>
      </c>
      <c r="P206" s="3" t="s">
        <v>30</v>
      </c>
      <c r="Q206" s="23" t="s">
        <v>28</v>
      </c>
    </row>
    <row r="207" ht="15.75" customHeight="1">
      <c r="A207" s="8" t="s">
        <v>1045</v>
      </c>
      <c r="B207" s="10" t="s">
        <v>1046</v>
      </c>
      <c r="C207" s="10" t="s">
        <v>1047</v>
      </c>
      <c r="D207" s="8" t="s">
        <v>1048</v>
      </c>
      <c r="E207" s="10" t="s">
        <v>60</v>
      </c>
      <c r="F207" s="10" t="s">
        <v>238</v>
      </c>
      <c r="G207" s="8" t="s">
        <v>103</v>
      </c>
      <c r="H207" s="10" t="s">
        <v>173</v>
      </c>
      <c r="I207" s="8" t="s">
        <v>26</v>
      </c>
      <c r="J207" s="11">
        <v>24.0</v>
      </c>
      <c r="K207" s="11">
        <v>36.5</v>
      </c>
      <c r="L207" s="23" t="s">
        <v>29</v>
      </c>
      <c r="M207" s="11">
        <v>4.0</v>
      </c>
      <c r="N207" s="8" t="s">
        <v>29</v>
      </c>
      <c r="O207" s="8" t="s">
        <v>29</v>
      </c>
      <c r="P207" s="8" t="s">
        <v>75</v>
      </c>
      <c r="Q207" s="8" t="s">
        <v>113</v>
      </c>
    </row>
    <row r="208" ht="15.75" customHeight="1">
      <c r="A208" s="3" t="s">
        <v>1049</v>
      </c>
      <c r="B208" s="5" t="s">
        <v>1050</v>
      </c>
      <c r="C208" s="5" t="s">
        <v>1051</v>
      </c>
      <c r="D208" s="3" t="s">
        <v>1052</v>
      </c>
      <c r="E208" s="5" t="s">
        <v>116</v>
      </c>
      <c r="F208" s="5" t="s">
        <v>117</v>
      </c>
      <c r="G208" s="3" t="s">
        <v>42</v>
      </c>
      <c r="H208" s="5" t="s">
        <v>204</v>
      </c>
      <c r="I208" s="3" t="s">
        <v>26</v>
      </c>
      <c r="J208" s="6">
        <v>48.0</v>
      </c>
      <c r="K208" s="6">
        <v>14.9</v>
      </c>
      <c r="L208" s="16" t="s">
        <v>28</v>
      </c>
      <c r="M208" s="24">
        <v>2.0</v>
      </c>
      <c r="N208" s="3" t="s">
        <v>29</v>
      </c>
      <c r="O208" s="3" t="s">
        <v>29</v>
      </c>
      <c r="P208" s="3" t="s">
        <v>52</v>
      </c>
      <c r="Q208" s="3" t="s">
        <v>113</v>
      </c>
    </row>
    <row r="209" ht="15.75" customHeight="1">
      <c r="A209" s="8" t="s">
        <v>1053</v>
      </c>
      <c r="B209" s="10" t="s">
        <v>1054</v>
      </c>
      <c r="C209" s="10" t="s">
        <v>1055</v>
      </c>
      <c r="D209" s="8" t="s">
        <v>1056</v>
      </c>
      <c r="E209" s="10" t="s">
        <v>22</v>
      </c>
      <c r="F209" s="10" t="s">
        <v>179</v>
      </c>
      <c r="G209" s="8" t="s">
        <v>24</v>
      </c>
      <c r="H209" s="10" t="s">
        <v>25</v>
      </c>
      <c r="I209" s="8" t="s">
        <v>26</v>
      </c>
      <c r="J209" s="11">
        <v>8.0</v>
      </c>
      <c r="K209" s="11">
        <v>4.8</v>
      </c>
      <c r="L209" s="16" t="s">
        <v>28</v>
      </c>
      <c r="M209" s="11">
        <v>4.0</v>
      </c>
      <c r="N209" s="8" t="s">
        <v>28</v>
      </c>
      <c r="O209" s="8" t="s">
        <v>29</v>
      </c>
      <c r="P209" s="8" t="s">
        <v>75</v>
      </c>
      <c r="Q209" s="8" t="s">
        <v>113</v>
      </c>
    </row>
    <row r="210" ht="15.75" customHeight="1">
      <c r="A210" s="3" t="s">
        <v>1057</v>
      </c>
      <c r="B210" s="5" t="s">
        <v>1058</v>
      </c>
      <c r="C210" s="5" t="s">
        <v>1059</v>
      </c>
      <c r="D210" s="3" t="s">
        <v>1060</v>
      </c>
      <c r="E210" s="5" t="s">
        <v>72</v>
      </c>
      <c r="F210" s="5" t="s">
        <v>73</v>
      </c>
      <c r="G210" s="3" t="s">
        <v>42</v>
      </c>
      <c r="H210" s="5" t="s">
        <v>81</v>
      </c>
      <c r="I210" s="3" t="s">
        <v>26</v>
      </c>
      <c r="J210" s="6">
        <v>48.0</v>
      </c>
      <c r="K210" s="6">
        <v>29.9</v>
      </c>
      <c r="L210" s="16" t="s">
        <v>28</v>
      </c>
      <c r="M210" s="6">
        <v>5.0</v>
      </c>
      <c r="N210" s="3" t="s">
        <v>29</v>
      </c>
      <c r="O210" s="3" t="s">
        <v>29</v>
      </c>
      <c r="P210" s="3" t="s">
        <v>75</v>
      </c>
      <c r="Q210" s="3" t="s">
        <v>113</v>
      </c>
    </row>
    <row r="211" ht="15.75" customHeight="1">
      <c r="A211" s="8" t="s">
        <v>1061</v>
      </c>
      <c r="B211" s="10" t="s">
        <v>1062</v>
      </c>
      <c r="C211" s="10" t="s">
        <v>1063</v>
      </c>
      <c r="D211" s="8" t="s">
        <v>1064</v>
      </c>
      <c r="E211" s="10" t="s">
        <v>22</v>
      </c>
      <c r="F211" s="10" t="s">
        <v>179</v>
      </c>
      <c r="G211" s="8" t="s">
        <v>42</v>
      </c>
      <c r="H211" s="10" t="s">
        <v>43</v>
      </c>
      <c r="I211" s="8" t="s">
        <v>26</v>
      </c>
      <c r="J211" s="11">
        <v>48.0</v>
      </c>
      <c r="K211" s="11">
        <v>32.4</v>
      </c>
      <c r="L211" s="16" t="s">
        <v>28</v>
      </c>
      <c r="M211" s="11">
        <v>3.0</v>
      </c>
      <c r="N211" s="8" t="s">
        <v>29</v>
      </c>
      <c r="O211" s="8" t="s">
        <v>29</v>
      </c>
      <c r="P211" s="8" t="s">
        <v>30</v>
      </c>
      <c r="Q211" s="8" t="s">
        <v>113</v>
      </c>
    </row>
    <row r="212" ht="15.75" customHeight="1">
      <c r="A212" s="3" t="s">
        <v>1065</v>
      </c>
      <c r="B212" s="5" t="s">
        <v>1066</v>
      </c>
      <c r="C212" s="5" t="s">
        <v>1067</v>
      </c>
      <c r="D212" s="3" t="s">
        <v>1068</v>
      </c>
      <c r="E212" s="5" t="s">
        <v>22</v>
      </c>
      <c r="F212" s="5" t="s">
        <v>23</v>
      </c>
      <c r="G212" s="3" t="s">
        <v>103</v>
      </c>
      <c r="H212" s="5" t="s">
        <v>25</v>
      </c>
      <c r="I212" s="3" t="s">
        <v>26</v>
      </c>
      <c r="J212" s="6">
        <v>24.0</v>
      </c>
      <c r="K212" s="6">
        <v>5.4</v>
      </c>
      <c r="L212" s="16" t="s">
        <v>28</v>
      </c>
      <c r="M212" s="6">
        <v>4.0</v>
      </c>
      <c r="N212" s="3" t="s">
        <v>29</v>
      </c>
      <c r="O212" s="3" t="s">
        <v>29</v>
      </c>
      <c r="P212" s="3" t="s">
        <v>45</v>
      </c>
      <c r="Q212" s="3" t="s">
        <v>113</v>
      </c>
    </row>
    <row r="213" ht="15.75" customHeight="1">
      <c r="A213" s="8" t="s">
        <v>1069</v>
      </c>
      <c r="B213" s="10" t="s">
        <v>1070</v>
      </c>
      <c r="C213" s="10"/>
      <c r="D213" s="8" t="s">
        <v>1071</v>
      </c>
      <c r="E213" s="10" t="s">
        <v>116</v>
      </c>
      <c r="F213" s="10" t="s">
        <v>346</v>
      </c>
      <c r="G213" s="8" t="s">
        <v>42</v>
      </c>
      <c r="H213" s="10" t="s">
        <v>204</v>
      </c>
      <c r="I213" s="8" t="s">
        <v>361</v>
      </c>
      <c r="J213" s="11">
        <v>48.0</v>
      </c>
      <c r="K213" s="11"/>
      <c r="L213" s="8" t="s">
        <v>206</v>
      </c>
      <c r="M213" s="11"/>
      <c r="N213" s="8" t="s">
        <v>29</v>
      </c>
      <c r="O213" s="8" t="s">
        <v>29</v>
      </c>
      <c r="P213" s="8" t="s">
        <v>52</v>
      </c>
      <c r="Q213" s="23" t="s">
        <v>28</v>
      </c>
    </row>
    <row r="214" ht="15.75" customHeight="1">
      <c r="A214" s="3" t="s">
        <v>1072</v>
      </c>
      <c r="B214" s="5" t="s">
        <v>1073</v>
      </c>
      <c r="C214" s="5" t="s">
        <v>1074</v>
      </c>
      <c r="D214" s="3" t="s">
        <v>38</v>
      </c>
      <c r="E214" s="5" t="s">
        <v>116</v>
      </c>
      <c r="F214" s="5" t="s">
        <v>263</v>
      </c>
      <c r="G214" s="3" t="s">
        <v>42</v>
      </c>
      <c r="H214" s="5" t="s">
        <v>204</v>
      </c>
      <c r="I214" s="3" t="s">
        <v>26</v>
      </c>
      <c r="J214" s="6">
        <v>48.0</v>
      </c>
      <c r="K214" s="6">
        <v>28.1</v>
      </c>
      <c r="L214" s="16" t="s">
        <v>28</v>
      </c>
      <c r="M214" s="24">
        <v>1.0</v>
      </c>
      <c r="N214" s="3" t="s">
        <v>29</v>
      </c>
      <c r="O214" s="3" t="s">
        <v>29</v>
      </c>
      <c r="P214" s="3" t="s">
        <v>52</v>
      </c>
      <c r="Q214" s="3" t="s">
        <v>113</v>
      </c>
    </row>
    <row r="215" ht="15.75" customHeight="1">
      <c r="A215" s="8" t="s">
        <v>1075</v>
      </c>
      <c r="B215" s="10" t="s">
        <v>1076</v>
      </c>
      <c r="C215" s="10" t="s">
        <v>1077</v>
      </c>
      <c r="D215" s="8" t="s">
        <v>1078</v>
      </c>
      <c r="E215" s="10" t="s">
        <v>60</v>
      </c>
      <c r="F215" s="10" t="s">
        <v>61</v>
      </c>
      <c r="G215" s="8" t="s">
        <v>42</v>
      </c>
      <c r="H215" s="10" t="s">
        <v>173</v>
      </c>
      <c r="I215" s="8" t="s">
        <v>26</v>
      </c>
      <c r="J215" s="11">
        <v>48.0</v>
      </c>
      <c r="K215" s="11">
        <v>38.4</v>
      </c>
      <c r="L215" s="16" t="s">
        <v>28</v>
      </c>
      <c r="M215" s="11">
        <v>5.0</v>
      </c>
      <c r="N215" s="8" t="s">
        <v>29</v>
      </c>
      <c r="O215" s="8" t="s">
        <v>29</v>
      </c>
      <c r="P215" s="8" t="s">
        <v>75</v>
      </c>
      <c r="Q215" s="8" t="s">
        <v>113</v>
      </c>
    </row>
    <row r="216" ht="15.75" customHeight="1">
      <c r="A216" s="3" t="s">
        <v>1079</v>
      </c>
      <c r="B216" s="5" t="s">
        <v>1080</v>
      </c>
      <c r="C216" s="5" t="s">
        <v>1081</v>
      </c>
      <c r="D216" s="3" t="s">
        <v>718</v>
      </c>
      <c r="E216" s="5" t="s">
        <v>22</v>
      </c>
      <c r="F216" s="5" t="s">
        <v>179</v>
      </c>
      <c r="G216" s="3" t="s">
        <v>24</v>
      </c>
      <c r="H216" s="5" t="s">
        <v>147</v>
      </c>
      <c r="I216" s="3" t="s">
        <v>26</v>
      </c>
      <c r="J216" s="6">
        <v>8.0</v>
      </c>
      <c r="K216" s="6">
        <v>4.4</v>
      </c>
      <c r="L216" s="16" t="s">
        <v>28</v>
      </c>
      <c r="M216" s="6">
        <v>5.0</v>
      </c>
      <c r="N216" s="3" t="s">
        <v>29</v>
      </c>
      <c r="O216" s="3" t="s">
        <v>29</v>
      </c>
      <c r="P216" s="3" t="s">
        <v>45</v>
      </c>
      <c r="Q216" s="3" t="s">
        <v>113</v>
      </c>
    </row>
    <row r="217" ht="15.75" customHeight="1">
      <c r="A217" s="8" t="s">
        <v>1082</v>
      </c>
      <c r="B217" s="10" t="s">
        <v>1083</v>
      </c>
      <c r="C217" s="10" t="s">
        <v>1084</v>
      </c>
      <c r="D217" s="8" t="s">
        <v>1085</v>
      </c>
      <c r="E217" s="10" t="s">
        <v>72</v>
      </c>
      <c r="F217" s="10" t="s">
        <v>101</v>
      </c>
      <c r="G217" s="8" t="s">
        <v>103</v>
      </c>
      <c r="H217" s="10" t="s">
        <v>163</v>
      </c>
      <c r="I217" s="8" t="s">
        <v>26</v>
      </c>
      <c r="J217" s="11">
        <v>24.0</v>
      </c>
      <c r="K217" s="11">
        <v>50.8</v>
      </c>
      <c r="L217" s="23" t="s">
        <v>29</v>
      </c>
      <c r="M217" s="24">
        <v>1.0</v>
      </c>
      <c r="N217" s="8" t="s">
        <v>29</v>
      </c>
      <c r="O217" s="8" t="s">
        <v>29</v>
      </c>
      <c r="P217" s="8" t="s">
        <v>52</v>
      </c>
      <c r="Q217" s="8" t="s">
        <v>113</v>
      </c>
    </row>
    <row r="218" ht="15.75" customHeight="1">
      <c r="A218" s="3" t="s">
        <v>1086</v>
      </c>
      <c r="B218" s="5" t="s">
        <v>1087</v>
      </c>
      <c r="C218" s="5" t="s">
        <v>1088</v>
      </c>
      <c r="D218" s="3" t="s">
        <v>1089</v>
      </c>
      <c r="E218" s="5" t="s">
        <v>72</v>
      </c>
      <c r="F218" s="5" t="s">
        <v>80</v>
      </c>
      <c r="G218" s="3" t="s">
        <v>24</v>
      </c>
      <c r="H218" s="5" t="s">
        <v>81</v>
      </c>
      <c r="I218" s="3" t="s">
        <v>26</v>
      </c>
      <c r="J218" s="6">
        <v>8.0</v>
      </c>
      <c r="K218" s="6">
        <v>2.8</v>
      </c>
      <c r="L218" s="16" t="s">
        <v>28</v>
      </c>
      <c r="M218" s="6">
        <v>5.0</v>
      </c>
      <c r="N218" s="3" t="s">
        <v>29</v>
      </c>
      <c r="O218" s="3" t="s">
        <v>29</v>
      </c>
      <c r="P218" s="3" t="s">
        <v>30</v>
      </c>
      <c r="Q218" s="3" t="s">
        <v>113</v>
      </c>
    </row>
    <row r="219" ht="15.75" customHeight="1">
      <c r="A219" s="8" t="s">
        <v>1090</v>
      </c>
      <c r="B219" s="10" t="s">
        <v>1091</v>
      </c>
      <c r="C219" s="10" t="s">
        <v>1092</v>
      </c>
      <c r="D219" s="8" t="s">
        <v>1093</v>
      </c>
      <c r="E219" s="10" t="s">
        <v>60</v>
      </c>
      <c r="F219" s="10" t="s">
        <v>134</v>
      </c>
      <c r="G219" s="8" t="s">
        <v>42</v>
      </c>
      <c r="H219" s="10" t="s">
        <v>315</v>
      </c>
      <c r="I219" s="8" t="s">
        <v>26</v>
      </c>
      <c r="J219" s="11">
        <v>48.0</v>
      </c>
      <c r="K219" s="11">
        <v>92.4</v>
      </c>
      <c r="L219" s="23" t="s">
        <v>29</v>
      </c>
      <c r="M219" s="11">
        <v>3.0</v>
      </c>
      <c r="N219" s="8" t="s">
        <v>29</v>
      </c>
      <c r="O219" s="8" t="s">
        <v>28</v>
      </c>
      <c r="P219" s="8" t="s">
        <v>75</v>
      </c>
      <c r="Q219" s="8" t="s">
        <v>113</v>
      </c>
    </row>
    <row r="220" ht="15.75" customHeight="1">
      <c r="A220" s="3" t="s">
        <v>1094</v>
      </c>
      <c r="B220" s="5" t="s">
        <v>1095</v>
      </c>
      <c r="C220" s="5" t="s">
        <v>1096</v>
      </c>
      <c r="D220" s="3" t="s">
        <v>1097</v>
      </c>
      <c r="E220" s="5" t="s">
        <v>60</v>
      </c>
      <c r="F220" s="5" t="s">
        <v>61</v>
      </c>
      <c r="G220" s="3" t="s">
        <v>63</v>
      </c>
      <c r="H220" s="5" t="s">
        <v>173</v>
      </c>
      <c r="I220" s="3" t="s">
        <v>26</v>
      </c>
      <c r="J220" s="6">
        <v>72.0</v>
      </c>
      <c r="K220" s="6">
        <v>140.6</v>
      </c>
      <c r="L220" s="23" t="s">
        <v>29</v>
      </c>
      <c r="M220" s="24">
        <v>2.0</v>
      </c>
      <c r="N220" s="3" t="s">
        <v>29</v>
      </c>
      <c r="O220" s="3" t="s">
        <v>28</v>
      </c>
      <c r="P220" s="3" t="s">
        <v>30</v>
      </c>
      <c r="Q220" s="3" t="s">
        <v>113</v>
      </c>
    </row>
    <row r="221" ht="15.75" customHeight="1">
      <c r="A221" s="8" t="s">
        <v>1098</v>
      </c>
      <c r="B221" s="10" t="s">
        <v>1099</v>
      </c>
      <c r="C221" s="10" t="s">
        <v>1100</v>
      </c>
      <c r="D221" s="8" t="s">
        <v>1101</v>
      </c>
      <c r="E221" s="10" t="s">
        <v>116</v>
      </c>
      <c r="F221" s="10" t="s">
        <v>117</v>
      </c>
      <c r="G221" s="8" t="s">
        <v>24</v>
      </c>
      <c r="H221" s="10" t="s">
        <v>187</v>
      </c>
      <c r="I221" s="8" t="s">
        <v>26</v>
      </c>
      <c r="J221" s="11">
        <v>8.0</v>
      </c>
      <c r="K221" s="11">
        <v>19.7</v>
      </c>
      <c r="L221" s="23" t="s">
        <v>29</v>
      </c>
      <c r="M221" s="24">
        <v>1.0</v>
      </c>
      <c r="N221" s="8" t="s">
        <v>29</v>
      </c>
      <c r="O221" s="8" t="s">
        <v>29</v>
      </c>
      <c r="P221" s="8" t="s">
        <v>30</v>
      </c>
      <c r="Q221" s="8" t="s">
        <v>113</v>
      </c>
    </row>
    <row r="222" ht="15.75" customHeight="1">
      <c r="A222" s="3" t="s">
        <v>1102</v>
      </c>
      <c r="B222" s="5" t="s">
        <v>1103</v>
      </c>
      <c r="C222" s="5" t="s">
        <v>1104</v>
      </c>
      <c r="D222" s="3" t="s">
        <v>1105</v>
      </c>
      <c r="E222" s="5" t="s">
        <v>60</v>
      </c>
      <c r="F222" s="5" t="s">
        <v>238</v>
      </c>
      <c r="G222" s="3" t="s">
        <v>63</v>
      </c>
      <c r="H222" s="5" t="s">
        <v>294</v>
      </c>
      <c r="I222" s="3" t="s">
        <v>26</v>
      </c>
      <c r="J222" s="6">
        <v>72.0</v>
      </c>
      <c r="K222" s="6">
        <v>60.9</v>
      </c>
      <c r="L222" s="16" t="s">
        <v>28</v>
      </c>
      <c r="M222" s="6">
        <v>4.0</v>
      </c>
      <c r="N222" s="3" t="s">
        <v>29</v>
      </c>
      <c r="O222" s="3" t="s">
        <v>29</v>
      </c>
      <c r="P222" s="3" t="s">
        <v>52</v>
      </c>
      <c r="Q222" s="3" t="s">
        <v>113</v>
      </c>
    </row>
    <row r="223" ht="15.75" customHeight="1">
      <c r="A223" s="8" t="s">
        <v>1106</v>
      </c>
      <c r="B223" s="10" t="s">
        <v>1107</v>
      </c>
      <c r="C223" s="10" t="s">
        <v>1108</v>
      </c>
      <c r="D223" s="8" t="s">
        <v>1109</v>
      </c>
      <c r="E223" s="10" t="s">
        <v>72</v>
      </c>
      <c r="F223" s="10" t="s">
        <v>276</v>
      </c>
      <c r="G223" s="8" t="s">
        <v>42</v>
      </c>
      <c r="H223" s="10" t="s">
        <v>74</v>
      </c>
      <c r="I223" s="8" t="s">
        <v>26</v>
      </c>
      <c r="J223" s="11">
        <v>48.0</v>
      </c>
      <c r="K223" s="11">
        <v>73.1</v>
      </c>
      <c r="L223" s="23" t="s">
        <v>29</v>
      </c>
      <c r="M223" s="11">
        <v>3.0</v>
      </c>
      <c r="N223" s="8" t="s">
        <v>29</v>
      </c>
      <c r="O223" s="8" t="s">
        <v>29</v>
      </c>
      <c r="P223" s="8" t="s">
        <v>30</v>
      </c>
      <c r="Q223" s="8" t="s">
        <v>113</v>
      </c>
    </row>
    <row r="224" ht="15.75" customHeight="1">
      <c r="A224" s="3" t="s">
        <v>1110</v>
      </c>
      <c r="B224" s="5" t="s">
        <v>1111</v>
      </c>
      <c r="C224" s="5" t="s">
        <v>1112</v>
      </c>
      <c r="D224" s="3" t="s">
        <v>1113</v>
      </c>
      <c r="E224" s="5" t="s">
        <v>60</v>
      </c>
      <c r="F224" s="5" t="s">
        <v>61</v>
      </c>
      <c r="G224" s="3" t="s">
        <v>103</v>
      </c>
      <c r="H224" s="5" t="s">
        <v>315</v>
      </c>
      <c r="I224" s="3" t="s">
        <v>26</v>
      </c>
      <c r="J224" s="6">
        <v>24.0</v>
      </c>
      <c r="K224" s="6">
        <v>19.0</v>
      </c>
      <c r="L224" s="16" t="s">
        <v>28</v>
      </c>
      <c r="M224" s="6">
        <v>4.0</v>
      </c>
      <c r="N224" s="3" t="s">
        <v>29</v>
      </c>
      <c r="O224" s="3" t="s">
        <v>29</v>
      </c>
      <c r="P224" s="3" t="s">
        <v>30</v>
      </c>
      <c r="Q224" s="3" t="s">
        <v>113</v>
      </c>
    </row>
    <row r="225" ht="15.75" customHeight="1">
      <c r="A225" s="8" t="s">
        <v>1114</v>
      </c>
      <c r="B225" s="10" t="s">
        <v>1115</v>
      </c>
      <c r="C225" s="10" t="s">
        <v>1116</v>
      </c>
      <c r="D225" s="8" t="s">
        <v>1117</v>
      </c>
      <c r="E225" s="10" t="s">
        <v>60</v>
      </c>
      <c r="F225" s="10" t="s">
        <v>61</v>
      </c>
      <c r="G225" s="8" t="s">
        <v>63</v>
      </c>
      <c r="H225" s="10" t="s">
        <v>315</v>
      </c>
      <c r="I225" s="8" t="s">
        <v>26</v>
      </c>
      <c r="J225" s="11">
        <v>72.0</v>
      </c>
      <c r="K225" s="11">
        <v>163.8</v>
      </c>
      <c r="L225" s="23" t="s">
        <v>29</v>
      </c>
      <c r="M225" s="24">
        <v>2.0</v>
      </c>
      <c r="N225" s="8" t="s">
        <v>28</v>
      </c>
      <c r="O225" s="8" t="s">
        <v>28</v>
      </c>
      <c r="P225" s="8" t="s">
        <v>30</v>
      </c>
      <c r="Q225" s="8" t="s">
        <v>113</v>
      </c>
    </row>
    <row r="226" ht="15.75" customHeight="1">
      <c r="A226" s="3" t="s">
        <v>1118</v>
      </c>
      <c r="B226" s="5" t="s">
        <v>1119</v>
      </c>
      <c r="C226" s="5" t="s">
        <v>1120</v>
      </c>
      <c r="D226" s="3" t="s">
        <v>1121</v>
      </c>
      <c r="E226" s="5" t="s">
        <v>22</v>
      </c>
      <c r="F226" s="5" t="s">
        <v>23</v>
      </c>
      <c r="G226" s="3" t="s">
        <v>42</v>
      </c>
      <c r="H226" s="5" t="s">
        <v>25</v>
      </c>
      <c r="I226" s="3" t="s">
        <v>26</v>
      </c>
      <c r="J226" s="6">
        <v>48.0</v>
      </c>
      <c r="K226" s="6">
        <v>31.5</v>
      </c>
      <c r="L226" s="16" t="s">
        <v>28</v>
      </c>
      <c r="M226" s="6">
        <v>4.0</v>
      </c>
      <c r="N226" s="3" t="s">
        <v>29</v>
      </c>
      <c r="O226" s="3" t="s">
        <v>29</v>
      </c>
      <c r="P226" s="3" t="s">
        <v>45</v>
      </c>
      <c r="Q226" s="3" t="s">
        <v>113</v>
      </c>
    </row>
    <row r="227" ht="15.75" customHeight="1">
      <c r="A227" s="8" t="s">
        <v>1122</v>
      </c>
      <c r="B227" s="10" t="s">
        <v>1123</v>
      </c>
      <c r="C227" s="10" t="s">
        <v>1124</v>
      </c>
      <c r="D227" s="8" t="s">
        <v>1125</v>
      </c>
      <c r="E227" s="10" t="s">
        <v>60</v>
      </c>
      <c r="F227" s="10" t="s">
        <v>134</v>
      </c>
      <c r="G227" s="8" t="s">
        <v>63</v>
      </c>
      <c r="H227" s="10" t="s">
        <v>315</v>
      </c>
      <c r="I227" s="8" t="s">
        <v>26</v>
      </c>
      <c r="J227" s="11">
        <v>72.0</v>
      </c>
      <c r="K227" s="11">
        <v>194.1</v>
      </c>
      <c r="L227" s="23" t="s">
        <v>29</v>
      </c>
      <c r="M227" s="11">
        <v>3.0</v>
      </c>
      <c r="N227" s="8" t="s">
        <v>29</v>
      </c>
      <c r="O227" s="8" t="s">
        <v>29</v>
      </c>
      <c r="P227" s="8" t="s">
        <v>75</v>
      </c>
      <c r="Q227" s="8" t="s">
        <v>113</v>
      </c>
    </row>
    <row r="228" ht="15.75" customHeight="1">
      <c r="A228" s="3" t="s">
        <v>1126</v>
      </c>
      <c r="B228" s="5" t="s">
        <v>1127</v>
      </c>
      <c r="C228" s="5" t="s">
        <v>1128</v>
      </c>
      <c r="D228" s="3" t="s">
        <v>1129</v>
      </c>
      <c r="E228" s="5" t="s">
        <v>60</v>
      </c>
      <c r="F228" s="5" t="s">
        <v>61</v>
      </c>
      <c r="G228" s="3" t="s">
        <v>42</v>
      </c>
      <c r="H228" s="5" t="s">
        <v>64</v>
      </c>
      <c r="I228" s="3" t="s">
        <v>26</v>
      </c>
      <c r="J228" s="6">
        <v>48.0</v>
      </c>
      <c r="K228" s="6">
        <v>32.0</v>
      </c>
      <c r="L228" s="16" t="s">
        <v>28</v>
      </c>
      <c r="M228" s="6">
        <v>3.0</v>
      </c>
      <c r="N228" s="3" t="s">
        <v>29</v>
      </c>
      <c r="O228" s="3" t="s">
        <v>29</v>
      </c>
      <c r="P228" s="3" t="s">
        <v>30</v>
      </c>
      <c r="Q228" s="3" t="s">
        <v>113</v>
      </c>
    </row>
    <row r="229" ht="15.75" customHeight="1">
      <c r="A229" s="8" t="s">
        <v>1130</v>
      </c>
      <c r="B229" s="10" t="s">
        <v>1131</v>
      </c>
      <c r="C229" s="10" t="s">
        <v>1132</v>
      </c>
      <c r="D229" s="8" t="s">
        <v>1133</v>
      </c>
      <c r="E229" s="10" t="s">
        <v>116</v>
      </c>
      <c r="F229" s="10" t="s">
        <v>346</v>
      </c>
      <c r="G229" s="8" t="s">
        <v>103</v>
      </c>
      <c r="H229" s="10" t="s">
        <v>118</v>
      </c>
      <c r="I229" s="8" t="s">
        <v>26</v>
      </c>
      <c r="J229" s="11">
        <v>24.0</v>
      </c>
      <c r="K229" s="11">
        <v>5.7</v>
      </c>
      <c r="L229" s="16" t="s">
        <v>28</v>
      </c>
      <c r="M229" s="11">
        <v>4.0</v>
      </c>
      <c r="N229" s="8" t="s">
        <v>29</v>
      </c>
      <c r="O229" s="8" t="s">
        <v>29</v>
      </c>
      <c r="P229" s="8" t="s">
        <v>30</v>
      </c>
      <c r="Q229" s="8" t="s">
        <v>113</v>
      </c>
    </row>
    <row r="230" ht="15.75" customHeight="1">
      <c r="A230" s="3" t="s">
        <v>1134</v>
      </c>
      <c r="B230" s="5" t="s">
        <v>1135</v>
      </c>
      <c r="C230" s="5" t="s">
        <v>1136</v>
      </c>
      <c r="D230" s="3" t="s">
        <v>1137</v>
      </c>
      <c r="E230" s="5" t="s">
        <v>72</v>
      </c>
      <c r="F230" s="5" t="s">
        <v>73</v>
      </c>
      <c r="G230" s="3" t="s">
        <v>42</v>
      </c>
      <c r="H230" s="5" t="s">
        <v>74</v>
      </c>
      <c r="I230" s="3" t="s">
        <v>26</v>
      </c>
      <c r="J230" s="6">
        <v>48.0</v>
      </c>
      <c r="K230" s="6">
        <v>104.1</v>
      </c>
      <c r="L230" s="23" t="s">
        <v>29</v>
      </c>
      <c r="M230" s="24">
        <v>1.0</v>
      </c>
      <c r="N230" s="3" t="s">
        <v>29</v>
      </c>
      <c r="O230" s="3" t="s">
        <v>29</v>
      </c>
      <c r="P230" s="3" t="s">
        <v>30</v>
      </c>
      <c r="Q230" s="3" t="s">
        <v>113</v>
      </c>
    </row>
    <row r="231" ht="15.75" customHeight="1">
      <c r="A231" s="8" t="s">
        <v>1138</v>
      </c>
      <c r="B231" s="10" t="s">
        <v>1139</v>
      </c>
      <c r="C231" s="10" t="s">
        <v>1140</v>
      </c>
      <c r="D231" s="8" t="s">
        <v>1141</v>
      </c>
      <c r="E231" s="10" t="s">
        <v>60</v>
      </c>
      <c r="F231" s="10" t="s">
        <v>61</v>
      </c>
      <c r="G231" s="8" t="s">
        <v>42</v>
      </c>
      <c r="H231" s="10" t="s">
        <v>173</v>
      </c>
      <c r="I231" s="8" t="s">
        <v>26</v>
      </c>
      <c r="J231" s="11">
        <v>48.0</v>
      </c>
      <c r="K231" s="11">
        <v>39.3</v>
      </c>
      <c r="L231" s="16" t="s">
        <v>28</v>
      </c>
      <c r="M231" s="11">
        <v>5.0</v>
      </c>
      <c r="N231" s="8" t="s">
        <v>29</v>
      </c>
      <c r="O231" s="8" t="s">
        <v>29</v>
      </c>
      <c r="P231" s="8" t="s">
        <v>52</v>
      </c>
      <c r="Q231" s="8" t="s">
        <v>113</v>
      </c>
    </row>
    <row r="232" ht="15.75" customHeight="1">
      <c r="A232" s="3" t="s">
        <v>1142</v>
      </c>
      <c r="B232" s="5" t="s">
        <v>1143</v>
      </c>
      <c r="C232" s="5" t="s">
        <v>1144</v>
      </c>
      <c r="D232" s="3" t="s">
        <v>506</v>
      </c>
      <c r="E232" s="5" t="s">
        <v>72</v>
      </c>
      <c r="F232" s="5" t="s">
        <v>276</v>
      </c>
      <c r="G232" s="3" t="s">
        <v>42</v>
      </c>
      <c r="H232" s="5" t="s">
        <v>74</v>
      </c>
      <c r="I232" s="3" t="s">
        <v>26</v>
      </c>
      <c r="J232" s="6">
        <v>48.0</v>
      </c>
      <c r="K232" s="6">
        <v>26.1</v>
      </c>
      <c r="L232" s="16" t="s">
        <v>28</v>
      </c>
      <c r="M232" s="6">
        <v>4.0</v>
      </c>
      <c r="N232" s="3" t="s">
        <v>29</v>
      </c>
      <c r="O232" s="3" t="s">
        <v>29</v>
      </c>
      <c r="P232" s="3" t="s">
        <v>45</v>
      </c>
      <c r="Q232" s="3" t="s">
        <v>113</v>
      </c>
    </row>
    <row r="233" ht="15.75" customHeight="1">
      <c r="A233" s="8" t="s">
        <v>1145</v>
      </c>
      <c r="B233" s="10" t="s">
        <v>1146</v>
      </c>
      <c r="C233" s="10" t="s">
        <v>1147</v>
      </c>
      <c r="D233" s="8" t="s">
        <v>1148</v>
      </c>
      <c r="E233" s="10" t="s">
        <v>60</v>
      </c>
      <c r="F233" s="10" t="s">
        <v>172</v>
      </c>
      <c r="G233" s="8" t="s">
        <v>63</v>
      </c>
      <c r="H233" s="10" t="s">
        <v>315</v>
      </c>
      <c r="I233" s="8" t="s">
        <v>26</v>
      </c>
      <c r="J233" s="11">
        <v>72.0</v>
      </c>
      <c r="K233" s="11">
        <v>100.6</v>
      </c>
      <c r="L233" s="23" t="s">
        <v>29</v>
      </c>
      <c r="M233" s="24">
        <v>2.0</v>
      </c>
      <c r="N233" s="8" t="s">
        <v>28</v>
      </c>
      <c r="O233" s="8" t="s">
        <v>28</v>
      </c>
      <c r="P233" s="8" t="s">
        <v>52</v>
      </c>
      <c r="Q233" s="8" t="s">
        <v>113</v>
      </c>
    </row>
    <row r="234" ht="15.75" customHeight="1">
      <c r="A234" s="3" t="s">
        <v>1149</v>
      </c>
      <c r="B234" s="5" t="s">
        <v>1150</v>
      </c>
      <c r="C234" s="5" t="s">
        <v>1151</v>
      </c>
      <c r="D234" s="3" t="s">
        <v>1152</v>
      </c>
      <c r="E234" s="5" t="s">
        <v>22</v>
      </c>
      <c r="F234" s="5" t="s">
        <v>40</v>
      </c>
      <c r="G234" s="3" t="s">
        <v>42</v>
      </c>
      <c r="H234" s="5" t="s">
        <v>43</v>
      </c>
      <c r="I234" s="3" t="s">
        <v>26</v>
      </c>
      <c r="J234" s="6">
        <v>48.0</v>
      </c>
      <c r="K234" s="6">
        <v>34.3</v>
      </c>
      <c r="L234" s="16" t="s">
        <v>28</v>
      </c>
      <c r="M234" s="6">
        <v>5.0</v>
      </c>
      <c r="N234" s="3" t="s">
        <v>29</v>
      </c>
      <c r="O234" s="3" t="s">
        <v>29</v>
      </c>
      <c r="P234" s="3" t="s">
        <v>75</v>
      </c>
      <c r="Q234" s="3" t="s">
        <v>113</v>
      </c>
    </row>
    <row r="235" ht="15.75" customHeight="1">
      <c r="A235" s="8" t="s">
        <v>1153</v>
      </c>
      <c r="B235" s="10" t="s">
        <v>1154</v>
      </c>
      <c r="C235" s="10" t="s">
        <v>1155</v>
      </c>
      <c r="D235" s="8" t="s">
        <v>1156</v>
      </c>
      <c r="E235" s="10" t="s">
        <v>60</v>
      </c>
      <c r="F235" s="10" t="s">
        <v>134</v>
      </c>
      <c r="G235" s="8" t="s">
        <v>24</v>
      </c>
      <c r="H235" s="10" t="s">
        <v>315</v>
      </c>
      <c r="I235" s="8" t="s">
        <v>26</v>
      </c>
      <c r="J235" s="11">
        <v>8.0</v>
      </c>
      <c r="K235" s="11">
        <v>5.0</v>
      </c>
      <c r="L235" s="16" t="s">
        <v>28</v>
      </c>
      <c r="M235" s="11">
        <v>3.0</v>
      </c>
      <c r="N235" s="8" t="s">
        <v>29</v>
      </c>
      <c r="O235" s="8" t="s">
        <v>29</v>
      </c>
      <c r="P235" s="8" t="s">
        <v>30</v>
      </c>
      <c r="Q235" s="8" t="s">
        <v>113</v>
      </c>
    </row>
    <row r="236" ht="15.75" customHeight="1">
      <c r="A236" s="3" t="s">
        <v>1157</v>
      </c>
      <c r="B236" s="5" t="s">
        <v>1158</v>
      </c>
      <c r="C236" s="5" t="s">
        <v>1159</v>
      </c>
      <c r="D236" s="3" t="s">
        <v>1160</v>
      </c>
      <c r="E236" s="5" t="s">
        <v>116</v>
      </c>
      <c r="F236" s="5" t="s">
        <v>203</v>
      </c>
      <c r="G236" s="3" t="s">
        <v>24</v>
      </c>
      <c r="H236" s="5" t="s">
        <v>187</v>
      </c>
      <c r="I236" s="3" t="s">
        <v>26</v>
      </c>
      <c r="J236" s="6">
        <v>8.0</v>
      </c>
      <c r="K236" s="6">
        <v>6.3</v>
      </c>
      <c r="L236" s="16" t="s">
        <v>28</v>
      </c>
      <c r="M236" s="6">
        <v>4.0</v>
      </c>
      <c r="N236" s="3" t="s">
        <v>29</v>
      </c>
      <c r="O236" s="3" t="s">
        <v>29</v>
      </c>
      <c r="P236" s="3" t="s">
        <v>30</v>
      </c>
      <c r="Q236" s="3" t="s">
        <v>113</v>
      </c>
    </row>
    <row r="237" ht="15.75" customHeight="1">
      <c r="A237" s="8" t="s">
        <v>1161</v>
      </c>
      <c r="B237" s="10" t="s">
        <v>1162</v>
      </c>
      <c r="C237" s="10" t="s">
        <v>1163</v>
      </c>
      <c r="D237" s="8" t="s">
        <v>1164</v>
      </c>
      <c r="E237" s="10" t="s">
        <v>60</v>
      </c>
      <c r="F237" s="10" t="s">
        <v>172</v>
      </c>
      <c r="G237" s="8" t="s">
        <v>42</v>
      </c>
      <c r="H237" s="10" t="s">
        <v>64</v>
      </c>
      <c r="I237" s="8" t="s">
        <v>26</v>
      </c>
      <c r="J237" s="11">
        <v>48.0</v>
      </c>
      <c r="K237" s="11">
        <v>15.8</v>
      </c>
      <c r="L237" s="16" t="s">
        <v>28</v>
      </c>
      <c r="M237" s="11">
        <v>5.0</v>
      </c>
      <c r="N237" s="8" t="s">
        <v>29</v>
      </c>
      <c r="O237" s="8" t="s">
        <v>29</v>
      </c>
      <c r="P237" s="8" t="s">
        <v>52</v>
      </c>
      <c r="Q237" s="8" t="s">
        <v>113</v>
      </c>
    </row>
    <row r="238" ht="15.75" customHeight="1">
      <c r="A238" s="3" t="s">
        <v>1165</v>
      </c>
      <c r="B238" s="5" t="s">
        <v>1166</v>
      </c>
      <c r="C238" s="5" t="s">
        <v>1167</v>
      </c>
      <c r="D238" s="3" t="s">
        <v>1168</v>
      </c>
      <c r="E238" s="5" t="s">
        <v>22</v>
      </c>
      <c r="F238" s="5" t="s">
        <v>23</v>
      </c>
      <c r="G238" s="3" t="s">
        <v>63</v>
      </c>
      <c r="H238" s="5" t="s">
        <v>43</v>
      </c>
      <c r="I238" s="3" t="s">
        <v>26</v>
      </c>
      <c r="J238" s="6">
        <v>72.0</v>
      </c>
      <c r="K238" s="6">
        <v>30.3</v>
      </c>
      <c r="L238" s="16" t="s">
        <v>28</v>
      </c>
      <c r="M238" s="6">
        <v>5.0</v>
      </c>
      <c r="N238" s="3" t="s">
        <v>28</v>
      </c>
      <c r="O238" s="3" t="s">
        <v>29</v>
      </c>
      <c r="P238" s="3" t="s">
        <v>45</v>
      </c>
      <c r="Q238" s="3" t="s">
        <v>113</v>
      </c>
    </row>
    <row r="239" ht="15.75" customHeight="1">
      <c r="A239" s="8" t="s">
        <v>1169</v>
      </c>
      <c r="B239" s="10" t="s">
        <v>1170</v>
      </c>
      <c r="C239" s="10" t="s">
        <v>1171</v>
      </c>
      <c r="D239" s="8" t="s">
        <v>1172</v>
      </c>
      <c r="E239" s="10" t="s">
        <v>22</v>
      </c>
      <c r="F239" s="10" t="s">
        <v>23</v>
      </c>
      <c r="G239" s="8" t="s">
        <v>24</v>
      </c>
      <c r="H239" s="10" t="s">
        <v>43</v>
      </c>
      <c r="I239" s="8" t="s">
        <v>26</v>
      </c>
      <c r="J239" s="11">
        <v>8.0</v>
      </c>
      <c r="K239" s="11">
        <v>18.5</v>
      </c>
      <c r="L239" s="23" t="s">
        <v>29</v>
      </c>
      <c r="M239" s="11">
        <v>4.0</v>
      </c>
      <c r="N239" s="8" t="s">
        <v>28</v>
      </c>
      <c r="O239" s="8" t="s">
        <v>29</v>
      </c>
      <c r="P239" s="8" t="s">
        <v>30</v>
      </c>
      <c r="Q239" s="8" t="s">
        <v>113</v>
      </c>
    </row>
    <row r="240" ht="15.75" customHeight="1">
      <c r="A240" s="3" t="s">
        <v>1173</v>
      </c>
      <c r="B240" s="5" t="s">
        <v>1174</v>
      </c>
      <c r="C240" s="5" t="s">
        <v>1175</v>
      </c>
      <c r="D240" s="3" t="s">
        <v>1176</v>
      </c>
      <c r="E240" s="5" t="s">
        <v>60</v>
      </c>
      <c r="F240" s="5" t="s">
        <v>134</v>
      </c>
      <c r="G240" s="3" t="s">
        <v>103</v>
      </c>
      <c r="H240" s="5" t="s">
        <v>294</v>
      </c>
      <c r="I240" s="3" t="s">
        <v>26</v>
      </c>
      <c r="J240" s="6">
        <v>24.0</v>
      </c>
      <c r="K240" s="6">
        <v>6.9</v>
      </c>
      <c r="L240" s="16" t="s">
        <v>28</v>
      </c>
      <c r="M240" s="6">
        <v>5.0</v>
      </c>
      <c r="N240" s="3" t="s">
        <v>28</v>
      </c>
      <c r="O240" s="3" t="s">
        <v>29</v>
      </c>
      <c r="P240" s="3" t="s">
        <v>75</v>
      </c>
      <c r="Q240" s="3" t="s">
        <v>113</v>
      </c>
    </row>
    <row r="241" ht="15.75" customHeight="1">
      <c r="A241" s="8" t="s">
        <v>1177</v>
      </c>
      <c r="B241" s="10" t="s">
        <v>1178</v>
      </c>
      <c r="C241" s="10" t="s">
        <v>1179</v>
      </c>
      <c r="D241" s="8" t="s">
        <v>1180</v>
      </c>
      <c r="E241" s="10" t="s">
        <v>72</v>
      </c>
      <c r="F241" s="10" t="s">
        <v>73</v>
      </c>
      <c r="G241" s="8" t="s">
        <v>103</v>
      </c>
      <c r="H241" s="10" t="s">
        <v>81</v>
      </c>
      <c r="I241" s="8" t="s">
        <v>26</v>
      </c>
      <c r="J241" s="11">
        <v>24.0</v>
      </c>
      <c r="K241" s="11">
        <v>34.5</v>
      </c>
      <c r="L241" s="23" t="s">
        <v>29</v>
      </c>
      <c r="M241" s="24">
        <v>1.0</v>
      </c>
      <c r="N241" s="8" t="s">
        <v>29</v>
      </c>
      <c r="O241" s="8" t="s">
        <v>29</v>
      </c>
      <c r="P241" s="8" t="s">
        <v>75</v>
      </c>
      <c r="Q241" s="8" t="s">
        <v>113</v>
      </c>
    </row>
    <row r="242" ht="15.75" customHeight="1">
      <c r="A242" s="3" t="s">
        <v>1181</v>
      </c>
      <c r="B242" s="5" t="s">
        <v>1182</v>
      </c>
      <c r="C242" s="5"/>
      <c r="D242" s="3" t="s">
        <v>1183</v>
      </c>
      <c r="E242" s="5" t="s">
        <v>60</v>
      </c>
      <c r="F242" s="5" t="s">
        <v>172</v>
      </c>
      <c r="G242" s="3" t="s">
        <v>63</v>
      </c>
      <c r="H242" s="5" t="s">
        <v>315</v>
      </c>
      <c r="I242" s="3" t="s">
        <v>205</v>
      </c>
      <c r="J242" s="6">
        <v>72.0</v>
      </c>
      <c r="K242" s="6"/>
      <c r="L242" s="3" t="s">
        <v>206</v>
      </c>
      <c r="M242" s="6"/>
      <c r="N242" s="3" t="s">
        <v>29</v>
      </c>
      <c r="O242" s="3" t="s">
        <v>29</v>
      </c>
      <c r="P242" s="3" t="s">
        <v>75</v>
      </c>
      <c r="Q242" s="23" t="s">
        <v>28</v>
      </c>
    </row>
    <row r="243" ht="15.75" customHeight="1">
      <c r="A243" s="8" t="s">
        <v>1184</v>
      </c>
      <c r="B243" s="10" t="s">
        <v>1185</v>
      </c>
      <c r="C243" s="10" t="s">
        <v>1186</v>
      </c>
      <c r="D243" s="8" t="s">
        <v>1187</v>
      </c>
      <c r="E243" s="10" t="s">
        <v>60</v>
      </c>
      <c r="F243" s="10" t="s">
        <v>61</v>
      </c>
      <c r="G243" s="8" t="s">
        <v>42</v>
      </c>
      <c r="H243" s="10" t="s">
        <v>294</v>
      </c>
      <c r="I243" s="8" t="s">
        <v>26</v>
      </c>
      <c r="J243" s="11">
        <v>48.0</v>
      </c>
      <c r="K243" s="11">
        <v>20.4</v>
      </c>
      <c r="L243" s="16" t="s">
        <v>28</v>
      </c>
      <c r="M243" s="11">
        <v>3.0</v>
      </c>
      <c r="N243" s="8" t="s">
        <v>29</v>
      </c>
      <c r="O243" s="8" t="s">
        <v>29</v>
      </c>
      <c r="P243" s="8" t="s">
        <v>52</v>
      </c>
      <c r="Q243" s="8" t="s">
        <v>113</v>
      </c>
    </row>
    <row r="244" ht="15.75" customHeight="1">
      <c r="A244" s="3" t="s">
        <v>1188</v>
      </c>
      <c r="B244" s="5" t="s">
        <v>1189</v>
      </c>
      <c r="C244" s="5" t="s">
        <v>1190</v>
      </c>
      <c r="D244" s="3" t="s">
        <v>1191</v>
      </c>
      <c r="E244" s="5" t="s">
        <v>60</v>
      </c>
      <c r="F244" s="5" t="s">
        <v>172</v>
      </c>
      <c r="G244" s="3" t="s">
        <v>63</v>
      </c>
      <c r="H244" s="5" t="s">
        <v>173</v>
      </c>
      <c r="I244" s="3" t="s">
        <v>26</v>
      </c>
      <c r="J244" s="6">
        <v>72.0</v>
      </c>
      <c r="K244" s="6">
        <v>169.2</v>
      </c>
      <c r="L244" s="23" t="s">
        <v>29</v>
      </c>
      <c r="M244" s="24">
        <v>2.0</v>
      </c>
      <c r="N244" s="3" t="s">
        <v>28</v>
      </c>
      <c r="O244" s="3" t="s">
        <v>28</v>
      </c>
      <c r="P244" s="3" t="s">
        <v>52</v>
      </c>
      <c r="Q244" s="3" t="s">
        <v>113</v>
      </c>
    </row>
    <row r="245" ht="15.75" customHeight="1">
      <c r="A245" s="8" t="s">
        <v>1192</v>
      </c>
      <c r="B245" s="10" t="s">
        <v>1193</v>
      </c>
      <c r="C245" s="10" t="s">
        <v>1194</v>
      </c>
      <c r="D245" s="8" t="s">
        <v>823</v>
      </c>
      <c r="E245" s="10" t="s">
        <v>116</v>
      </c>
      <c r="F245" s="10" t="s">
        <v>203</v>
      </c>
      <c r="G245" s="8" t="s">
        <v>42</v>
      </c>
      <c r="H245" s="10" t="s">
        <v>187</v>
      </c>
      <c r="I245" s="8" t="s">
        <v>26</v>
      </c>
      <c r="J245" s="11">
        <v>48.0</v>
      </c>
      <c r="K245" s="11">
        <v>22.6</v>
      </c>
      <c r="L245" s="16" t="s">
        <v>28</v>
      </c>
      <c r="M245" s="11">
        <v>4.0</v>
      </c>
      <c r="N245" s="8" t="s">
        <v>29</v>
      </c>
      <c r="O245" s="8" t="s">
        <v>29</v>
      </c>
      <c r="P245" s="8" t="s">
        <v>75</v>
      </c>
      <c r="Q245" s="8" t="s">
        <v>113</v>
      </c>
    </row>
    <row r="246" ht="15.75" customHeight="1">
      <c r="A246" s="3" t="s">
        <v>1195</v>
      </c>
      <c r="B246" s="5" t="s">
        <v>1196</v>
      </c>
      <c r="C246" s="5" t="s">
        <v>1197</v>
      </c>
      <c r="D246" s="3" t="s">
        <v>1198</v>
      </c>
      <c r="E246" s="5" t="s">
        <v>116</v>
      </c>
      <c r="F246" s="5" t="s">
        <v>263</v>
      </c>
      <c r="G246" s="3" t="s">
        <v>63</v>
      </c>
      <c r="H246" s="5" t="s">
        <v>204</v>
      </c>
      <c r="I246" s="3" t="s">
        <v>26</v>
      </c>
      <c r="J246" s="6">
        <v>72.0</v>
      </c>
      <c r="K246" s="6">
        <v>42.8</v>
      </c>
      <c r="L246" s="16" t="s">
        <v>28</v>
      </c>
      <c r="M246" s="6">
        <v>5.0</v>
      </c>
      <c r="N246" s="3" t="s">
        <v>29</v>
      </c>
      <c r="O246" s="3" t="s">
        <v>29</v>
      </c>
      <c r="P246" s="3" t="s">
        <v>30</v>
      </c>
      <c r="Q246" s="3" t="s">
        <v>113</v>
      </c>
    </row>
    <row r="247" ht="15.75" customHeight="1">
      <c r="A247" s="8" t="s">
        <v>1199</v>
      </c>
      <c r="B247" s="10" t="s">
        <v>1200</v>
      </c>
      <c r="C247" s="10" t="s">
        <v>1201</v>
      </c>
      <c r="D247" s="8" t="s">
        <v>1202</v>
      </c>
      <c r="E247" s="10" t="s">
        <v>116</v>
      </c>
      <c r="F247" s="10" t="s">
        <v>346</v>
      </c>
      <c r="G247" s="8" t="s">
        <v>42</v>
      </c>
      <c r="H247" s="10" t="s">
        <v>118</v>
      </c>
      <c r="I247" s="8" t="s">
        <v>26</v>
      </c>
      <c r="J247" s="11">
        <v>48.0</v>
      </c>
      <c r="K247" s="11">
        <v>36.5</v>
      </c>
      <c r="L247" s="16" t="s">
        <v>28</v>
      </c>
      <c r="M247" s="11">
        <v>5.0</v>
      </c>
      <c r="N247" s="8" t="s">
        <v>29</v>
      </c>
      <c r="O247" s="8" t="s">
        <v>29</v>
      </c>
      <c r="P247" s="8" t="s">
        <v>45</v>
      </c>
      <c r="Q247" s="8" t="s">
        <v>113</v>
      </c>
    </row>
    <row r="248" ht="15.75" customHeight="1">
      <c r="A248" s="3" t="s">
        <v>1203</v>
      </c>
      <c r="B248" s="5" t="s">
        <v>1204</v>
      </c>
      <c r="C248" s="5" t="s">
        <v>1205</v>
      </c>
      <c r="D248" s="3" t="s">
        <v>961</v>
      </c>
      <c r="E248" s="5" t="s">
        <v>60</v>
      </c>
      <c r="F248" s="5" t="s">
        <v>238</v>
      </c>
      <c r="G248" s="3" t="s">
        <v>63</v>
      </c>
      <c r="H248" s="5" t="s">
        <v>294</v>
      </c>
      <c r="I248" s="3" t="s">
        <v>26</v>
      </c>
      <c r="J248" s="6">
        <v>72.0</v>
      </c>
      <c r="K248" s="6">
        <v>62.7</v>
      </c>
      <c r="L248" s="16" t="s">
        <v>28</v>
      </c>
      <c r="M248" s="6">
        <v>4.0</v>
      </c>
      <c r="N248" s="3" t="s">
        <v>29</v>
      </c>
      <c r="O248" s="3" t="s">
        <v>29</v>
      </c>
      <c r="P248" s="3" t="s">
        <v>30</v>
      </c>
      <c r="Q248" s="3" t="s">
        <v>113</v>
      </c>
    </row>
    <row r="249" ht="15.75" customHeight="1">
      <c r="A249" s="8" t="s">
        <v>1206</v>
      </c>
      <c r="B249" s="10" t="s">
        <v>1207</v>
      </c>
      <c r="C249" s="10" t="s">
        <v>1208</v>
      </c>
      <c r="D249" s="8" t="s">
        <v>1005</v>
      </c>
      <c r="E249" s="10" t="s">
        <v>60</v>
      </c>
      <c r="F249" s="10" t="s">
        <v>61</v>
      </c>
      <c r="G249" s="8" t="s">
        <v>42</v>
      </c>
      <c r="H249" s="10" t="s">
        <v>294</v>
      </c>
      <c r="I249" s="8" t="s">
        <v>26</v>
      </c>
      <c r="J249" s="11">
        <v>48.0</v>
      </c>
      <c r="K249" s="11">
        <v>24.5</v>
      </c>
      <c r="L249" s="16" t="s">
        <v>28</v>
      </c>
      <c r="M249" s="11">
        <v>4.0</v>
      </c>
      <c r="N249" s="8" t="s">
        <v>29</v>
      </c>
      <c r="O249" s="8" t="s">
        <v>29</v>
      </c>
      <c r="P249" s="8" t="s">
        <v>75</v>
      </c>
      <c r="Q249" s="8" t="s">
        <v>113</v>
      </c>
    </row>
    <row r="250" ht="15.75" customHeight="1">
      <c r="A250" s="3" t="s">
        <v>1209</v>
      </c>
      <c r="B250" s="5" t="s">
        <v>1210</v>
      </c>
      <c r="C250" s="5" t="s">
        <v>1211</v>
      </c>
      <c r="D250" s="3" t="s">
        <v>1212</v>
      </c>
      <c r="E250" s="5" t="s">
        <v>72</v>
      </c>
      <c r="F250" s="5" t="s">
        <v>73</v>
      </c>
      <c r="G250" s="3" t="s">
        <v>103</v>
      </c>
      <c r="H250" s="5" t="s">
        <v>74</v>
      </c>
      <c r="I250" s="3" t="s">
        <v>26</v>
      </c>
      <c r="J250" s="6">
        <v>24.0</v>
      </c>
      <c r="K250" s="6">
        <v>9.1</v>
      </c>
      <c r="L250" s="16" t="s">
        <v>28</v>
      </c>
      <c r="M250" s="6">
        <v>5.0</v>
      </c>
      <c r="N250" s="3" t="s">
        <v>29</v>
      </c>
      <c r="O250" s="3" t="s">
        <v>29</v>
      </c>
      <c r="P250" s="3" t="s">
        <v>52</v>
      </c>
      <c r="Q250" s="3" t="s">
        <v>113</v>
      </c>
    </row>
    <row r="251" ht="15.75" customHeight="1">
      <c r="A251" s="8" t="s">
        <v>1213</v>
      </c>
      <c r="B251" s="10" t="s">
        <v>1214</v>
      </c>
      <c r="C251" s="10" t="s">
        <v>1215</v>
      </c>
      <c r="D251" s="8" t="s">
        <v>1216</v>
      </c>
      <c r="E251" s="10" t="s">
        <v>116</v>
      </c>
      <c r="F251" s="10" t="s">
        <v>346</v>
      </c>
      <c r="G251" s="8" t="s">
        <v>24</v>
      </c>
      <c r="H251" s="10" t="s">
        <v>118</v>
      </c>
      <c r="I251" s="8" t="s">
        <v>26</v>
      </c>
      <c r="J251" s="11">
        <v>8.0</v>
      </c>
      <c r="K251" s="11">
        <v>2.6</v>
      </c>
      <c r="L251" s="16" t="s">
        <v>28</v>
      </c>
      <c r="M251" s="11">
        <v>3.0</v>
      </c>
      <c r="N251" s="8" t="s">
        <v>29</v>
      </c>
      <c r="O251" s="8" t="s">
        <v>29</v>
      </c>
      <c r="P251" s="8" t="s">
        <v>75</v>
      </c>
      <c r="Q251" s="8" t="s">
        <v>113</v>
      </c>
    </row>
    <row r="252" ht="15.75" customHeight="1">
      <c r="A252" s="3" t="s">
        <v>1217</v>
      </c>
      <c r="B252" s="5" t="s">
        <v>1218</v>
      </c>
      <c r="C252" s="5" t="s">
        <v>1219</v>
      </c>
      <c r="D252" s="3" t="s">
        <v>1220</v>
      </c>
      <c r="E252" s="5" t="s">
        <v>60</v>
      </c>
      <c r="F252" s="5" t="s">
        <v>61</v>
      </c>
      <c r="G252" s="3" t="s">
        <v>42</v>
      </c>
      <c r="H252" s="5" t="s">
        <v>294</v>
      </c>
      <c r="I252" s="3" t="s">
        <v>26</v>
      </c>
      <c r="J252" s="6">
        <v>48.0</v>
      </c>
      <c r="K252" s="6">
        <v>13.0</v>
      </c>
      <c r="L252" s="16" t="s">
        <v>28</v>
      </c>
      <c r="M252" s="6">
        <v>4.0</v>
      </c>
      <c r="N252" s="3" t="s">
        <v>28</v>
      </c>
      <c r="O252" s="3" t="s">
        <v>29</v>
      </c>
      <c r="P252" s="3" t="s">
        <v>30</v>
      </c>
      <c r="Q252" s="3" t="s">
        <v>113</v>
      </c>
    </row>
    <row r="253" ht="15.75" customHeight="1">
      <c r="A253" s="8" t="s">
        <v>1221</v>
      </c>
      <c r="B253" s="10" t="s">
        <v>1222</v>
      </c>
      <c r="C253" s="10" t="s">
        <v>1223</v>
      </c>
      <c r="D253" s="8" t="s">
        <v>1224</v>
      </c>
      <c r="E253" s="10" t="s">
        <v>60</v>
      </c>
      <c r="F253" s="10" t="s">
        <v>238</v>
      </c>
      <c r="G253" s="8" t="s">
        <v>103</v>
      </c>
      <c r="H253" s="10" t="s">
        <v>64</v>
      </c>
      <c r="I253" s="8" t="s">
        <v>26</v>
      </c>
      <c r="J253" s="11">
        <v>24.0</v>
      </c>
      <c r="K253" s="11">
        <v>21.5</v>
      </c>
      <c r="L253" s="16" t="s">
        <v>28</v>
      </c>
      <c r="M253" s="11">
        <v>3.0</v>
      </c>
      <c r="N253" s="8" t="s">
        <v>29</v>
      </c>
      <c r="O253" s="8" t="s">
        <v>29</v>
      </c>
      <c r="P253" s="8" t="s">
        <v>45</v>
      </c>
      <c r="Q253" s="8" t="s">
        <v>113</v>
      </c>
    </row>
    <row r="254" ht="15.75" customHeight="1">
      <c r="A254" s="3" t="s">
        <v>1225</v>
      </c>
      <c r="B254" s="5" t="s">
        <v>1226</v>
      </c>
      <c r="C254" s="5" t="s">
        <v>1227</v>
      </c>
      <c r="D254" s="3" t="s">
        <v>927</v>
      </c>
      <c r="E254" s="5" t="s">
        <v>72</v>
      </c>
      <c r="F254" s="5" t="s">
        <v>80</v>
      </c>
      <c r="G254" s="3" t="s">
        <v>42</v>
      </c>
      <c r="H254" s="5" t="s">
        <v>163</v>
      </c>
      <c r="I254" s="3" t="s">
        <v>26</v>
      </c>
      <c r="J254" s="6">
        <v>48.0</v>
      </c>
      <c r="K254" s="6">
        <v>127.2</v>
      </c>
      <c r="L254" s="23" t="s">
        <v>29</v>
      </c>
      <c r="M254" s="24">
        <v>1.0</v>
      </c>
      <c r="N254" s="3" t="s">
        <v>29</v>
      </c>
      <c r="O254" s="3" t="s">
        <v>29</v>
      </c>
      <c r="P254" s="3" t="s">
        <v>75</v>
      </c>
      <c r="Q254" s="3" t="s">
        <v>113</v>
      </c>
    </row>
    <row r="255" ht="15.75" customHeight="1">
      <c r="A255" s="8" t="s">
        <v>1228</v>
      </c>
      <c r="B255" s="10" t="s">
        <v>1229</v>
      </c>
      <c r="C255" s="10" t="s">
        <v>1230</v>
      </c>
      <c r="D255" s="8" t="s">
        <v>1231</v>
      </c>
      <c r="E255" s="10" t="s">
        <v>22</v>
      </c>
      <c r="F255" s="10" t="s">
        <v>281</v>
      </c>
      <c r="G255" s="8" t="s">
        <v>24</v>
      </c>
      <c r="H255" s="10" t="s">
        <v>43</v>
      </c>
      <c r="I255" s="8" t="s">
        <v>26</v>
      </c>
      <c r="J255" s="11">
        <v>8.0</v>
      </c>
      <c r="K255" s="11">
        <v>4.9</v>
      </c>
      <c r="L255" s="16" t="s">
        <v>28</v>
      </c>
      <c r="M255" s="11">
        <v>3.0</v>
      </c>
      <c r="N255" s="8" t="s">
        <v>29</v>
      </c>
      <c r="O255" s="8" t="s">
        <v>29</v>
      </c>
      <c r="P255" s="8" t="s">
        <v>45</v>
      </c>
      <c r="Q255" s="8" t="s">
        <v>113</v>
      </c>
    </row>
    <row r="256" ht="15.75" customHeight="1">
      <c r="A256" s="3" t="s">
        <v>1232</v>
      </c>
      <c r="B256" s="5" t="s">
        <v>1233</v>
      </c>
      <c r="C256" s="5" t="s">
        <v>1234</v>
      </c>
      <c r="D256" s="3" t="s">
        <v>1235</v>
      </c>
      <c r="E256" s="5" t="s">
        <v>116</v>
      </c>
      <c r="F256" s="5" t="s">
        <v>263</v>
      </c>
      <c r="G256" s="3" t="s">
        <v>42</v>
      </c>
      <c r="H256" s="5" t="s">
        <v>187</v>
      </c>
      <c r="I256" s="3" t="s">
        <v>26</v>
      </c>
      <c r="J256" s="6">
        <v>48.0</v>
      </c>
      <c r="K256" s="6">
        <v>31.4</v>
      </c>
      <c r="L256" s="16" t="s">
        <v>28</v>
      </c>
      <c r="M256" s="6">
        <v>4.0</v>
      </c>
      <c r="N256" s="3" t="s">
        <v>29</v>
      </c>
      <c r="O256" s="3" t="s">
        <v>29</v>
      </c>
      <c r="P256" s="3" t="s">
        <v>30</v>
      </c>
      <c r="Q256" s="3" t="s">
        <v>113</v>
      </c>
    </row>
    <row r="257" ht="15.75" customHeight="1">
      <c r="A257" s="8" t="s">
        <v>1236</v>
      </c>
      <c r="B257" s="10" t="s">
        <v>1237</v>
      </c>
      <c r="C257" s="10"/>
      <c r="D257" s="8" t="s">
        <v>1238</v>
      </c>
      <c r="E257" s="10" t="s">
        <v>22</v>
      </c>
      <c r="F257" s="10" t="s">
        <v>40</v>
      </c>
      <c r="G257" s="8" t="s">
        <v>42</v>
      </c>
      <c r="H257" s="10" t="s">
        <v>147</v>
      </c>
      <c r="I257" s="8" t="s">
        <v>361</v>
      </c>
      <c r="J257" s="11">
        <v>48.0</v>
      </c>
      <c r="K257" s="11"/>
      <c r="L257" s="8" t="s">
        <v>206</v>
      </c>
      <c r="M257" s="11"/>
      <c r="N257" s="8" t="s">
        <v>29</v>
      </c>
      <c r="O257" s="8" t="s">
        <v>29</v>
      </c>
      <c r="P257" s="8" t="s">
        <v>45</v>
      </c>
      <c r="Q257" s="23" t="s">
        <v>28</v>
      </c>
    </row>
    <row r="258" ht="15.75" customHeight="1">
      <c r="A258" s="3" t="s">
        <v>1239</v>
      </c>
      <c r="B258" s="5" t="s">
        <v>1240</v>
      </c>
      <c r="C258" s="5"/>
      <c r="D258" s="3" t="s">
        <v>1005</v>
      </c>
      <c r="E258" s="5" t="s">
        <v>22</v>
      </c>
      <c r="F258" s="5" t="s">
        <v>40</v>
      </c>
      <c r="G258" s="3" t="s">
        <v>24</v>
      </c>
      <c r="H258" s="5" t="s">
        <v>43</v>
      </c>
      <c r="I258" s="3" t="s">
        <v>361</v>
      </c>
      <c r="J258" s="6">
        <v>8.0</v>
      </c>
      <c r="K258" s="6"/>
      <c r="L258" s="3" t="s">
        <v>206</v>
      </c>
      <c r="M258" s="6"/>
      <c r="N258" s="3" t="s">
        <v>29</v>
      </c>
      <c r="O258" s="3" t="s">
        <v>29</v>
      </c>
      <c r="P258" s="3" t="s">
        <v>75</v>
      </c>
      <c r="Q258" s="23" t="s">
        <v>28</v>
      </c>
    </row>
    <row r="259" ht="15.75" customHeight="1">
      <c r="A259" s="8" t="s">
        <v>1241</v>
      </c>
      <c r="B259" s="10" t="s">
        <v>1242</v>
      </c>
      <c r="C259" s="10" t="s">
        <v>1243</v>
      </c>
      <c r="D259" s="8" t="s">
        <v>1244</v>
      </c>
      <c r="E259" s="10" t="s">
        <v>60</v>
      </c>
      <c r="F259" s="10" t="s">
        <v>61</v>
      </c>
      <c r="G259" s="8" t="s">
        <v>42</v>
      </c>
      <c r="H259" s="10" t="s">
        <v>173</v>
      </c>
      <c r="I259" s="8" t="s">
        <v>26</v>
      </c>
      <c r="J259" s="11">
        <v>48.0</v>
      </c>
      <c r="K259" s="11">
        <v>7.3</v>
      </c>
      <c r="L259" s="16" t="s">
        <v>28</v>
      </c>
      <c r="M259" s="11">
        <v>5.0</v>
      </c>
      <c r="N259" s="8" t="s">
        <v>29</v>
      </c>
      <c r="O259" s="8" t="s">
        <v>29</v>
      </c>
      <c r="P259" s="8" t="s">
        <v>30</v>
      </c>
      <c r="Q259" s="8" t="s">
        <v>113</v>
      </c>
    </row>
    <row r="260" ht="15.75" customHeight="1">
      <c r="A260" s="3" t="s">
        <v>1245</v>
      </c>
      <c r="B260" s="5" t="s">
        <v>1246</v>
      </c>
      <c r="C260" s="5" t="s">
        <v>1247</v>
      </c>
      <c r="D260" s="3" t="s">
        <v>1248</v>
      </c>
      <c r="E260" s="5" t="s">
        <v>60</v>
      </c>
      <c r="F260" s="5" t="s">
        <v>172</v>
      </c>
      <c r="G260" s="3" t="s">
        <v>24</v>
      </c>
      <c r="H260" s="5" t="s">
        <v>64</v>
      </c>
      <c r="I260" s="3" t="s">
        <v>26</v>
      </c>
      <c r="J260" s="6">
        <v>8.0</v>
      </c>
      <c r="K260" s="6">
        <v>7.2</v>
      </c>
      <c r="L260" s="16" t="s">
        <v>28</v>
      </c>
      <c r="M260" s="6">
        <v>5.0</v>
      </c>
      <c r="N260" s="3" t="s">
        <v>29</v>
      </c>
      <c r="O260" s="3" t="s">
        <v>29</v>
      </c>
      <c r="P260" s="3" t="s">
        <v>30</v>
      </c>
      <c r="Q260" s="3" t="s">
        <v>113</v>
      </c>
    </row>
    <row r="261" ht="15.75" customHeight="1">
      <c r="A261" s="8" t="s">
        <v>1249</v>
      </c>
      <c r="B261" s="10" t="s">
        <v>1250</v>
      </c>
      <c r="C261" s="10" t="s">
        <v>1251</v>
      </c>
      <c r="D261" s="8" t="s">
        <v>1252</v>
      </c>
      <c r="E261" s="10" t="s">
        <v>60</v>
      </c>
      <c r="F261" s="10" t="s">
        <v>61</v>
      </c>
      <c r="G261" s="8" t="s">
        <v>24</v>
      </c>
      <c r="H261" s="10" t="s">
        <v>315</v>
      </c>
      <c r="I261" s="8" t="s">
        <v>26</v>
      </c>
      <c r="J261" s="11">
        <v>8.0</v>
      </c>
      <c r="K261" s="11">
        <v>7.5</v>
      </c>
      <c r="L261" s="16" t="s">
        <v>28</v>
      </c>
      <c r="M261" s="24">
        <v>2.0</v>
      </c>
      <c r="N261" s="8" t="s">
        <v>29</v>
      </c>
      <c r="O261" s="8" t="s">
        <v>29</v>
      </c>
      <c r="P261" s="8" t="s">
        <v>75</v>
      </c>
      <c r="Q261" s="8" t="s">
        <v>113</v>
      </c>
    </row>
    <row r="262" ht="15.75" customHeight="1">
      <c r="A262" s="3" t="s">
        <v>1253</v>
      </c>
      <c r="B262" s="5" t="s">
        <v>1254</v>
      </c>
      <c r="C262" s="5" t="s">
        <v>1255</v>
      </c>
      <c r="D262" s="3" t="s">
        <v>1121</v>
      </c>
      <c r="E262" s="5" t="s">
        <v>72</v>
      </c>
      <c r="F262" s="5" t="s">
        <v>101</v>
      </c>
      <c r="G262" s="3" t="s">
        <v>103</v>
      </c>
      <c r="H262" s="5" t="s">
        <v>74</v>
      </c>
      <c r="I262" s="3" t="s">
        <v>26</v>
      </c>
      <c r="J262" s="6">
        <v>24.0</v>
      </c>
      <c r="K262" s="6">
        <v>19.9</v>
      </c>
      <c r="L262" s="16" t="s">
        <v>28</v>
      </c>
      <c r="M262" s="6">
        <v>5.0</v>
      </c>
      <c r="N262" s="3" t="s">
        <v>29</v>
      </c>
      <c r="O262" s="3" t="s">
        <v>29</v>
      </c>
      <c r="P262" s="3" t="s">
        <v>45</v>
      </c>
      <c r="Q262" s="3" t="s">
        <v>113</v>
      </c>
    </row>
    <row r="263" ht="15.75" customHeight="1">
      <c r="A263" s="8" t="s">
        <v>1256</v>
      </c>
      <c r="B263" s="10" t="s">
        <v>1257</v>
      </c>
      <c r="C263" s="10"/>
      <c r="D263" s="8" t="s">
        <v>1258</v>
      </c>
      <c r="E263" s="10" t="s">
        <v>60</v>
      </c>
      <c r="F263" s="10" t="s">
        <v>172</v>
      </c>
      <c r="G263" s="8" t="s">
        <v>63</v>
      </c>
      <c r="H263" s="10" t="s">
        <v>315</v>
      </c>
      <c r="I263" s="8" t="s">
        <v>361</v>
      </c>
      <c r="J263" s="11">
        <v>72.0</v>
      </c>
      <c r="K263" s="11"/>
      <c r="L263" s="8" t="s">
        <v>206</v>
      </c>
      <c r="M263" s="11"/>
      <c r="N263" s="8" t="s">
        <v>29</v>
      </c>
      <c r="O263" s="8" t="s">
        <v>29</v>
      </c>
      <c r="P263" s="8" t="s">
        <v>45</v>
      </c>
      <c r="Q263" s="23" t="s">
        <v>28</v>
      </c>
    </row>
    <row r="264" ht="15.75" customHeight="1">
      <c r="A264" s="3" t="s">
        <v>1259</v>
      </c>
      <c r="B264" s="5" t="s">
        <v>1260</v>
      </c>
      <c r="C264" s="5" t="s">
        <v>1261</v>
      </c>
      <c r="D264" s="3" t="s">
        <v>1262</v>
      </c>
      <c r="E264" s="5" t="s">
        <v>22</v>
      </c>
      <c r="F264" s="5" t="s">
        <v>281</v>
      </c>
      <c r="G264" s="3" t="s">
        <v>42</v>
      </c>
      <c r="H264" s="5" t="s">
        <v>43</v>
      </c>
      <c r="I264" s="3" t="s">
        <v>26</v>
      </c>
      <c r="J264" s="6">
        <v>48.0</v>
      </c>
      <c r="K264" s="6">
        <v>44.9</v>
      </c>
      <c r="L264" s="16" t="s">
        <v>28</v>
      </c>
      <c r="M264" s="6">
        <v>4.0</v>
      </c>
      <c r="N264" s="3" t="s">
        <v>29</v>
      </c>
      <c r="O264" s="3" t="s">
        <v>29</v>
      </c>
      <c r="P264" s="3" t="s">
        <v>75</v>
      </c>
      <c r="Q264" s="3" t="s">
        <v>113</v>
      </c>
    </row>
    <row r="265" ht="15.75" customHeight="1">
      <c r="A265" s="8" t="s">
        <v>1263</v>
      </c>
      <c r="B265" s="10" t="s">
        <v>1264</v>
      </c>
      <c r="C265" s="10" t="s">
        <v>1265</v>
      </c>
      <c r="D265" s="8" t="s">
        <v>1266</v>
      </c>
      <c r="E265" s="10" t="s">
        <v>22</v>
      </c>
      <c r="F265" s="10" t="s">
        <v>281</v>
      </c>
      <c r="G265" s="8" t="s">
        <v>63</v>
      </c>
      <c r="H265" s="10" t="s">
        <v>43</v>
      </c>
      <c r="I265" s="8" t="s">
        <v>26</v>
      </c>
      <c r="J265" s="11">
        <v>72.0</v>
      </c>
      <c r="K265" s="11">
        <v>15.0</v>
      </c>
      <c r="L265" s="16" t="s">
        <v>28</v>
      </c>
      <c r="M265" s="11">
        <v>5.0</v>
      </c>
      <c r="N265" s="8" t="s">
        <v>28</v>
      </c>
      <c r="O265" s="8" t="s">
        <v>29</v>
      </c>
      <c r="P265" s="8" t="s">
        <v>45</v>
      </c>
      <c r="Q265" s="8" t="s">
        <v>113</v>
      </c>
    </row>
    <row r="266" ht="15.75" customHeight="1">
      <c r="A266" s="3" t="s">
        <v>1267</v>
      </c>
      <c r="B266" s="5" t="s">
        <v>1268</v>
      </c>
      <c r="C266" s="5"/>
      <c r="D266" s="3" t="s">
        <v>1269</v>
      </c>
      <c r="E266" s="5" t="s">
        <v>60</v>
      </c>
      <c r="F266" s="5" t="s">
        <v>61</v>
      </c>
      <c r="G266" s="3" t="s">
        <v>42</v>
      </c>
      <c r="H266" s="5" t="s">
        <v>173</v>
      </c>
      <c r="I266" s="3" t="s">
        <v>205</v>
      </c>
      <c r="J266" s="6">
        <v>48.0</v>
      </c>
      <c r="K266" s="6"/>
      <c r="L266" s="3" t="s">
        <v>206</v>
      </c>
      <c r="M266" s="6"/>
      <c r="N266" s="3" t="s">
        <v>29</v>
      </c>
      <c r="O266" s="3" t="s">
        <v>29</v>
      </c>
      <c r="P266" s="3" t="s">
        <v>52</v>
      </c>
      <c r="Q266" s="23" t="s">
        <v>28</v>
      </c>
    </row>
    <row r="267" ht="15.75" customHeight="1">
      <c r="A267" s="8" t="s">
        <v>1270</v>
      </c>
      <c r="B267" s="10" t="s">
        <v>1271</v>
      </c>
      <c r="C267" s="10" t="s">
        <v>1272</v>
      </c>
      <c r="D267" s="8" t="s">
        <v>1273</v>
      </c>
      <c r="E267" s="10" t="s">
        <v>60</v>
      </c>
      <c r="F267" s="10" t="s">
        <v>238</v>
      </c>
      <c r="G267" s="8" t="s">
        <v>24</v>
      </c>
      <c r="H267" s="10" t="s">
        <v>315</v>
      </c>
      <c r="I267" s="8" t="s">
        <v>26</v>
      </c>
      <c r="J267" s="11">
        <v>8.0</v>
      </c>
      <c r="K267" s="11">
        <v>4.1</v>
      </c>
      <c r="L267" s="16" t="s">
        <v>28</v>
      </c>
      <c r="M267" s="11">
        <v>4.0</v>
      </c>
      <c r="N267" s="8" t="s">
        <v>29</v>
      </c>
      <c r="O267" s="8" t="s">
        <v>29</v>
      </c>
      <c r="P267" s="8" t="s">
        <v>30</v>
      </c>
      <c r="Q267" s="8" t="s">
        <v>113</v>
      </c>
    </row>
    <row r="268" ht="15.75" customHeight="1">
      <c r="A268" s="3" t="s">
        <v>1274</v>
      </c>
      <c r="B268" s="5" t="s">
        <v>1275</v>
      </c>
      <c r="C268" s="5" t="s">
        <v>1276</v>
      </c>
      <c r="D268" s="3" t="s">
        <v>1277</v>
      </c>
      <c r="E268" s="5" t="s">
        <v>22</v>
      </c>
      <c r="F268" s="5" t="s">
        <v>281</v>
      </c>
      <c r="G268" s="3" t="s">
        <v>42</v>
      </c>
      <c r="H268" s="5" t="s">
        <v>147</v>
      </c>
      <c r="I268" s="3" t="s">
        <v>26</v>
      </c>
      <c r="J268" s="6">
        <v>48.0</v>
      </c>
      <c r="K268" s="6">
        <v>25.1</v>
      </c>
      <c r="L268" s="16" t="s">
        <v>28</v>
      </c>
      <c r="M268" s="6">
        <v>3.0</v>
      </c>
      <c r="N268" s="3" t="s">
        <v>29</v>
      </c>
      <c r="O268" s="3" t="s">
        <v>29</v>
      </c>
      <c r="P268" s="3" t="s">
        <v>45</v>
      </c>
      <c r="Q268" s="3" t="s">
        <v>113</v>
      </c>
    </row>
    <row r="269" ht="15.75" customHeight="1">
      <c r="A269" s="8" t="s">
        <v>1278</v>
      </c>
      <c r="B269" s="10" t="s">
        <v>1279</v>
      </c>
      <c r="C269" s="10" t="s">
        <v>1280</v>
      </c>
      <c r="D269" s="8" t="s">
        <v>1281</v>
      </c>
      <c r="E269" s="10" t="s">
        <v>22</v>
      </c>
      <c r="F269" s="10" t="s">
        <v>40</v>
      </c>
      <c r="G269" s="8" t="s">
        <v>42</v>
      </c>
      <c r="H269" s="10" t="s">
        <v>25</v>
      </c>
      <c r="I269" s="8" t="s">
        <v>26</v>
      </c>
      <c r="J269" s="11">
        <v>48.0</v>
      </c>
      <c r="K269" s="11">
        <v>27.1</v>
      </c>
      <c r="L269" s="16" t="s">
        <v>28</v>
      </c>
      <c r="M269" s="11">
        <v>4.0</v>
      </c>
      <c r="N269" s="8" t="s">
        <v>29</v>
      </c>
      <c r="O269" s="8" t="s">
        <v>29</v>
      </c>
      <c r="P269" s="8" t="s">
        <v>30</v>
      </c>
      <c r="Q269" s="8" t="s">
        <v>113</v>
      </c>
    </row>
    <row r="270" ht="15.75" customHeight="1">
      <c r="A270" s="3" t="s">
        <v>1282</v>
      </c>
      <c r="B270" s="5" t="s">
        <v>1283</v>
      </c>
      <c r="C270" s="5" t="s">
        <v>1284</v>
      </c>
      <c r="D270" s="3" t="s">
        <v>1285</v>
      </c>
      <c r="E270" s="5" t="s">
        <v>22</v>
      </c>
      <c r="F270" s="5" t="s">
        <v>40</v>
      </c>
      <c r="G270" s="3" t="s">
        <v>103</v>
      </c>
      <c r="H270" s="5" t="s">
        <v>43</v>
      </c>
      <c r="I270" s="3" t="s">
        <v>26</v>
      </c>
      <c r="J270" s="6">
        <v>24.0</v>
      </c>
      <c r="K270" s="6">
        <v>13.2</v>
      </c>
      <c r="L270" s="16" t="s">
        <v>28</v>
      </c>
      <c r="M270" s="6">
        <v>3.0</v>
      </c>
      <c r="N270" s="3" t="s">
        <v>29</v>
      </c>
      <c r="O270" s="3" t="s">
        <v>29</v>
      </c>
      <c r="P270" s="3" t="s">
        <v>45</v>
      </c>
      <c r="Q270" s="3" t="s">
        <v>113</v>
      </c>
    </row>
    <row r="271" ht="15.75" customHeight="1">
      <c r="A271" s="8" t="s">
        <v>1286</v>
      </c>
      <c r="B271" s="10" t="s">
        <v>1287</v>
      </c>
      <c r="C271" s="10" t="s">
        <v>1288</v>
      </c>
      <c r="D271" s="8" t="s">
        <v>1289</v>
      </c>
      <c r="E271" s="10" t="s">
        <v>72</v>
      </c>
      <c r="F271" s="10" t="s">
        <v>73</v>
      </c>
      <c r="G271" s="8" t="s">
        <v>63</v>
      </c>
      <c r="H271" s="10" t="s">
        <v>74</v>
      </c>
      <c r="I271" s="8" t="s">
        <v>26</v>
      </c>
      <c r="J271" s="11">
        <v>72.0</v>
      </c>
      <c r="K271" s="11">
        <v>88.9</v>
      </c>
      <c r="L271" s="23" t="s">
        <v>29</v>
      </c>
      <c r="M271" s="24">
        <v>1.0</v>
      </c>
      <c r="N271" s="8" t="s">
        <v>28</v>
      </c>
      <c r="O271" s="8" t="s">
        <v>28</v>
      </c>
      <c r="P271" s="8" t="s">
        <v>30</v>
      </c>
      <c r="Q271" s="8" t="s">
        <v>113</v>
      </c>
    </row>
    <row r="272" ht="15.75" customHeight="1">
      <c r="A272" s="3" t="s">
        <v>1290</v>
      </c>
      <c r="B272" s="5" t="s">
        <v>1291</v>
      </c>
      <c r="C272" s="5" t="s">
        <v>1292</v>
      </c>
      <c r="D272" s="3" t="s">
        <v>1293</v>
      </c>
      <c r="E272" s="5" t="s">
        <v>60</v>
      </c>
      <c r="F272" s="5" t="s">
        <v>238</v>
      </c>
      <c r="G272" s="3" t="s">
        <v>63</v>
      </c>
      <c r="H272" s="5" t="s">
        <v>64</v>
      </c>
      <c r="I272" s="3" t="s">
        <v>26</v>
      </c>
      <c r="J272" s="6">
        <v>72.0</v>
      </c>
      <c r="K272" s="6">
        <v>50.0</v>
      </c>
      <c r="L272" s="16" t="s">
        <v>28</v>
      </c>
      <c r="M272" s="6">
        <v>4.0</v>
      </c>
      <c r="N272" s="3" t="s">
        <v>29</v>
      </c>
      <c r="O272" s="3" t="s">
        <v>29</v>
      </c>
      <c r="P272" s="3" t="s">
        <v>52</v>
      </c>
      <c r="Q272" s="3" t="s">
        <v>113</v>
      </c>
    </row>
    <row r="273" ht="15.75" customHeight="1">
      <c r="A273" s="8" t="s">
        <v>1294</v>
      </c>
      <c r="B273" s="10" t="s">
        <v>1295</v>
      </c>
      <c r="C273" s="10" t="s">
        <v>1296</v>
      </c>
      <c r="D273" s="8" t="s">
        <v>1297</v>
      </c>
      <c r="E273" s="10" t="s">
        <v>60</v>
      </c>
      <c r="F273" s="10" t="s">
        <v>172</v>
      </c>
      <c r="G273" s="8" t="s">
        <v>103</v>
      </c>
      <c r="H273" s="10" t="s">
        <v>64</v>
      </c>
      <c r="I273" s="8" t="s">
        <v>26</v>
      </c>
      <c r="J273" s="11">
        <v>24.0</v>
      </c>
      <c r="K273" s="11">
        <v>11.8</v>
      </c>
      <c r="L273" s="16" t="s">
        <v>28</v>
      </c>
      <c r="M273" s="11">
        <v>4.0</v>
      </c>
      <c r="N273" s="8" t="s">
        <v>28</v>
      </c>
      <c r="O273" s="8" t="s">
        <v>29</v>
      </c>
      <c r="P273" s="8" t="s">
        <v>75</v>
      </c>
      <c r="Q273" s="8" t="s">
        <v>113</v>
      </c>
    </row>
    <row r="274" ht="15.75" customHeight="1">
      <c r="A274" s="3" t="s">
        <v>1298</v>
      </c>
      <c r="B274" s="5" t="s">
        <v>1299</v>
      </c>
      <c r="C274" s="5" t="s">
        <v>1300</v>
      </c>
      <c r="D274" s="3" t="s">
        <v>420</v>
      </c>
      <c r="E274" s="5" t="s">
        <v>22</v>
      </c>
      <c r="F274" s="5" t="s">
        <v>281</v>
      </c>
      <c r="G274" s="3" t="s">
        <v>103</v>
      </c>
      <c r="H274" s="5" t="s">
        <v>43</v>
      </c>
      <c r="I274" s="3" t="s">
        <v>26</v>
      </c>
      <c r="J274" s="6">
        <v>24.0</v>
      </c>
      <c r="K274" s="6">
        <v>5.6</v>
      </c>
      <c r="L274" s="16" t="s">
        <v>28</v>
      </c>
      <c r="M274" s="6">
        <v>4.0</v>
      </c>
      <c r="N274" s="3" t="s">
        <v>29</v>
      </c>
      <c r="O274" s="3" t="s">
        <v>29</v>
      </c>
      <c r="P274" s="3" t="s">
        <v>30</v>
      </c>
      <c r="Q274" s="3" t="s">
        <v>113</v>
      </c>
    </row>
    <row r="275" ht="15.75" customHeight="1">
      <c r="A275" s="8" t="s">
        <v>1301</v>
      </c>
      <c r="B275" s="10" t="s">
        <v>1302</v>
      </c>
      <c r="C275" s="10" t="s">
        <v>1303</v>
      </c>
      <c r="D275" s="8" t="s">
        <v>738</v>
      </c>
      <c r="E275" s="10" t="s">
        <v>22</v>
      </c>
      <c r="F275" s="10" t="s">
        <v>40</v>
      </c>
      <c r="G275" s="8" t="s">
        <v>42</v>
      </c>
      <c r="H275" s="10" t="s">
        <v>147</v>
      </c>
      <c r="I275" s="8" t="s">
        <v>26</v>
      </c>
      <c r="J275" s="11">
        <v>48.0</v>
      </c>
      <c r="K275" s="11">
        <v>18.6</v>
      </c>
      <c r="L275" s="16" t="s">
        <v>28</v>
      </c>
      <c r="M275" s="11">
        <v>5.0</v>
      </c>
      <c r="N275" s="8" t="s">
        <v>29</v>
      </c>
      <c r="O275" s="8" t="s">
        <v>29</v>
      </c>
      <c r="P275" s="8" t="s">
        <v>45</v>
      </c>
      <c r="Q275" s="8" t="s">
        <v>113</v>
      </c>
    </row>
    <row r="276" ht="15.75" customHeight="1">
      <c r="A276" s="3" t="s">
        <v>1304</v>
      </c>
      <c r="B276" s="5" t="s">
        <v>1305</v>
      </c>
      <c r="C276" s="5" t="s">
        <v>1306</v>
      </c>
      <c r="D276" s="3" t="s">
        <v>1307</v>
      </c>
      <c r="E276" s="5" t="s">
        <v>116</v>
      </c>
      <c r="F276" s="5" t="s">
        <v>263</v>
      </c>
      <c r="G276" s="3" t="s">
        <v>42</v>
      </c>
      <c r="H276" s="5" t="s">
        <v>187</v>
      </c>
      <c r="I276" s="3" t="s">
        <v>26</v>
      </c>
      <c r="J276" s="6">
        <v>48.0</v>
      </c>
      <c r="K276" s="6">
        <v>36.3</v>
      </c>
      <c r="L276" s="16" t="s">
        <v>28</v>
      </c>
      <c r="M276" s="6">
        <v>4.0</v>
      </c>
      <c r="N276" s="3" t="s">
        <v>29</v>
      </c>
      <c r="O276" s="3" t="s">
        <v>29</v>
      </c>
      <c r="P276" s="3" t="s">
        <v>52</v>
      </c>
      <c r="Q276" s="3" t="s">
        <v>113</v>
      </c>
    </row>
    <row r="277" ht="15.75" customHeight="1">
      <c r="A277" s="8" t="s">
        <v>1308</v>
      </c>
      <c r="B277" s="10" t="s">
        <v>1309</v>
      </c>
      <c r="C277" s="10" t="s">
        <v>1310</v>
      </c>
      <c r="D277" s="8" t="s">
        <v>1311</v>
      </c>
      <c r="E277" s="10" t="s">
        <v>22</v>
      </c>
      <c r="F277" s="10" t="s">
        <v>179</v>
      </c>
      <c r="G277" s="8" t="s">
        <v>63</v>
      </c>
      <c r="H277" s="10" t="s">
        <v>147</v>
      </c>
      <c r="I277" s="8" t="s">
        <v>26</v>
      </c>
      <c r="J277" s="11">
        <v>72.0</v>
      </c>
      <c r="K277" s="11">
        <v>53.8</v>
      </c>
      <c r="L277" s="16" t="s">
        <v>28</v>
      </c>
      <c r="M277" s="11">
        <v>4.0</v>
      </c>
      <c r="N277" s="8" t="s">
        <v>29</v>
      </c>
      <c r="O277" s="8" t="s">
        <v>29</v>
      </c>
      <c r="P277" s="8" t="s">
        <v>52</v>
      </c>
      <c r="Q277" s="8" t="s">
        <v>113</v>
      </c>
    </row>
    <row r="278" ht="15.75" customHeight="1">
      <c r="A278" s="3" t="s">
        <v>1312</v>
      </c>
      <c r="B278" s="5" t="s">
        <v>1313</v>
      </c>
      <c r="C278" s="5" t="s">
        <v>1314</v>
      </c>
      <c r="D278" s="3" t="s">
        <v>1315</v>
      </c>
      <c r="E278" s="5" t="s">
        <v>60</v>
      </c>
      <c r="F278" s="5" t="s">
        <v>172</v>
      </c>
      <c r="G278" s="3" t="s">
        <v>42</v>
      </c>
      <c r="H278" s="5" t="s">
        <v>315</v>
      </c>
      <c r="I278" s="3" t="s">
        <v>26</v>
      </c>
      <c r="J278" s="6">
        <v>48.0</v>
      </c>
      <c r="K278" s="6">
        <v>22.2</v>
      </c>
      <c r="L278" s="16" t="s">
        <v>28</v>
      </c>
      <c r="M278" s="24">
        <v>2.0</v>
      </c>
      <c r="N278" s="3" t="s">
        <v>29</v>
      </c>
      <c r="O278" s="3" t="s">
        <v>29</v>
      </c>
      <c r="P278" s="3" t="s">
        <v>75</v>
      </c>
      <c r="Q278" s="3" t="s">
        <v>113</v>
      </c>
    </row>
    <row r="279" ht="15.75" customHeight="1">
      <c r="A279" s="8" t="s">
        <v>1316</v>
      </c>
      <c r="B279" s="10" t="s">
        <v>1317</v>
      </c>
      <c r="C279" s="10" t="s">
        <v>1318</v>
      </c>
      <c r="D279" s="8" t="s">
        <v>1319</v>
      </c>
      <c r="E279" s="10" t="s">
        <v>72</v>
      </c>
      <c r="F279" s="10" t="s">
        <v>276</v>
      </c>
      <c r="G279" s="8" t="s">
        <v>42</v>
      </c>
      <c r="H279" s="10" t="s">
        <v>81</v>
      </c>
      <c r="I279" s="8" t="s">
        <v>26</v>
      </c>
      <c r="J279" s="11">
        <v>48.0</v>
      </c>
      <c r="K279" s="11">
        <v>90.2</v>
      </c>
      <c r="L279" s="23" t="s">
        <v>29</v>
      </c>
      <c r="M279" s="24">
        <v>1.0</v>
      </c>
      <c r="N279" s="8" t="s">
        <v>29</v>
      </c>
      <c r="O279" s="8" t="s">
        <v>28</v>
      </c>
      <c r="P279" s="8" t="s">
        <v>52</v>
      </c>
      <c r="Q279" s="8" t="s">
        <v>113</v>
      </c>
    </row>
    <row r="280" ht="15.75" customHeight="1">
      <c r="A280" s="3" t="s">
        <v>1320</v>
      </c>
      <c r="B280" s="5" t="s">
        <v>1321</v>
      </c>
      <c r="C280" s="5" t="s">
        <v>1322</v>
      </c>
      <c r="D280" s="3" t="s">
        <v>326</v>
      </c>
      <c r="E280" s="5" t="s">
        <v>60</v>
      </c>
      <c r="F280" s="5" t="s">
        <v>134</v>
      </c>
      <c r="G280" s="3" t="s">
        <v>42</v>
      </c>
      <c r="H280" s="5" t="s">
        <v>294</v>
      </c>
      <c r="I280" s="3" t="s">
        <v>26</v>
      </c>
      <c r="J280" s="6">
        <v>48.0</v>
      </c>
      <c r="K280" s="6">
        <v>19.5</v>
      </c>
      <c r="L280" s="16" t="s">
        <v>28</v>
      </c>
      <c r="M280" s="6">
        <v>4.0</v>
      </c>
      <c r="N280" s="3" t="s">
        <v>29</v>
      </c>
      <c r="O280" s="3" t="s">
        <v>29</v>
      </c>
      <c r="P280" s="3" t="s">
        <v>75</v>
      </c>
      <c r="Q280" s="3" t="s">
        <v>113</v>
      </c>
    </row>
    <row r="281" ht="15.75" customHeight="1">
      <c r="A281" s="8" t="s">
        <v>1323</v>
      </c>
      <c r="B281" s="10" t="s">
        <v>1324</v>
      </c>
      <c r="C281" s="10" t="s">
        <v>1325</v>
      </c>
      <c r="D281" s="8" t="s">
        <v>1326</v>
      </c>
      <c r="E281" s="10" t="s">
        <v>22</v>
      </c>
      <c r="F281" s="10" t="s">
        <v>179</v>
      </c>
      <c r="G281" s="8" t="s">
        <v>63</v>
      </c>
      <c r="H281" s="10" t="s">
        <v>25</v>
      </c>
      <c r="I281" s="8" t="s">
        <v>26</v>
      </c>
      <c r="J281" s="11">
        <v>72.0</v>
      </c>
      <c r="K281" s="11">
        <v>36.7</v>
      </c>
      <c r="L281" s="16" t="s">
        <v>28</v>
      </c>
      <c r="M281" s="11">
        <v>5.0</v>
      </c>
      <c r="N281" s="8" t="s">
        <v>29</v>
      </c>
      <c r="O281" s="8" t="s">
        <v>29</v>
      </c>
      <c r="P281" s="8" t="s">
        <v>75</v>
      </c>
      <c r="Q281" s="8" t="s">
        <v>113</v>
      </c>
    </row>
    <row r="282" ht="15.75" customHeight="1">
      <c r="A282" s="3" t="s">
        <v>1327</v>
      </c>
      <c r="B282" s="5" t="s">
        <v>1328</v>
      </c>
      <c r="C282" s="5" t="s">
        <v>1329</v>
      </c>
      <c r="D282" s="3" t="s">
        <v>1330</v>
      </c>
      <c r="E282" s="5" t="s">
        <v>116</v>
      </c>
      <c r="F282" s="5" t="s">
        <v>346</v>
      </c>
      <c r="G282" s="3" t="s">
        <v>24</v>
      </c>
      <c r="H282" s="5" t="s">
        <v>118</v>
      </c>
      <c r="I282" s="3" t="s">
        <v>26</v>
      </c>
      <c r="J282" s="6">
        <v>8.0</v>
      </c>
      <c r="K282" s="6">
        <v>4.6</v>
      </c>
      <c r="L282" s="16" t="s">
        <v>28</v>
      </c>
      <c r="M282" s="6">
        <v>3.0</v>
      </c>
      <c r="N282" s="3" t="s">
        <v>29</v>
      </c>
      <c r="O282" s="3" t="s">
        <v>29</v>
      </c>
      <c r="P282" s="3" t="s">
        <v>30</v>
      </c>
      <c r="Q282" s="3" t="s">
        <v>113</v>
      </c>
    </row>
    <row r="283" ht="15.75" customHeight="1">
      <c r="A283" s="8" t="s">
        <v>1331</v>
      </c>
      <c r="B283" s="10" t="s">
        <v>1332</v>
      </c>
      <c r="C283" s="10" t="s">
        <v>1333</v>
      </c>
      <c r="D283" s="8" t="s">
        <v>1334</v>
      </c>
      <c r="E283" s="10" t="s">
        <v>72</v>
      </c>
      <c r="F283" s="10" t="s">
        <v>73</v>
      </c>
      <c r="G283" s="8" t="s">
        <v>103</v>
      </c>
      <c r="H283" s="10" t="s">
        <v>74</v>
      </c>
      <c r="I283" s="8" t="s">
        <v>26</v>
      </c>
      <c r="J283" s="11">
        <v>24.0</v>
      </c>
      <c r="K283" s="11">
        <v>18.1</v>
      </c>
      <c r="L283" s="16" t="s">
        <v>28</v>
      </c>
      <c r="M283" s="11">
        <v>4.0</v>
      </c>
      <c r="N283" s="8" t="s">
        <v>29</v>
      </c>
      <c r="O283" s="8" t="s">
        <v>29</v>
      </c>
      <c r="P283" s="8" t="s">
        <v>75</v>
      </c>
      <c r="Q283" s="8" t="s">
        <v>113</v>
      </c>
    </row>
    <row r="284" ht="15.75" customHeight="1">
      <c r="A284" s="3" t="s">
        <v>1335</v>
      </c>
      <c r="B284" s="5" t="s">
        <v>1336</v>
      </c>
      <c r="C284" s="5" t="s">
        <v>1337</v>
      </c>
      <c r="D284" s="3" t="s">
        <v>1338</v>
      </c>
      <c r="E284" s="5" t="s">
        <v>72</v>
      </c>
      <c r="F284" s="5" t="s">
        <v>276</v>
      </c>
      <c r="G284" s="3" t="s">
        <v>103</v>
      </c>
      <c r="H284" s="5" t="s">
        <v>163</v>
      </c>
      <c r="I284" s="3" t="s">
        <v>26</v>
      </c>
      <c r="J284" s="6">
        <v>24.0</v>
      </c>
      <c r="K284" s="6">
        <v>10.1</v>
      </c>
      <c r="L284" s="16" t="s">
        <v>28</v>
      </c>
      <c r="M284" s="6">
        <v>5.0</v>
      </c>
      <c r="N284" s="3" t="s">
        <v>29</v>
      </c>
      <c r="O284" s="3" t="s">
        <v>29</v>
      </c>
      <c r="P284" s="3" t="s">
        <v>75</v>
      </c>
      <c r="Q284" s="3" t="s">
        <v>113</v>
      </c>
    </row>
    <row r="285" ht="15.75" customHeight="1">
      <c r="A285" s="8" t="s">
        <v>1339</v>
      </c>
      <c r="B285" s="10" t="s">
        <v>1340</v>
      </c>
      <c r="C285" s="10" t="s">
        <v>1341</v>
      </c>
      <c r="D285" s="8" t="s">
        <v>1342</v>
      </c>
      <c r="E285" s="10" t="s">
        <v>22</v>
      </c>
      <c r="F285" s="10" t="s">
        <v>23</v>
      </c>
      <c r="G285" s="8" t="s">
        <v>42</v>
      </c>
      <c r="H285" s="10" t="s">
        <v>25</v>
      </c>
      <c r="I285" s="8" t="s">
        <v>26</v>
      </c>
      <c r="J285" s="11">
        <v>48.0</v>
      </c>
      <c r="K285" s="11">
        <v>10.0</v>
      </c>
      <c r="L285" s="16" t="s">
        <v>28</v>
      </c>
      <c r="M285" s="11">
        <v>3.0</v>
      </c>
      <c r="N285" s="8" t="s">
        <v>29</v>
      </c>
      <c r="O285" s="8" t="s">
        <v>29</v>
      </c>
      <c r="P285" s="8" t="s">
        <v>30</v>
      </c>
      <c r="Q285" s="8" t="s">
        <v>113</v>
      </c>
    </row>
    <row r="286" ht="15.75" customHeight="1">
      <c r="A286" s="3" t="s">
        <v>1343</v>
      </c>
      <c r="B286" s="5" t="s">
        <v>1344</v>
      </c>
      <c r="C286" s="5" t="s">
        <v>1345</v>
      </c>
      <c r="D286" s="3" t="s">
        <v>1315</v>
      </c>
      <c r="E286" s="5" t="s">
        <v>72</v>
      </c>
      <c r="F286" s="5" t="s">
        <v>276</v>
      </c>
      <c r="G286" s="3" t="s">
        <v>42</v>
      </c>
      <c r="H286" s="5" t="s">
        <v>74</v>
      </c>
      <c r="I286" s="3" t="s">
        <v>26</v>
      </c>
      <c r="J286" s="6">
        <v>48.0</v>
      </c>
      <c r="K286" s="6">
        <v>40.5</v>
      </c>
      <c r="L286" s="16" t="s">
        <v>28</v>
      </c>
      <c r="M286" s="6">
        <v>5.0</v>
      </c>
      <c r="N286" s="3" t="s">
        <v>29</v>
      </c>
      <c r="O286" s="3" t="s">
        <v>29</v>
      </c>
      <c r="P286" s="3" t="s">
        <v>45</v>
      </c>
      <c r="Q286" s="3" t="s">
        <v>113</v>
      </c>
    </row>
    <row r="287" ht="15.75" customHeight="1">
      <c r="A287" s="8" t="s">
        <v>1346</v>
      </c>
      <c r="B287" s="10" t="s">
        <v>1347</v>
      </c>
      <c r="C287" s="10" t="s">
        <v>1348</v>
      </c>
      <c r="D287" s="8" t="s">
        <v>1349</v>
      </c>
      <c r="E287" s="10" t="s">
        <v>22</v>
      </c>
      <c r="F287" s="10" t="s">
        <v>281</v>
      </c>
      <c r="G287" s="8" t="s">
        <v>103</v>
      </c>
      <c r="H287" s="10" t="s">
        <v>25</v>
      </c>
      <c r="I287" s="8" t="s">
        <v>26</v>
      </c>
      <c r="J287" s="11">
        <v>24.0</v>
      </c>
      <c r="K287" s="11">
        <v>17.0</v>
      </c>
      <c r="L287" s="16" t="s">
        <v>28</v>
      </c>
      <c r="M287" s="11">
        <v>5.0</v>
      </c>
      <c r="N287" s="8" t="s">
        <v>29</v>
      </c>
      <c r="O287" s="8" t="s">
        <v>29</v>
      </c>
      <c r="P287" s="8" t="s">
        <v>30</v>
      </c>
      <c r="Q287" s="8" t="s">
        <v>113</v>
      </c>
    </row>
    <row r="288" ht="15.75" customHeight="1">
      <c r="A288" s="3" t="s">
        <v>1350</v>
      </c>
      <c r="B288" s="5" t="s">
        <v>1351</v>
      </c>
      <c r="C288" s="5" t="s">
        <v>1352</v>
      </c>
      <c r="D288" s="3" t="s">
        <v>1353</v>
      </c>
      <c r="E288" s="5" t="s">
        <v>116</v>
      </c>
      <c r="F288" s="5" t="s">
        <v>263</v>
      </c>
      <c r="G288" s="3" t="s">
        <v>24</v>
      </c>
      <c r="H288" s="5" t="s">
        <v>118</v>
      </c>
      <c r="I288" s="3" t="s">
        <v>26</v>
      </c>
      <c r="J288" s="6">
        <v>8.0</v>
      </c>
      <c r="K288" s="6">
        <v>7.5</v>
      </c>
      <c r="L288" s="16" t="s">
        <v>28</v>
      </c>
      <c r="M288" s="6">
        <v>4.0</v>
      </c>
      <c r="N288" s="3" t="s">
        <v>29</v>
      </c>
      <c r="O288" s="3" t="s">
        <v>29</v>
      </c>
      <c r="P288" s="3" t="s">
        <v>45</v>
      </c>
      <c r="Q288" s="3" t="s">
        <v>113</v>
      </c>
    </row>
    <row r="289" ht="15.75" customHeight="1">
      <c r="A289" s="8" t="s">
        <v>1354</v>
      </c>
      <c r="B289" s="10" t="s">
        <v>1355</v>
      </c>
      <c r="C289" s="10" t="s">
        <v>1356</v>
      </c>
      <c r="D289" s="8" t="s">
        <v>1357</v>
      </c>
      <c r="E289" s="10" t="s">
        <v>22</v>
      </c>
      <c r="F289" s="10" t="s">
        <v>40</v>
      </c>
      <c r="G289" s="8" t="s">
        <v>103</v>
      </c>
      <c r="H289" s="10" t="s">
        <v>25</v>
      </c>
      <c r="I289" s="8" t="s">
        <v>26</v>
      </c>
      <c r="J289" s="11">
        <v>24.0</v>
      </c>
      <c r="K289" s="11">
        <v>5.8</v>
      </c>
      <c r="L289" s="16" t="s">
        <v>28</v>
      </c>
      <c r="M289" s="11">
        <v>3.0</v>
      </c>
      <c r="N289" s="8" t="s">
        <v>29</v>
      </c>
      <c r="O289" s="8" t="s">
        <v>29</v>
      </c>
      <c r="P289" s="8" t="s">
        <v>45</v>
      </c>
      <c r="Q289" s="8" t="s">
        <v>113</v>
      </c>
    </row>
    <row r="290" ht="15.75" customHeight="1">
      <c r="A290" s="3" t="s">
        <v>1358</v>
      </c>
      <c r="B290" s="5" t="s">
        <v>1359</v>
      </c>
      <c r="C290" s="5" t="s">
        <v>1360</v>
      </c>
      <c r="D290" s="3" t="s">
        <v>1361</v>
      </c>
      <c r="E290" s="5" t="s">
        <v>72</v>
      </c>
      <c r="F290" s="5" t="s">
        <v>276</v>
      </c>
      <c r="G290" s="3" t="s">
        <v>63</v>
      </c>
      <c r="H290" s="5" t="s">
        <v>163</v>
      </c>
      <c r="I290" s="3" t="s">
        <v>26</v>
      </c>
      <c r="J290" s="6">
        <v>72.0</v>
      </c>
      <c r="K290" s="6">
        <v>188.3</v>
      </c>
      <c r="L290" s="23" t="s">
        <v>29</v>
      </c>
      <c r="M290" s="24">
        <v>1.0</v>
      </c>
      <c r="N290" s="3" t="s">
        <v>28</v>
      </c>
      <c r="O290" s="3" t="s">
        <v>29</v>
      </c>
      <c r="P290" s="3" t="s">
        <v>45</v>
      </c>
      <c r="Q290" s="3" t="s">
        <v>113</v>
      </c>
    </row>
    <row r="291" ht="15.75" customHeight="1">
      <c r="A291" s="8" t="s">
        <v>1362</v>
      </c>
      <c r="B291" s="10" t="s">
        <v>1363</v>
      </c>
      <c r="C291" s="10" t="s">
        <v>1364</v>
      </c>
      <c r="D291" s="8" t="s">
        <v>1365</v>
      </c>
      <c r="E291" s="10" t="s">
        <v>72</v>
      </c>
      <c r="F291" s="10" t="s">
        <v>80</v>
      </c>
      <c r="G291" s="8" t="s">
        <v>63</v>
      </c>
      <c r="H291" s="10" t="s">
        <v>74</v>
      </c>
      <c r="I291" s="8" t="s">
        <v>26</v>
      </c>
      <c r="J291" s="11">
        <v>72.0</v>
      </c>
      <c r="K291" s="11">
        <v>39.6</v>
      </c>
      <c r="L291" s="16" t="s">
        <v>28</v>
      </c>
      <c r="M291" s="11">
        <v>3.0</v>
      </c>
      <c r="N291" s="8" t="s">
        <v>29</v>
      </c>
      <c r="O291" s="8" t="s">
        <v>29</v>
      </c>
      <c r="P291" s="8" t="s">
        <v>30</v>
      </c>
      <c r="Q291" s="8" t="s">
        <v>113</v>
      </c>
    </row>
    <row r="292" ht="15.75" customHeight="1">
      <c r="A292" s="3" t="s">
        <v>1366</v>
      </c>
      <c r="B292" s="5" t="s">
        <v>1367</v>
      </c>
      <c r="C292" s="5" t="s">
        <v>1368</v>
      </c>
      <c r="D292" s="3" t="s">
        <v>1369</v>
      </c>
      <c r="E292" s="5" t="s">
        <v>22</v>
      </c>
      <c r="F292" s="5" t="s">
        <v>23</v>
      </c>
      <c r="G292" s="3" t="s">
        <v>63</v>
      </c>
      <c r="H292" s="5" t="s">
        <v>43</v>
      </c>
      <c r="I292" s="3" t="s">
        <v>26</v>
      </c>
      <c r="J292" s="6">
        <v>72.0</v>
      </c>
      <c r="K292" s="6">
        <v>65.0</v>
      </c>
      <c r="L292" s="16" t="s">
        <v>28</v>
      </c>
      <c r="M292" s="6">
        <v>5.0</v>
      </c>
      <c r="N292" s="3" t="s">
        <v>29</v>
      </c>
      <c r="O292" s="3" t="s">
        <v>29</v>
      </c>
      <c r="P292" s="3" t="s">
        <v>30</v>
      </c>
      <c r="Q292" s="3" t="s">
        <v>113</v>
      </c>
    </row>
    <row r="293" ht="15.75" customHeight="1">
      <c r="A293" s="8" t="s">
        <v>1370</v>
      </c>
      <c r="B293" s="10" t="s">
        <v>1371</v>
      </c>
      <c r="C293" s="10" t="s">
        <v>1372</v>
      </c>
      <c r="D293" s="8" t="s">
        <v>1373</v>
      </c>
      <c r="E293" s="10" t="s">
        <v>60</v>
      </c>
      <c r="F293" s="10" t="s">
        <v>61</v>
      </c>
      <c r="G293" s="8" t="s">
        <v>42</v>
      </c>
      <c r="H293" s="10" t="s">
        <v>173</v>
      </c>
      <c r="I293" s="8" t="s">
        <v>26</v>
      </c>
      <c r="J293" s="11">
        <v>48.0</v>
      </c>
      <c r="K293" s="11">
        <v>44.4</v>
      </c>
      <c r="L293" s="16" t="s">
        <v>28</v>
      </c>
      <c r="M293" s="24">
        <v>2.0</v>
      </c>
      <c r="N293" s="8" t="s">
        <v>29</v>
      </c>
      <c r="O293" s="8" t="s">
        <v>28</v>
      </c>
      <c r="P293" s="8" t="s">
        <v>45</v>
      </c>
      <c r="Q293" s="8" t="s">
        <v>113</v>
      </c>
    </row>
    <row r="294" ht="15.75" customHeight="1">
      <c r="A294" s="3" t="s">
        <v>1374</v>
      </c>
      <c r="B294" s="5" t="s">
        <v>1375</v>
      </c>
      <c r="C294" s="5"/>
      <c r="D294" s="3" t="s">
        <v>1376</v>
      </c>
      <c r="E294" s="5" t="s">
        <v>72</v>
      </c>
      <c r="F294" s="5" t="s">
        <v>73</v>
      </c>
      <c r="G294" s="3" t="s">
        <v>63</v>
      </c>
      <c r="H294" s="5" t="s">
        <v>163</v>
      </c>
      <c r="I294" s="3" t="s">
        <v>205</v>
      </c>
      <c r="J294" s="6">
        <v>72.0</v>
      </c>
      <c r="K294" s="6"/>
      <c r="L294" s="3" t="s">
        <v>206</v>
      </c>
      <c r="M294" s="6"/>
      <c r="N294" s="3" t="s">
        <v>28</v>
      </c>
      <c r="O294" s="3" t="s">
        <v>29</v>
      </c>
      <c r="P294" s="3" t="s">
        <v>75</v>
      </c>
      <c r="Q294" s="23" t="s">
        <v>28</v>
      </c>
    </row>
    <row r="295" ht="15.75" customHeight="1">
      <c r="A295" s="8" t="s">
        <v>1377</v>
      </c>
      <c r="B295" s="10" t="s">
        <v>1378</v>
      </c>
      <c r="C295" s="10" t="s">
        <v>1379</v>
      </c>
      <c r="D295" s="8" t="s">
        <v>1361</v>
      </c>
      <c r="E295" s="10" t="s">
        <v>22</v>
      </c>
      <c r="F295" s="10" t="s">
        <v>23</v>
      </c>
      <c r="G295" s="8" t="s">
        <v>63</v>
      </c>
      <c r="H295" s="10" t="s">
        <v>147</v>
      </c>
      <c r="I295" s="8" t="s">
        <v>26</v>
      </c>
      <c r="J295" s="11">
        <v>72.0</v>
      </c>
      <c r="K295" s="11">
        <v>28.7</v>
      </c>
      <c r="L295" s="16" t="s">
        <v>28</v>
      </c>
      <c r="M295" s="11">
        <v>5.0</v>
      </c>
      <c r="N295" s="8" t="s">
        <v>29</v>
      </c>
      <c r="O295" s="8" t="s">
        <v>29</v>
      </c>
      <c r="P295" s="8" t="s">
        <v>45</v>
      </c>
      <c r="Q295" s="8" t="s">
        <v>113</v>
      </c>
    </row>
    <row r="296" ht="15.75" customHeight="1">
      <c r="A296" s="3" t="s">
        <v>1380</v>
      </c>
      <c r="B296" s="5" t="s">
        <v>1381</v>
      </c>
      <c r="C296" s="5" t="s">
        <v>1382</v>
      </c>
      <c r="D296" s="3" t="s">
        <v>1383</v>
      </c>
      <c r="E296" s="5" t="s">
        <v>116</v>
      </c>
      <c r="F296" s="5" t="s">
        <v>263</v>
      </c>
      <c r="G296" s="3" t="s">
        <v>42</v>
      </c>
      <c r="H296" s="5" t="s">
        <v>204</v>
      </c>
      <c r="I296" s="3" t="s">
        <v>26</v>
      </c>
      <c r="J296" s="6">
        <v>48.0</v>
      </c>
      <c r="K296" s="6">
        <v>24.9</v>
      </c>
      <c r="L296" s="16" t="s">
        <v>28</v>
      </c>
      <c r="M296" s="24">
        <v>2.0</v>
      </c>
      <c r="N296" s="3" t="s">
        <v>29</v>
      </c>
      <c r="O296" s="3" t="s">
        <v>29</v>
      </c>
      <c r="P296" s="3" t="s">
        <v>30</v>
      </c>
      <c r="Q296" s="3" t="s">
        <v>113</v>
      </c>
    </row>
    <row r="297" ht="15.75" customHeight="1">
      <c r="A297" s="8" t="s">
        <v>1384</v>
      </c>
      <c r="B297" s="10" t="s">
        <v>1385</v>
      </c>
      <c r="C297" s="10" t="s">
        <v>1386</v>
      </c>
      <c r="D297" s="8" t="s">
        <v>285</v>
      </c>
      <c r="E297" s="10" t="s">
        <v>60</v>
      </c>
      <c r="F297" s="10" t="s">
        <v>238</v>
      </c>
      <c r="G297" s="8" t="s">
        <v>63</v>
      </c>
      <c r="H297" s="10" t="s">
        <v>315</v>
      </c>
      <c r="I297" s="8" t="s">
        <v>26</v>
      </c>
      <c r="J297" s="11">
        <v>72.0</v>
      </c>
      <c r="K297" s="11">
        <v>159.5</v>
      </c>
      <c r="L297" s="23" t="s">
        <v>29</v>
      </c>
      <c r="M297" s="24">
        <v>2.0</v>
      </c>
      <c r="N297" s="8" t="s">
        <v>29</v>
      </c>
      <c r="O297" s="8" t="s">
        <v>29</v>
      </c>
      <c r="P297" s="8" t="s">
        <v>30</v>
      </c>
      <c r="Q297" s="8" t="s">
        <v>113</v>
      </c>
    </row>
    <row r="298" ht="15.75" customHeight="1">
      <c r="A298" s="3" t="s">
        <v>1387</v>
      </c>
      <c r="B298" s="5" t="s">
        <v>1388</v>
      </c>
      <c r="C298" s="5" t="s">
        <v>1389</v>
      </c>
      <c r="D298" s="3" t="s">
        <v>1390</v>
      </c>
      <c r="E298" s="5" t="s">
        <v>60</v>
      </c>
      <c r="F298" s="5" t="s">
        <v>61</v>
      </c>
      <c r="G298" s="3" t="s">
        <v>42</v>
      </c>
      <c r="H298" s="5" t="s">
        <v>173</v>
      </c>
      <c r="I298" s="3" t="s">
        <v>26</v>
      </c>
      <c r="J298" s="6">
        <v>48.0</v>
      </c>
      <c r="K298" s="6">
        <v>17.8</v>
      </c>
      <c r="L298" s="16" t="s">
        <v>28</v>
      </c>
      <c r="M298" s="6">
        <v>5.0</v>
      </c>
      <c r="N298" s="3" t="s">
        <v>29</v>
      </c>
      <c r="O298" s="3" t="s">
        <v>29</v>
      </c>
      <c r="P298" s="3" t="s">
        <v>52</v>
      </c>
      <c r="Q298" s="3" t="s">
        <v>113</v>
      </c>
    </row>
    <row r="299" ht="15.75" customHeight="1">
      <c r="A299" s="8" t="s">
        <v>1391</v>
      </c>
      <c r="B299" s="10" t="s">
        <v>1392</v>
      </c>
      <c r="C299" s="10" t="s">
        <v>1393</v>
      </c>
      <c r="D299" s="8" t="s">
        <v>1394</v>
      </c>
      <c r="E299" s="10" t="s">
        <v>60</v>
      </c>
      <c r="F299" s="10" t="s">
        <v>172</v>
      </c>
      <c r="G299" s="8" t="s">
        <v>103</v>
      </c>
      <c r="H299" s="10" t="s">
        <v>173</v>
      </c>
      <c r="I299" s="8" t="s">
        <v>26</v>
      </c>
      <c r="J299" s="11">
        <v>24.0</v>
      </c>
      <c r="K299" s="11">
        <v>16.6</v>
      </c>
      <c r="L299" s="16" t="s">
        <v>28</v>
      </c>
      <c r="M299" s="11">
        <v>4.0</v>
      </c>
      <c r="N299" s="8" t="s">
        <v>29</v>
      </c>
      <c r="O299" s="8" t="s">
        <v>29</v>
      </c>
      <c r="P299" s="8" t="s">
        <v>30</v>
      </c>
      <c r="Q299" s="8" t="s">
        <v>113</v>
      </c>
    </row>
    <row r="300" ht="15.75" customHeight="1">
      <c r="A300" s="3" t="s">
        <v>1395</v>
      </c>
      <c r="B300" s="5" t="s">
        <v>1396</v>
      </c>
      <c r="C300" s="5" t="s">
        <v>1397</v>
      </c>
      <c r="D300" s="3" t="s">
        <v>685</v>
      </c>
      <c r="E300" s="5" t="s">
        <v>72</v>
      </c>
      <c r="F300" s="5" t="s">
        <v>73</v>
      </c>
      <c r="G300" s="3" t="s">
        <v>103</v>
      </c>
      <c r="H300" s="5" t="s">
        <v>81</v>
      </c>
      <c r="I300" s="3" t="s">
        <v>26</v>
      </c>
      <c r="J300" s="6">
        <v>24.0</v>
      </c>
      <c r="K300" s="6">
        <v>54.4</v>
      </c>
      <c r="L300" s="23" t="s">
        <v>29</v>
      </c>
      <c r="M300" s="24">
        <v>1.0</v>
      </c>
      <c r="N300" s="3" t="s">
        <v>28</v>
      </c>
      <c r="O300" s="3" t="s">
        <v>29</v>
      </c>
      <c r="P300" s="3" t="s">
        <v>75</v>
      </c>
      <c r="Q300" s="3" t="s">
        <v>113</v>
      </c>
    </row>
    <row r="301" ht="15.75" customHeight="1">
      <c r="A301" s="8" t="s">
        <v>1398</v>
      </c>
      <c r="B301" s="10" t="s">
        <v>1399</v>
      </c>
      <c r="C301" s="10"/>
      <c r="D301" s="8" t="s">
        <v>1400</v>
      </c>
      <c r="E301" s="10" t="s">
        <v>60</v>
      </c>
      <c r="F301" s="10" t="s">
        <v>238</v>
      </c>
      <c r="G301" s="8" t="s">
        <v>63</v>
      </c>
      <c r="H301" s="10" t="s">
        <v>315</v>
      </c>
      <c r="I301" s="8" t="s">
        <v>205</v>
      </c>
      <c r="J301" s="11">
        <v>72.0</v>
      </c>
      <c r="K301" s="11"/>
      <c r="L301" s="8" t="s">
        <v>206</v>
      </c>
      <c r="M301" s="11"/>
      <c r="N301" s="8" t="s">
        <v>29</v>
      </c>
      <c r="O301" s="8" t="s">
        <v>29</v>
      </c>
      <c r="P301" s="8" t="s">
        <v>52</v>
      </c>
      <c r="Q301" s="23" t="s">
        <v>28</v>
      </c>
    </row>
    <row r="302" ht="15.75" customHeight="1">
      <c r="A302" s="3" t="s">
        <v>1401</v>
      </c>
      <c r="B302" s="5" t="s">
        <v>1402</v>
      </c>
      <c r="C302" s="5" t="s">
        <v>1403</v>
      </c>
      <c r="D302" s="3" t="s">
        <v>1071</v>
      </c>
      <c r="E302" s="5" t="s">
        <v>72</v>
      </c>
      <c r="F302" s="5" t="s">
        <v>73</v>
      </c>
      <c r="G302" s="3" t="s">
        <v>24</v>
      </c>
      <c r="H302" s="5" t="s">
        <v>81</v>
      </c>
      <c r="I302" s="3" t="s">
        <v>26</v>
      </c>
      <c r="J302" s="6">
        <v>8.0</v>
      </c>
      <c r="K302" s="6">
        <v>19.4</v>
      </c>
      <c r="L302" s="23" t="s">
        <v>29</v>
      </c>
      <c r="M302" s="24">
        <v>1.0</v>
      </c>
      <c r="N302" s="3" t="s">
        <v>29</v>
      </c>
      <c r="O302" s="3" t="s">
        <v>29</v>
      </c>
      <c r="P302" s="3" t="s">
        <v>75</v>
      </c>
      <c r="Q302" s="3" t="s">
        <v>113</v>
      </c>
    </row>
    <row r="303" ht="15.75" customHeight="1">
      <c r="A303" s="8" t="s">
        <v>1404</v>
      </c>
      <c r="B303" s="10" t="s">
        <v>1405</v>
      </c>
      <c r="C303" s="10" t="s">
        <v>1406</v>
      </c>
      <c r="D303" s="8" t="s">
        <v>1407</v>
      </c>
      <c r="E303" s="10" t="s">
        <v>60</v>
      </c>
      <c r="F303" s="10" t="s">
        <v>134</v>
      </c>
      <c r="G303" s="8" t="s">
        <v>42</v>
      </c>
      <c r="H303" s="10" t="s">
        <v>173</v>
      </c>
      <c r="I303" s="8" t="s">
        <v>26</v>
      </c>
      <c r="J303" s="11">
        <v>48.0</v>
      </c>
      <c r="K303" s="11">
        <v>37.0</v>
      </c>
      <c r="L303" s="16" t="s">
        <v>28</v>
      </c>
      <c r="M303" s="11">
        <v>4.0</v>
      </c>
      <c r="N303" s="8" t="s">
        <v>29</v>
      </c>
      <c r="O303" s="8" t="s">
        <v>29</v>
      </c>
      <c r="P303" s="8" t="s">
        <v>75</v>
      </c>
      <c r="Q303" s="8" t="s">
        <v>113</v>
      </c>
    </row>
    <row r="304" ht="15.75" customHeight="1">
      <c r="A304" s="3" t="s">
        <v>1408</v>
      </c>
      <c r="B304" s="5" t="s">
        <v>1409</v>
      </c>
      <c r="C304" s="5" t="s">
        <v>1410</v>
      </c>
      <c r="D304" s="3" t="s">
        <v>961</v>
      </c>
      <c r="E304" s="5" t="s">
        <v>22</v>
      </c>
      <c r="F304" s="5" t="s">
        <v>179</v>
      </c>
      <c r="G304" s="3" t="s">
        <v>103</v>
      </c>
      <c r="H304" s="5" t="s">
        <v>43</v>
      </c>
      <c r="I304" s="3" t="s">
        <v>26</v>
      </c>
      <c r="J304" s="6">
        <v>24.0</v>
      </c>
      <c r="K304" s="6">
        <v>10.7</v>
      </c>
      <c r="L304" s="16" t="s">
        <v>28</v>
      </c>
      <c r="M304" s="6">
        <v>3.0</v>
      </c>
      <c r="N304" s="3" t="s">
        <v>29</v>
      </c>
      <c r="O304" s="3" t="s">
        <v>29</v>
      </c>
      <c r="P304" s="3" t="s">
        <v>30</v>
      </c>
      <c r="Q304" s="3" t="s">
        <v>113</v>
      </c>
    </row>
    <row r="305" ht="15.75" customHeight="1">
      <c r="A305" s="8" t="s">
        <v>1411</v>
      </c>
      <c r="B305" s="10" t="s">
        <v>1412</v>
      </c>
      <c r="C305" s="10" t="s">
        <v>1413</v>
      </c>
      <c r="D305" s="8" t="s">
        <v>1414</v>
      </c>
      <c r="E305" s="10" t="s">
        <v>72</v>
      </c>
      <c r="F305" s="10" t="s">
        <v>73</v>
      </c>
      <c r="G305" s="8" t="s">
        <v>42</v>
      </c>
      <c r="H305" s="10" t="s">
        <v>163</v>
      </c>
      <c r="I305" s="8" t="s">
        <v>26</v>
      </c>
      <c r="J305" s="11">
        <v>48.0</v>
      </c>
      <c r="K305" s="11">
        <v>16.8</v>
      </c>
      <c r="L305" s="16" t="s">
        <v>28</v>
      </c>
      <c r="M305" s="11">
        <v>4.0</v>
      </c>
      <c r="N305" s="8" t="s">
        <v>29</v>
      </c>
      <c r="O305" s="8" t="s">
        <v>29</v>
      </c>
      <c r="P305" s="8" t="s">
        <v>45</v>
      </c>
      <c r="Q305" s="8" t="s">
        <v>113</v>
      </c>
    </row>
    <row r="306" ht="15.75" customHeight="1">
      <c r="A306" s="3" t="s">
        <v>1415</v>
      </c>
      <c r="B306" s="5" t="s">
        <v>1416</v>
      </c>
      <c r="C306" s="5"/>
      <c r="D306" s="3" t="s">
        <v>1417</v>
      </c>
      <c r="E306" s="5" t="s">
        <v>72</v>
      </c>
      <c r="F306" s="5" t="s">
        <v>73</v>
      </c>
      <c r="G306" s="3" t="s">
        <v>103</v>
      </c>
      <c r="H306" s="5" t="s">
        <v>81</v>
      </c>
      <c r="I306" s="3" t="s">
        <v>361</v>
      </c>
      <c r="J306" s="6">
        <v>24.0</v>
      </c>
      <c r="K306" s="6"/>
      <c r="L306" s="3" t="s">
        <v>206</v>
      </c>
      <c r="M306" s="6"/>
      <c r="N306" s="3" t="s">
        <v>29</v>
      </c>
      <c r="O306" s="3" t="s">
        <v>29</v>
      </c>
      <c r="P306" s="3" t="s">
        <v>75</v>
      </c>
      <c r="Q306" s="23" t="s">
        <v>28</v>
      </c>
    </row>
    <row r="307" ht="15.75" customHeight="1">
      <c r="A307" s="8" t="s">
        <v>1418</v>
      </c>
      <c r="B307" s="10" t="s">
        <v>1419</v>
      </c>
      <c r="C307" s="10" t="s">
        <v>1420</v>
      </c>
      <c r="D307" s="8" t="s">
        <v>1421</v>
      </c>
      <c r="E307" s="10" t="s">
        <v>60</v>
      </c>
      <c r="F307" s="10" t="s">
        <v>172</v>
      </c>
      <c r="G307" s="8" t="s">
        <v>24</v>
      </c>
      <c r="H307" s="10" t="s">
        <v>315</v>
      </c>
      <c r="I307" s="8" t="s">
        <v>26</v>
      </c>
      <c r="J307" s="11">
        <v>8.0</v>
      </c>
      <c r="K307" s="11">
        <v>6.9</v>
      </c>
      <c r="L307" s="16" t="s">
        <v>28</v>
      </c>
      <c r="M307" s="11">
        <v>3.0</v>
      </c>
      <c r="N307" s="8" t="s">
        <v>29</v>
      </c>
      <c r="O307" s="8" t="s">
        <v>29</v>
      </c>
      <c r="P307" s="8" t="s">
        <v>30</v>
      </c>
      <c r="Q307" s="8" t="s">
        <v>113</v>
      </c>
    </row>
    <row r="308" ht="15.75" customHeight="1">
      <c r="A308" s="3" t="s">
        <v>1422</v>
      </c>
      <c r="B308" s="5" t="s">
        <v>1423</v>
      </c>
      <c r="C308" s="5" t="s">
        <v>1424</v>
      </c>
      <c r="D308" s="3" t="s">
        <v>1334</v>
      </c>
      <c r="E308" s="5" t="s">
        <v>60</v>
      </c>
      <c r="F308" s="5" t="s">
        <v>238</v>
      </c>
      <c r="G308" s="3" t="s">
        <v>103</v>
      </c>
      <c r="H308" s="5" t="s">
        <v>294</v>
      </c>
      <c r="I308" s="3" t="s">
        <v>26</v>
      </c>
      <c r="J308" s="6">
        <v>24.0</v>
      </c>
      <c r="K308" s="6">
        <v>12.7</v>
      </c>
      <c r="L308" s="16" t="s">
        <v>28</v>
      </c>
      <c r="M308" s="6">
        <v>5.0</v>
      </c>
      <c r="N308" s="3" t="s">
        <v>29</v>
      </c>
      <c r="O308" s="3" t="s">
        <v>29</v>
      </c>
      <c r="P308" s="3" t="s">
        <v>52</v>
      </c>
      <c r="Q308" s="3" t="s">
        <v>113</v>
      </c>
    </row>
    <row r="309" ht="15.75" customHeight="1">
      <c r="A309" s="8" t="s">
        <v>1425</v>
      </c>
      <c r="B309" s="10" t="s">
        <v>1426</v>
      </c>
      <c r="C309" s="10" t="s">
        <v>1427</v>
      </c>
      <c r="D309" s="8" t="s">
        <v>1428</v>
      </c>
      <c r="E309" s="10" t="s">
        <v>72</v>
      </c>
      <c r="F309" s="10" t="s">
        <v>276</v>
      </c>
      <c r="G309" s="8" t="s">
        <v>24</v>
      </c>
      <c r="H309" s="10" t="s">
        <v>163</v>
      </c>
      <c r="I309" s="8" t="s">
        <v>26</v>
      </c>
      <c r="J309" s="11">
        <v>8.0</v>
      </c>
      <c r="K309" s="11">
        <v>19.6</v>
      </c>
      <c r="L309" s="23" t="s">
        <v>29</v>
      </c>
      <c r="M309" s="24">
        <v>2.0</v>
      </c>
      <c r="N309" s="8" t="s">
        <v>29</v>
      </c>
      <c r="O309" s="8" t="s">
        <v>29</v>
      </c>
      <c r="P309" s="8" t="s">
        <v>52</v>
      </c>
      <c r="Q309" s="8" t="s">
        <v>113</v>
      </c>
    </row>
    <row r="310" ht="15.75" customHeight="1">
      <c r="A310" s="3" t="s">
        <v>1429</v>
      </c>
      <c r="B310" s="5" t="s">
        <v>1430</v>
      </c>
      <c r="C310" s="5" t="s">
        <v>1431</v>
      </c>
      <c r="D310" s="3" t="s">
        <v>1244</v>
      </c>
      <c r="E310" s="5" t="s">
        <v>60</v>
      </c>
      <c r="F310" s="5" t="s">
        <v>134</v>
      </c>
      <c r="G310" s="3" t="s">
        <v>42</v>
      </c>
      <c r="H310" s="5" t="s">
        <v>173</v>
      </c>
      <c r="I310" s="3" t="s">
        <v>26</v>
      </c>
      <c r="J310" s="6">
        <v>48.0</v>
      </c>
      <c r="K310" s="6">
        <v>8.1</v>
      </c>
      <c r="L310" s="16" t="s">
        <v>28</v>
      </c>
      <c r="M310" s="6">
        <v>4.0</v>
      </c>
      <c r="N310" s="3" t="s">
        <v>29</v>
      </c>
      <c r="O310" s="3" t="s">
        <v>29</v>
      </c>
      <c r="P310" s="3" t="s">
        <v>45</v>
      </c>
      <c r="Q310" s="3" t="s">
        <v>113</v>
      </c>
    </row>
    <row r="311" ht="15.75" customHeight="1">
      <c r="A311" s="8" t="s">
        <v>1432</v>
      </c>
      <c r="B311" s="10" t="s">
        <v>1433</v>
      </c>
      <c r="C311" s="10" t="s">
        <v>1434</v>
      </c>
      <c r="D311" s="8" t="s">
        <v>1435</v>
      </c>
      <c r="E311" s="10" t="s">
        <v>60</v>
      </c>
      <c r="F311" s="10" t="s">
        <v>61</v>
      </c>
      <c r="G311" s="8" t="s">
        <v>63</v>
      </c>
      <c r="H311" s="10" t="s">
        <v>294</v>
      </c>
      <c r="I311" s="8" t="s">
        <v>26</v>
      </c>
      <c r="J311" s="11">
        <v>72.0</v>
      </c>
      <c r="K311" s="11">
        <v>42.7</v>
      </c>
      <c r="L311" s="16" t="s">
        <v>28</v>
      </c>
      <c r="M311" s="11">
        <v>4.0</v>
      </c>
      <c r="N311" s="8" t="s">
        <v>29</v>
      </c>
      <c r="O311" s="8" t="s">
        <v>29</v>
      </c>
      <c r="P311" s="8" t="s">
        <v>75</v>
      </c>
      <c r="Q311" s="8" t="s">
        <v>113</v>
      </c>
    </row>
    <row r="312" ht="15.75" customHeight="1">
      <c r="A312" s="3" t="s">
        <v>1436</v>
      </c>
      <c r="B312" s="5" t="s">
        <v>1437</v>
      </c>
      <c r="C312" s="5" t="s">
        <v>1438</v>
      </c>
      <c r="D312" s="3" t="s">
        <v>1439</v>
      </c>
      <c r="E312" s="5" t="s">
        <v>116</v>
      </c>
      <c r="F312" s="5" t="s">
        <v>263</v>
      </c>
      <c r="G312" s="3" t="s">
        <v>42</v>
      </c>
      <c r="H312" s="5" t="s">
        <v>118</v>
      </c>
      <c r="I312" s="3" t="s">
        <v>26</v>
      </c>
      <c r="J312" s="6">
        <v>48.0</v>
      </c>
      <c r="K312" s="6">
        <v>24.9</v>
      </c>
      <c r="L312" s="16" t="s">
        <v>28</v>
      </c>
      <c r="M312" s="6">
        <v>4.0</v>
      </c>
      <c r="N312" s="3" t="s">
        <v>29</v>
      </c>
      <c r="O312" s="3" t="s">
        <v>29</v>
      </c>
      <c r="P312" s="3" t="s">
        <v>30</v>
      </c>
      <c r="Q312" s="3" t="s">
        <v>113</v>
      </c>
    </row>
    <row r="313" ht="15.75" customHeight="1">
      <c r="A313" s="8" t="s">
        <v>1440</v>
      </c>
      <c r="B313" s="10" t="s">
        <v>1441</v>
      </c>
      <c r="C313" s="10" t="s">
        <v>1442</v>
      </c>
      <c r="D313" s="8" t="s">
        <v>1443</v>
      </c>
      <c r="E313" s="10" t="s">
        <v>116</v>
      </c>
      <c r="F313" s="10" t="s">
        <v>263</v>
      </c>
      <c r="G313" s="8" t="s">
        <v>103</v>
      </c>
      <c r="H313" s="10" t="s">
        <v>118</v>
      </c>
      <c r="I313" s="8" t="s">
        <v>26</v>
      </c>
      <c r="J313" s="11">
        <v>24.0</v>
      </c>
      <c r="K313" s="11">
        <v>18.1</v>
      </c>
      <c r="L313" s="16" t="s">
        <v>28</v>
      </c>
      <c r="M313" s="11">
        <v>4.0</v>
      </c>
      <c r="N313" s="8" t="s">
        <v>28</v>
      </c>
      <c r="O313" s="8" t="s">
        <v>29</v>
      </c>
      <c r="P313" s="8" t="s">
        <v>75</v>
      </c>
      <c r="Q313" s="8" t="s">
        <v>113</v>
      </c>
    </row>
    <row r="314" ht="15.75" customHeight="1">
      <c r="A314" s="3" t="s">
        <v>1444</v>
      </c>
      <c r="B314" s="5" t="s">
        <v>1445</v>
      </c>
      <c r="C314" s="5" t="s">
        <v>1446</v>
      </c>
      <c r="D314" s="3" t="s">
        <v>1447</v>
      </c>
      <c r="E314" s="5" t="s">
        <v>116</v>
      </c>
      <c r="F314" s="5" t="s">
        <v>263</v>
      </c>
      <c r="G314" s="3" t="s">
        <v>63</v>
      </c>
      <c r="H314" s="5" t="s">
        <v>118</v>
      </c>
      <c r="I314" s="3" t="s">
        <v>26</v>
      </c>
      <c r="J314" s="6">
        <v>72.0</v>
      </c>
      <c r="K314" s="6">
        <v>34.0</v>
      </c>
      <c r="L314" s="16" t="s">
        <v>28</v>
      </c>
      <c r="M314" s="6">
        <v>4.0</v>
      </c>
      <c r="N314" s="3" t="s">
        <v>29</v>
      </c>
      <c r="O314" s="3" t="s">
        <v>29</v>
      </c>
      <c r="P314" s="3" t="s">
        <v>45</v>
      </c>
      <c r="Q314" s="3" t="s">
        <v>113</v>
      </c>
    </row>
    <row r="315" ht="15.75" customHeight="1">
      <c r="A315" s="8" t="s">
        <v>1448</v>
      </c>
      <c r="B315" s="10" t="s">
        <v>1449</v>
      </c>
      <c r="C315" s="10" t="s">
        <v>1450</v>
      </c>
      <c r="D315" s="8" t="s">
        <v>1451</v>
      </c>
      <c r="E315" s="10" t="s">
        <v>60</v>
      </c>
      <c r="F315" s="10" t="s">
        <v>238</v>
      </c>
      <c r="G315" s="8" t="s">
        <v>103</v>
      </c>
      <c r="H315" s="10" t="s">
        <v>173</v>
      </c>
      <c r="I315" s="8" t="s">
        <v>26</v>
      </c>
      <c r="J315" s="11">
        <v>24.0</v>
      </c>
      <c r="K315" s="11">
        <v>8.3</v>
      </c>
      <c r="L315" s="16" t="s">
        <v>28</v>
      </c>
      <c r="M315" s="11">
        <v>5.0</v>
      </c>
      <c r="N315" s="8" t="s">
        <v>29</v>
      </c>
      <c r="O315" s="8" t="s">
        <v>29</v>
      </c>
      <c r="P315" s="8" t="s">
        <v>30</v>
      </c>
      <c r="Q315" s="8" t="s">
        <v>113</v>
      </c>
    </row>
    <row r="316" ht="15.75" customHeight="1">
      <c r="A316" s="3" t="s">
        <v>1452</v>
      </c>
      <c r="B316" s="5" t="s">
        <v>1453</v>
      </c>
      <c r="C316" s="5" t="s">
        <v>1454</v>
      </c>
      <c r="D316" s="3" t="s">
        <v>1455</v>
      </c>
      <c r="E316" s="5" t="s">
        <v>22</v>
      </c>
      <c r="F316" s="5" t="s">
        <v>40</v>
      </c>
      <c r="G316" s="3" t="s">
        <v>42</v>
      </c>
      <c r="H316" s="5" t="s">
        <v>43</v>
      </c>
      <c r="I316" s="3" t="s">
        <v>26</v>
      </c>
      <c r="J316" s="6">
        <v>48.0</v>
      </c>
      <c r="K316" s="6">
        <v>102.0</v>
      </c>
      <c r="L316" s="23" t="s">
        <v>29</v>
      </c>
      <c r="M316" s="6">
        <v>3.0</v>
      </c>
      <c r="N316" s="3" t="s">
        <v>29</v>
      </c>
      <c r="O316" s="3" t="s">
        <v>28</v>
      </c>
      <c r="P316" s="3" t="s">
        <v>30</v>
      </c>
      <c r="Q316" s="3" t="s">
        <v>113</v>
      </c>
    </row>
    <row r="317" ht="15.75" customHeight="1">
      <c r="A317" s="8" t="s">
        <v>1456</v>
      </c>
      <c r="B317" s="10" t="s">
        <v>1457</v>
      </c>
      <c r="C317" s="10" t="s">
        <v>1458</v>
      </c>
      <c r="D317" s="8" t="s">
        <v>1315</v>
      </c>
      <c r="E317" s="10" t="s">
        <v>72</v>
      </c>
      <c r="F317" s="10" t="s">
        <v>276</v>
      </c>
      <c r="G317" s="8" t="s">
        <v>24</v>
      </c>
      <c r="H317" s="10" t="s">
        <v>81</v>
      </c>
      <c r="I317" s="8" t="s">
        <v>26</v>
      </c>
      <c r="J317" s="11">
        <v>8.0</v>
      </c>
      <c r="K317" s="11">
        <v>1.4</v>
      </c>
      <c r="L317" s="16" t="s">
        <v>28</v>
      </c>
      <c r="M317" s="11">
        <v>4.0</v>
      </c>
      <c r="N317" s="8" t="s">
        <v>29</v>
      </c>
      <c r="O317" s="8" t="s">
        <v>29</v>
      </c>
      <c r="P317" s="8" t="s">
        <v>75</v>
      </c>
      <c r="Q317" s="8" t="s">
        <v>113</v>
      </c>
    </row>
    <row r="318" ht="15.75" customHeight="1">
      <c r="A318" s="3" t="s">
        <v>1459</v>
      </c>
      <c r="B318" s="5" t="s">
        <v>1460</v>
      </c>
      <c r="C318" s="5" t="s">
        <v>1461</v>
      </c>
      <c r="D318" s="3" t="s">
        <v>21</v>
      </c>
      <c r="E318" s="5" t="s">
        <v>22</v>
      </c>
      <c r="F318" s="5" t="s">
        <v>40</v>
      </c>
      <c r="G318" s="3" t="s">
        <v>42</v>
      </c>
      <c r="H318" s="5" t="s">
        <v>147</v>
      </c>
      <c r="I318" s="3" t="s">
        <v>26</v>
      </c>
      <c r="J318" s="6">
        <v>48.0</v>
      </c>
      <c r="K318" s="6">
        <v>13.8</v>
      </c>
      <c r="L318" s="16" t="s">
        <v>28</v>
      </c>
      <c r="M318" s="6">
        <v>5.0</v>
      </c>
      <c r="N318" s="3" t="s">
        <v>29</v>
      </c>
      <c r="O318" s="3" t="s">
        <v>29</v>
      </c>
      <c r="P318" s="3" t="s">
        <v>30</v>
      </c>
      <c r="Q318" s="3" t="s">
        <v>113</v>
      </c>
    </row>
    <row r="319" ht="15.75" customHeight="1">
      <c r="A319" s="8" t="s">
        <v>1462</v>
      </c>
      <c r="B319" s="10" t="s">
        <v>1463</v>
      </c>
      <c r="C319" s="10"/>
      <c r="D319" s="8" t="s">
        <v>1464</v>
      </c>
      <c r="E319" s="10" t="s">
        <v>22</v>
      </c>
      <c r="F319" s="10" t="s">
        <v>179</v>
      </c>
      <c r="G319" s="8" t="s">
        <v>63</v>
      </c>
      <c r="H319" s="10" t="s">
        <v>43</v>
      </c>
      <c r="I319" s="8" t="s">
        <v>205</v>
      </c>
      <c r="J319" s="11">
        <v>72.0</v>
      </c>
      <c r="K319" s="11"/>
      <c r="L319" s="8" t="s">
        <v>206</v>
      </c>
      <c r="M319" s="11"/>
      <c r="N319" s="8" t="s">
        <v>29</v>
      </c>
      <c r="O319" s="8" t="s">
        <v>29</v>
      </c>
      <c r="P319" s="8" t="s">
        <v>75</v>
      </c>
      <c r="Q319" s="23" t="s">
        <v>28</v>
      </c>
    </row>
    <row r="320" ht="15.75" customHeight="1">
      <c r="A320" s="3" t="s">
        <v>1465</v>
      </c>
      <c r="B320" s="5" t="s">
        <v>1466</v>
      </c>
      <c r="C320" s="5"/>
      <c r="D320" s="3" t="s">
        <v>862</v>
      </c>
      <c r="E320" s="5" t="s">
        <v>60</v>
      </c>
      <c r="F320" s="5" t="s">
        <v>238</v>
      </c>
      <c r="G320" s="3" t="s">
        <v>103</v>
      </c>
      <c r="H320" s="5" t="s">
        <v>315</v>
      </c>
      <c r="I320" s="3" t="s">
        <v>361</v>
      </c>
      <c r="J320" s="6">
        <v>24.0</v>
      </c>
      <c r="K320" s="6"/>
      <c r="L320" s="3" t="s">
        <v>206</v>
      </c>
      <c r="M320" s="6"/>
      <c r="N320" s="3" t="s">
        <v>29</v>
      </c>
      <c r="O320" s="3" t="s">
        <v>28</v>
      </c>
      <c r="P320" s="3" t="s">
        <v>45</v>
      </c>
      <c r="Q320" s="23" t="s">
        <v>28</v>
      </c>
    </row>
    <row r="321" ht="15.75" customHeight="1">
      <c r="A321" s="8" t="s">
        <v>1467</v>
      </c>
      <c r="B321" s="10" t="s">
        <v>1468</v>
      </c>
      <c r="C321" s="10" t="s">
        <v>1469</v>
      </c>
      <c r="D321" s="8" t="s">
        <v>1470</v>
      </c>
      <c r="E321" s="10" t="s">
        <v>60</v>
      </c>
      <c r="F321" s="10" t="s">
        <v>61</v>
      </c>
      <c r="G321" s="8" t="s">
        <v>103</v>
      </c>
      <c r="H321" s="10" t="s">
        <v>294</v>
      </c>
      <c r="I321" s="8" t="s">
        <v>26</v>
      </c>
      <c r="J321" s="11">
        <v>24.0</v>
      </c>
      <c r="K321" s="11">
        <v>50.2</v>
      </c>
      <c r="L321" s="23" t="s">
        <v>29</v>
      </c>
      <c r="M321" s="24">
        <v>1.0</v>
      </c>
      <c r="N321" s="8" t="s">
        <v>29</v>
      </c>
      <c r="O321" s="8" t="s">
        <v>29</v>
      </c>
      <c r="P321" s="8" t="s">
        <v>75</v>
      </c>
      <c r="Q321" s="8" t="s">
        <v>113</v>
      </c>
    </row>
    <row r="322" ht="15.75" customHeight="1">
      <c r="A322" s="3" t="s">
        <v>1471</v>
      </c>
      <c r="B322" s="5" t="s">
        <v>1472</v>
      </c>
      <c r="C322" s="5" t="s">
        <v>1473</v>
      </c>
      <c r="D322" s="3" t="s">
        <v>1474</v>
      </c>
      <c r="E322" s="5" t="s">
        <v>60</v>
      </c>
      <c r="F322" s="5" t="s">
        <v>238</v>
      </c>
      <c r="G322" s="3" t="s">
        <v>103</v>
      </c>
      <c r="H322" s="5" t="s">
        <v>173</v>
      </c>
      <c r="I322" s="3" t="s">
        <v>26</v>
      </c>
      <c r="J322" s="6">
        <v>24.0</v>
      </c>
      <c r="K322" s="6">
        <v>5.0</v>
      </c>
      <c r="L322" s="16" t="s">
        <v>28</v>
      </c>
      <c r="M322" s="6">
        <v>4.0</v>
      </c>
      <c r="N322" s="3" t="s">
        <v>29</v>
      </c>
      <c r="O322" s="3" t="s">
        <v>29</v>
      </c>
      <c r="P322" s="3" t="s">
        <v>52</v>
      </c>
      <c r="Q322" s="3" t="s">
        <v>113</v>
      </c>
    </row>
    <row r="323" ht="15.75" customHeight="1">
      <c r="A323" s="8" t="s">
        <v>1475</v>
      </c>
      <c r="B323" s="10" t="s">
        <v>1476</v>
      </c>
      <c r="C323" s="10" t="s">
        <v>1477</v>
      </c>
      <c r="D323" s="8" t="s">
        <v>766</v>
      </c>
      <c r="E323" s="10" t="s">
        <v>60</v>
      </c>
      <c r="F323" s="10" t="s">
        <v>61</v>
      </c>
      <c r="G323" s="8" t="s">
        <v>42</v>
      </c>
      <c r="H323" s="10" t="s">
        <v>64</v>
      </c>
      <c r="I323" s="8" t="s">
        <v>26</v>
      </c>
      <c r="J323" s="11">
        <v>48.0</v>
      </c>
      <c r="K323" s="11">
        <v>37.5</v>
      </c>
      <c r="L323" s="16" t="s">
        <v>28</v>
      </c>
      <c r="M323" s="11">
        <v>4.0</v>
      </c>
      <c r="N323" s="8" t="s">
        <v>28</v>
      </c>
      <c r="O323" s="8" t="s">
        <v>28</v>
      </c>
      <c r="P323" s="8" t="s">
        <v>75</v>
      </c>
      <c r="Q323" s="8" t="s">
        <v>113</v>
      </c>
    </row>
    <row r="324" ht="15.75" customHeight="1">
      <c r="A324" s="3" t="s">
        <v>1478</v>
      </c>
      <c r="B324" s="5" t="s">
        <v>1479</v>
      </c>
      <c r="C324" s="5" t="s">
        <v>1480</v>
      </c>
      <c r="D324" s="3" t="s">
        <v>1481</v>
      </c>
      <c r="E324" s="5" t="s">
        <v>72</v>
      </c>
      <c r="F324" s="5" t="s">
        <v>276</v>
      </c>
      <c r="G324" s="3" t="s">
        <v>103</v>
      </c>
      <c r="H324" s="5" t="s">
        <v>74</v>
      </c>
      <c r="I324" s="3" t="s">
        <v>26</v>
      </c>
      <c r="J324" s="6">
        <v>24.0</v>
      </c>
      <c r="K324" s="6">
        <v>7.1</v>
      </c>
      <c r="L324" s="16" t="s">
        <v>28</v>
      </c>
      <c r="M324" s="6">
        <v>5.0</v>
      </c>
      <c r="N324" s="3" t="s">
        <v>29</v>
      </c>
      <c r="O324" s="3" t="s">
        <v>29</v>
      </c>
      <c r="P324" s="3" t="s">
        <v>30</v>
      </c>
      <c r="Q324" s="3" t="s">
        <v>113</v>
      </c>
    </row>
    <row r="325" ht="15.75" customHeight="1">
      <c r="A325" s="8" t="s">
        <v>1482</v>
      </c>
      <c r="B325" s="10" t="s">
        <v>1483</v>
      </c>
      <c r="C325" s="10" t="s">
        <v>1484</v>
      </c>
      <c r="D325" s="8" t="s">
        <v>1485</v>
      </c>
      <c r="E325" s="10" t="s">
        <v>22</v>
      </c>
      <c r="F325" s="10" t="s">
        <v>281</v>
      </c>
      <c r="G325" s="8" t="s">
        <v>42</v>
      </c>
      <c r="H325" s="10" t="s">
        <v>25</v>
      </c>
      <c r="I325" s="8" t="s">
        <v>26</v>
      </c>
      <c r="J325" s="11">
        <v>48.0</v>
      </c>
      <c r="K325" s="11">
        <v>103.2</v>
      </c>
      <c r="L325" s="23" t="s">
        <v>29</v>
      </c>
      <c r="M325" s="11">
        <v>3.0</v>
      </c>
      <c r="N325" s="8" t="s">
        <v>29</v>
      </c>
      <c r="O325" s="8" t="s">
        <v>29</v>
      </c>
      <c r="P325" s="8" t="s">
        <v>75</v>
      </c>
      <c r="Q325" s="8" t="s">
        <v>113</v>
      </c>
    </row>
    <row r="326" ht="15.75" customHeight="1">
      <c r="A326" s="3" t="s">
        <v>1486</v>
      </c>
      <c r="B326" s="5" t="s">
        <v>1487</v>
      </c>
      <c r="C326" s="5" t="s">
        <v>1488</v>
      </c>
      <c r="D326" s="3" t="s">
        <v>1489</v>
      </c>
      <c r="E326" s="5" t="s">
        <v>22</v>
      </c>
      <c r="F326" s="5" t="s">
        <v>40</v>
      </c>
      <c r="G326" s="3" t="s">
        <v>103</v>
      </c>
      <c r="H326" s="5" t="s">
        <v>43</v>
      </c>
      <c r="I326" s="3" t="s">
        <v>26</v>
      </c>
      <c r="J326" s="6">
        <v>24.0</v>
      </c>
      <c r="K326" s="6">
        <v>52.6</v>
      </c>
      <c r="L326" s="23" t="s">
        <v>29</v>
      </c>
      <c r="M326" s="24">
        <v>1.0</v>
      </c>
      <c r="N326" s="3" t="s">
        <v>28</v>
      </c>
      <c r="O326" s="3" t="s">
        <v>29</v>
      </c>
      <c r="P326" s="3" t="s">
        <v>30</v>
      </c>
      <c r="Q326" s="3" t="s">
        <v>113</v>
      </c>
    </row>
    <row r="327" ht="15.75" customHeight="1">
      <c r="A327" s="8" t="s">
        <v>1490</v>
      </c>
      <c r="B327" s="10" t="s">
        <v>1185</v>
      </c>
      <c r="C327" s="10" t="s">
        <v>1491</v>
      </c>
      <c r="D327" s="8" t="s">
        <v>1492</v>
      </c>
      <c r="E327" s="10" t="s">
        <v>60</v>
      </c>
      <c r="F327" s="10" t="s">
        <v>238</v>
      </c>
      <c r="G327" s="8" t="s">
        <v>103</v>
      </c>
      <c r="H327" s="10" t="s">
        <v>64</v>
      </c>
      <c r="I327" s="8" t="s">
        <v>26</v>
      </c>
      <c r="J327" s="11">
        <v>24.0</v>
      </c>
      <c r="K327" s="11">
        <v>57.0</v>
      </c>
      <c r="L327" s="23" t="s">
        <v>29</v>
      </c>
      <c r="M327" s="24">
        <v>1.0</v>
      </c>
      <c r="N327" s="8" t="s">
        <v>28</v>
      </c>
      <c r="O327" s="8" t="s">
        <v>29</v>
      </c>
      <c r="P327" s="8" t="s">
        <v>52</v>
      </c>
      <c r="Q327" s="8" t="s">
        <v>113</v>
      </c>
    </row>
    <row r="328" ht="15.75" customHeight="1">
      <c r="A328" s="3" t="s">
        <v>1493</v>
      </c>
      <c r="B328" s="5" t="s">
        <v>1494</v>
      </c>
      <c r="C328" s="5" t="s">
        <v>1495</v>
      </c>
      <c r="D328" s="3" t="s">
        <v>1496</v>
      </c>
      <c r="E328" s="5" t="s">
        <v>60</v>
      </c>
      <c r="F328" s="5" t="s">
        <v>172</v>
      </c>
      <c r="G328" s="3" t="s">
        <v>63</v>
      </c>
      <c r="H328" s="5" t="s">
        <v>173</v>
      </c>
      <c r="I328" s="3" t="s">
        <v>26</v>
      </c>
      <c r="J328" s="6">
        <v>72.0</v>
      </c>
      <c r="K328" s="6">
        <v>45.0</v>
      </c>
      <c r="L328" s="16" t="s">
        <v>28</v>
      </c>
      <c r="M328" s="6">
        <v>3.0</v>
      </c>
      <c r="N328" s="3" t="s">
        <v>29</v>
      </c>
      <c r="O328" s="3" t="s">
        <v>29</v>
      </c>
      <c r="P328" s="3" t="s">
        <v>30</v>
      </c>
      <c r="Q328" s="3" t="s">
        <v>113</v>
      </c>
    </row>
    <row r="329" ht="15.75" customHeight="1">
      <c r="A329" s="8" t="s">
        <v>1497</v>
      </c>
      <c r="B329" s="10" t="s">
        <v>1498</v>
      </c>
      <c r="C329" s="10" t="s">
        <v>1499</v>
      </c>
      <c r="D329" s="8" t="s">
        <v>1500</v>
      </c>
      <c r="E329" s="10" t="s">
        <v>60</v>
      </c>
      <c r="F329" s="10" t="s">
        <v>172</v>
      </c>
      <c r="G329" s="8" t="s">
        <v>24</v>
      </c>
      <c r="H329" s="10" t="s">
        <v>64</v>
      </c>
      <c r="I329" s="8" t="s">
        <v>26</v>
      </c>
      <c r="J329" s="11">
        <v>8.0</v>
      </c>
      <c r="K329" s="11">
        <v>4.4</v>
      </c>
      <c r="L329" s="16" t="s">
        <v>28</v>
      </c>
      <c r="M329" s="11">
        <v>3.0</v>
      </c>
      <c r="N329" s="8" t="s">
        <v>29</v>
      </c>
      <c r="O329" s="8" t="s">
        <v>29</v>
      </c>
      <c r="P329" s="8" t="s">
        <v>30</v>
      </c>
      <c r="Q329" s="8" t="s">
        <v>113</v>
      </c>
    </row>
    <row r="330" ht="15.75" customHeight="1">
      <c r="A330" s="3" t="s">
        <v>1501</v>
      </c>
      <c r="B330" s="5" t="s">
        <v>1502</v>
      </c>
      <c r="C330" s="5" t="s">
        <v>1503</v>
      </c>
      <c r="D330" s="3" t="s">
        <v>1504</v>
      </c>
      <c r="E330" s="5" t="s">
        <v>60</v>
      </c>
      <c r="F330" s="5" t="s">
        <v>238</v>
      </c>
      <c r="G330" s="3" t="s">
        <v>42</v>
      </c>
      <c r="H330" s="5" t="s">
        <v>173</v>
      </c>
      <c r="I330" s="3" t="s">
        <v>26</v>
      </c>
      <c r="J330" s="6">
        <v>48.0</v>
      </c>
      <c r="K330" s="6">
        <v>14.8</v>
      </c>
      <c r="L330" s="16" t="s">
        <v>28</v>
      </c>
      <c r="M330" s="6">
        <v>4.0</v>
      </c>
      <c r="N330" s="3" t="s">
        <v>29</v>
      </c>
      <c r="O330" s="3" t="s">
        <v>29</v>
      </c>
      <c r="P330" s="3" t="s">
        <v>52</v>
      </c>
      <c r="Q330" s="3" t="s">
        <v>113</v>
      </c>
    </row>
    <row r="331" ht="15.75" customHeight="1">
      <c r="A331" s="8" t="s">
        <v>1505</v>
      </c>
      <c r="B331" s="10" t="s">
        <v>1506</v>
      </c>
      <c r="C331" s="10" t="s">
        <v>1507</v>
      </c>
      <c r="D331" s="8" t="s">
        <v>561</v>
      </c>
      <c r="E331" s="10" t="s">
        <v>60</v>
      </c>
      <c r="F331" s="10" t="s">
        <v>238</v>
      </c>
      <c r="G331" s="8" t="s">
        <v>63</v>
      </c>
      <c r="H331" s="10" t="s">
        <v>64</v>
      </c>
      <c r="I331" s="8" t="s">
        <v>26</v>
      </c>
      <c r="J331" s="11">
        <v>72.0</v>
      </c>
      <c r="K331" s="11">
        <v>43.9</v>
      </c>
      <c r="L331" s="16" t="s">
        <v>28</v>
      </c>
      <c r="M331" s="11">
        <v>5.0</v>
      </c>
      <c r="N331" s="8" t="s">
        <v>29</v>
      </c>
      <c r="O331" s="8" t="s">
        <v>29</v>
      </c>
      <c r="P331" s="8" t="s">
        <v>52</v>
      </c>
      <c r="Q331" s="8" t="s">
        <v>113</v>
      </c>
    </row>
    <row r="332" ht="15.75" customHeight="1">
      <c r="A332" s="3" t="s">
        <v>1508</v>
      </c>
      <c r="B332" s="5" t="s">
        <v>1509</v>
      </c>
      <c r="C332" s="5" t="s">
        <v>1510</v>
      </c>
      <c r="D332" s="3" t="s">
        <v>1511</v>
      </c>
      <c r="E332" s="5" t="s">
        <v>60</v>
      </c>
      <c r="F332" s="5" t="s">
        <v>134</v>
      </c>
      <c r="G332" s="3" t="s">
        <v>42</v>
      </c>
      <c r="H332" s="5" t="s">
        <v>294</v>
      </c>
      <c r="I332" s="3" t="s">
        <v>26</v>
      </c>
      <c r="J332" s="6">
        <v>48.0</v>
      </c>
      <c r="K332" s="6">
        <v>24.0</v>
      </c>
      <c r="L332" s="16" t="s">
        <v>28</v>
      </c>
      <c r="M332" s="6">
        <v>4.0</v>
      </c>
      <c r="N332" s="3" t="s">
        <v>29</v>
      </c>
      <c r="O332" s="3" t="s">
        <v>29</v>
      </c>
      <c r="P332" s="3" t="s">
        <v>75</v>
      </c>
      <c r="Q332" s="3" t="s">
        <v>113</v>
      </c>
    </row>
    <row r="333" ht="15.75" customHeight="1">
      <c r="A333" s="8" t="s">
        <v>1512</v>
      </c>
      <c r="B333" s="10" t="s">
        <v>1513</v>
      </c>
      <c r="C333" s="10" t="s">
        <v>1514</v>
      </c>
      <c r="D333" s="8" t="s">
        <v>1258</v>
      </c>
      <c r="E333" s="10" t="s">
        <v>60</v>
      </c>
      <c r="F333" s="10" t="s">
        <v>172</v>
      </c>
      <c r="G333" s="8" t="s">
        <v>24</v>
      </c>
      <c r="H333" s="10" t="s">
        <v>64</v>
      </c>
      <c r="I333" s="8" t="s">
        <v>26</v>
      </c>
      <c r="J333" s="11">
        <v>8.0</v>
      </c>
      <c r="K333" s="11">
        <v>2.1</v>
      </c>
      <c r="L333" s="16" t="s">
        <v>28</v>
      </c>
      <c r="M333" s="11">
        <v>4.0</v>
      </c>
      <c r="N333" s="8" t="s">
        <v>29</v>
      </c>
      <c r="O333" s="8" t="s">
        <v>29</v>
      </c>
      <c r="P333" s="8" t="s">
        <v>75</v>
      </c>
      <c r="Q333" s="8" t="s">
        <v>113</v>
      </c>
    </row>
    <row r="334" ht="15.75" customHeight="1">
      <c r="A334" s="3" t="s">
        <v>1515</v>
      </c>
      <c r="B334" s="5" t="s">
        <v>1516</v>
      </c>
      <c r="C334" s="5" t="s">
        <v>1517</v>
      </c>
      <c r="D334" s="3" t="s">
        <v>1518</v>
      </c>
      <c r="E334" s="5" t="s">
        <v>72</v>
      </c>
      <c r="F334" s="5" t="s">
        <v>80</v>
      </c>
      <c r="G334" s="3" t="s">
        <v>24</v>
      </c>
      <c r="H334" s="5" t="s">
        <v>81</v>
      </c>
      <c r="I334" s="3" t="s">
        <v>26</v>
      </c>
      <c r="J334" s="6">
        <v>8.0</v>
      </c>
      <c r="K334" s="6">
        <v>10.4</v>
      </c>
      <c r="L334" s="23" t="s">
        <v>29</v>
      </c>
      <c r="M334" s="24">
        <v>2.0</v>
      </c>
      <c r="N334" s="3" t="s">
        <v>29</v>
      </c>
      <c r="O334" s="3" t="s">
        <v>29</v>
      </c>
      <c r="P334" s="3" t="s">
        <v>75</v>
      </c>
      <c r="Q334" s="3" t="s">
        <v>113</v>
      </c>
    </row>
    <row r="335" ht="15.75" customHeight="1">
      <c r="A335" s="8" t="s">
        <v>1519</v>
      </c>
      <c r="B335" s="10" t="s">
        <v>1520</v>
      </c>
      <c r="C335" s="10"/>
      <c r="D335" s="8" t="s">
        <v>1060</v>
      </c>
      <c r="E335" s="10" t="s">
        <v>22</v>
      </c>
      <c r="F335" s="10" t="s">
        <v>40</v>
      </c>
      <c r="G335" s="8" t="s">
        <v>42</v>
      </c>
      <c r="H335" s="10" t="s">
        <v>43</v>
      </c>
      <c r="I335" s="8" t="s">
        <v>205</v>
      </c>
      <c r="J335" s="11">
        <v>48.0</v>
      </c>
      <c r="K335" s="11"/>
      <c r="L335" s="8" t="s">
        <v>206</v>
      </c>
      <c r="M335" s="11"/>
      <c r="N335" s="8" t="s">
        <v>29</v>
      </c>
      <c r="O335" s="8" t="s">
        <v>29</v>
      </c>
      <c r="P335" s="8" t="s">
        <v>45</v>
      </c>
      <c r="Q335" s="8" t="s">
        <v>29</v>
      </c>
    </row>
    <row r="336" ht="15.75" customHeight="1">
      <c r="A336" s="3" t="s">
        <v>1521</v>
      </c>
      <c r="B336" s="5" t="s">
        <v>1522</v>
      </c>
      <c r="C336" s="5" t="s">
        <v>1523</v>
      </c>
      <c r="D336" s="3" t="s">
        <v>133</v>
      </c>
      <c r="E336" s="5" t="s">
        <v>116</v>
      </c>
      <c r="F336" s="5" t="s">
        <v>117</v>
      </c>
      <c r="G336" s="3" t="s">
        <v>103</v>
      </c>
      <c r="H336" s="5" t="s">
        <v>118</v>
      </c>
      <c r="I336" s="3" t="s">
        <v>26</v>
      </c>
      <c r="J336" s="6">
        <v>24.0</v>
      </c>
      <c r="K336" s="6">
        <v>41.4</v>
      </c>
      <c r="L336" s="23" t="s">
        <v>29</v>
      </c>
      <c r="M336" s="6">
        <v>3.0</v>
      </c>
      <c r="N336" s="3" t="s">
        <v>29</v>
      </c>
      <c r="O336" s="3" t="s">
        <v>29</v>
      </c>
      <c r="P336" s="3" t="s">
        <v>75</v>
      </c>
      <c r="Q336" s="3" t="s">
        <v>113</v>
      </c>
    </row>
    <row r="337" ht="15.75" customHeight="1">
      <c r="A337" s="8" t="s">
        <v>1524</v>
      </c>
      <c r="B337" s="10" t="s">
        <v>1525</v>
      </c>
      <c r="C337" s="10" t="s">
        <v>1526</v>
      </c>
      <c r="D337" s="8" t="s">
        <v>596</v>
      </c>
      <c r="E337" s="10" t="s">
        <v>22</v>
      </c>
      <c r="F337" s="10" t="s">
        <v>40</v>
      </c>
      <c r="G337" s="8" t="s">
        <v>42</v>
      </c>
      <c r="H337" s="10" t="s">
        <v>43</v>
      </c>
      <c r="I337" s="8" t="s">
        <v>26</v>
      </c>
      <c r="J337" s="11">
        <v>48.0</v>
      </c>
      <c r="K337" s="11">
        <v>30.0</v>
      </c>
      <c r="L337" s="16" t="s">
        <v>28</v>
      </c>
      <c r="M337" s="11">
        <v>4.0</v>
      </c>
      <c r="N337" s="8" t="s">
        <v>29</v>
      </c>
      <c r="O337" s="8" t="s">
        <v>29</v>
      </c>
      <c r="P337" s="8" t="s">
        <v>45</v>
      </c>
      <c r="Q337" s="8" t="s">
        <v>113</v>
      </c>
    </row>
    <row r="338" ht="15.75" customHeight="1">
      <c r="A338" s="3" t="s">
        <v>1527</v>
      </c>
      <c r="B338" s="5" t="s">
        <v>1528</v>
      </c>
      <c r="C338" s="5" t="s">
        <v>1529</v>
      </c>
      <c r="D338" s="3" t="s">
        <v>1530</v>
      </c>
      <c r="E338" s="5" t="s">
        <v>72</v>
      </c>
      <c r="F338" s="5" t="s">
        <v>101</v>
      </c>
      <c r="G338" s="3" t="s">
        <v>103</v>
      </c>
      <c r="H338" s="5" t="s">
        <v>81</v>
      </c>
      <c r="I338" s="3" t="s">
        <v>26</v>
      </c>
      <c r="J338" s="6">
        <v>24.0</v>
      </c>
      <c r="K338" s="6">
        <v>17.4</v>
      </c>
      <c r="L338" s="16" t="s">
        <v>28</v>
      </c>
      <c r="M338" s="6">
        <v>4.0</v>
      </c>
      <c r="N338" s="3" t="s">
        <v>29</v>
      </c>
      <c r="O338" s="3" t="s">
        <v>29</v>
      </c>
      <c r="P338" s="3" t="s">
        <v>45</v>
      </c>
      <c r="Q338" s="3" t="s">
        <v>113</v>
      </c>
    </row>
    <row r="339" ht="15.75" customHeight="1">
      <c r="A339" s="8" t="s">
        <v>1531</v>
      </c>
      <c r="B339" s="10" t="s">
        <v>1532</v>
      </c>
      <c r="C339" s="10" t="s">
        <v>1533</v>
      </c>
      <c r="D339" s="8" t="s">
        <v>1534</v>
      </c>
      <c r="E339" s="10" t="s">
        <v>72</v>
      </c>
      <c r="F339" s="10" t="s">
        <v>80</v>
      </c>
      <c r="G339" s="8" t="s">
        <v>63</v>
      </c>
      <c r="H339" s="10" t="s">
        <v>81</v>
      </c>
      <c r="I339" s="8" t="s">
        <v>26</v>
      </c>
      <c r="J339" s="11">
        <v>72.0</v>
      </c>
      <c r="K339" s="11">
        <v>117.1</v>
      </c>
      <c r="L339" s="23" t="s">
        <v>29</v>
      </c>
      <c r="M339" s="11">
        <v>4.0</v>
      </c>
      <c r="N339" s="8" t="s">
        <v>29</v>
      </c>
      <c r="O339" s="8" t="s">
        <v>28</v>
      </c>
      <c r="P339" s="8" t="s">
        <v>30</v>
      </c>
      <c r="Q339" s="8" t="s">
        <v>113</v>
      </c>
    </row>
    <row r="340" ht="15.75" customHeight="1">
      <c r="A340" s="3" t="s">
        <v>1535</v>
      </c>
      <c r="B340" s="5" t="s">
        <v>1536</v>
      </c>
      <c r="C340" s="5" t="s">
        <v>1537</v>
      </c>
      <c r="D340" s="3" t="s">
        <v>1538</v>
      </c>
      <c r="E340" s="5" t="s">
        <v>72</v>
      </c>
      <c r="F340" s="5" t="s">
        <v>276</v>
      </c>
      <c r="G340" s="3" t="s">
        <v>24</v>
      </c>
      <c r="H340" s="5" t="s">
        <v>74</v>
      </c>
      <c r="I340" s="3" t="s">
        <v>26</v>
      </c>
      <c r="J340" s="6">
        <v>8.0</v>
      </c>
      <c r="K340" s="6">
        <v>18.3</v>
      </c>
      <c r="L340" s="23" t="s">
        <v>29</v>
      </c>
      <c r="M340" s="6">
        <v>4.0</v>
      </c>
      <c r="N340" s="3" t="s">
        <v>29</v>
      </c>
      <c r="O340" s="3" t="s">
        <v>28</v>
      </c>
      <c r="P340" s="3" t="s">
        <v>75</v>
      </c>
      <c r="Q340" s="3" t="s">
        <v>113</v>
      </c>
    </row>
    <row r="341" ht="15.75" customHeight="1">
      <c r="A341" s="8" t="s">
        <v>1539</v>
      </c>
      <c r="B341" s="10" t="s">
        <v>1540</v>
      </c>
      <c r="C341" s="10" t="s">
        <v>1541</v>
      </c>
      <c r="D341" s="8" t="s">
        <v>1542</v>
      </c>
      <c r="E341" s="10" t="s">
        <v>60</v>
      </c>
      <c r="F341" s="10" t="s">
        <v>238</v>
      </c>
      <c r="G341" s="8" t="s">
        <v>24</v>
      </c>
      <c r="H341" s="10" t="s">
        <v>64</v>
      </c>
      <c r="I341" s="8" t="s">
        <v>26</v>
      </c>
      <c r="J341" s="11">
        <v>8.0</v>
      </c>
      <c r="K341" s="11">
        <v>6.4</v>
      </c>
      <c r="L341" s="16" t="s">
        <v>28</v>
      </c>
      <c r="M341" s="11">
        <v>5.0</v>
      </c>
      <c r="N341" s="8" t="s">
        <v>29</v>
      </c>
      <c r="O341" s="8" t="s">
        <v>29</v>
      </c>
      <c r="P341" s="8" t="s">
        <v>30</v>
      </c>
      <c r="Q341" s="8" t="s">
        <v>113</v>
      </c>
    </row>
    <row r="342" ht="15.75" customHeight="1">
      <c r="A342" s="3" t="s">
        <v>1543</v>
      </c>
      <c r="B342" s="5" t="s">
        <v>1544</v>
      </c>
      <c r="C342" s="5" t="s">
        <v>1545</v>
      </c>
      <c r="D342" s="3" t="s">
        <v>1546</v>
      </c>
      <c r="E342" s="5" t="s">
        <v>60</v>
      </c>
      <c r="F342" s="5" t="s">
        <v>134</v>
      </c>
      <c r="G342" s="3" t="s">
        <v>42</v>
      </c>
      <c r="H342" s="5" t="s">
        <v>64</v>
      </c>
      <c r="I342" s="3" t="s">
        <v>26</v>
      </c>
      <c r="J342" s="6">
        <v>48.0</v>
      </c>
      <c r="K342" s="6">
        <v>27.3</v>
      </c>
      <c r="L342" s="16" t="s">
        <v>28</v>
      </c>
      <c r="M342" s="6">
        <v>3.0</v>
      </c>
      <c r="N342" s="3" t="s">
        <v>29</v>
      </c>
      <c r="O342" s="3" t="s">
        <v>29</v>
      </c>
      <c r="P342" s="3" t="s">
        <v>75</v>
      </c>
      <c r="Q342" s="3" t="s">
        <v>113</v>
      </c>
    </row>
    <row r="343" ht="15.75" customHeight="1">
      <c r="A343" s="8" t="s">
        <v>1547</v>
      </c>
      <c r="B343" s="10" t="s">
        <v>1548</v>
      </c>
      <c r="C343" s="10" t="s">
        <v>1549</v>
      </c>
      <c r="D343" s="8" t="s">
        <v>1550</v>
      </c>
      <c r="E343" s="10" t="s">
        <v>60</v>
      </c>
      <c r="F343" s="10" t="s">
        <v>134</v>
      </c>
      <c r="G343" s="8" t="s">
        <v>42</v>
      </c>
      <c r="H343" s="10" t="s">
        <v>315</v>
      </c>
      <c r="I343" s="8" t="s">
        <v>26</v>
      </c>
      <c r="J343" s="11">
        <v>48.0</v>
      </c>
      <c r="K343" s="11">
        <v>37.7</v>
      </c>
      <c r="L343" s="16" t="s">
        <v>28</v>
      </c>
      <c r="M343" s="11">
        <v>4.0</v>
      </c>
      <c r="N343" s="8" t="s">
        <v>29</v>
      </c>
      <c r="O343" s="8" t="s">
        <v>29</v>
      </c>
      <c r="P343" s="8" t="s">
        <v>75</v>
      </c>
      <c r="Q343" s="8" t="s">
        <v>113</v>
      </c>
    </row>
    <row r="344" ht="15.75" customHeight="1">
      <c r="A344" s="3" t="s">
        <v>1551</v>
      </c>
      <c r="B344" s="5" t="s">
        <v>1552</v>
      </c>
      <c r="C344" s="5" t="s">
        <v>1553</v>
      </c>
      <c r="D344" s="3" t="s">
        <v>1554</v>
      </c>
      <c r="E344" s="5" t="s">
        <v>60</v>
      </c>
      <c r="F344" s="5" t="s">
        <v>61</v>
      </c>
      <c r="G344" s="3" t="s">
        <v>103</v>
      </c>
      <c r="H344" s="5" t="s">
        <v>315</v>
      </c>
      <c r="I344" s="3" t="s">
        <v>26</v>
      </c>
      <c r="J344" s="6">
        <v>24.0</v>
      </c>
      <c r="K344" s="6">
        <v>11.4</v>
      </c>
      <c r="L344" s="16" t="s">
        <v>28</v>
      </c>
      <c r="M344" s="6">
        <v>4.0</v>
      </c>
      <c r="N344" s="3" t="s">
        <v>29</v>
      </c>
      <c r="O344" s="3" t="s">
        <v>28</v>
      </c>
      <c r="P344" s="3" t="s">
        <v>45</v>
      </c>
      <c r="Q344" s="3" t="s">
        <v>113</v>
      </c>
    </row>
    <row r="345" ht="15.75" customHeight="1">
      <c r="A345" s="8" t="s">
        <v>1555</v>
      </c>
      <c r="B345" s="10" t="s">
        <v>1556</v>
      </c>
      <c r="C345" s="10" t="s">
        <v>1557</v>
      </c>
      <c r="D345" s="8" t="s">
        <v>1558</v>
      </c>
      <c r="E345" s="10" t="s">
        <v>60</v>
      </c>
      <c r="F345" s="10" t="s">
        <v>172</v>
      </c>
      <c r="G345" s="8" t="s">
        <v>63</v>
      </c>
      <c r="H345" s="10" t="s">
        <v>64</v>
      </c>
      <c r="I345" s="8" t="s">
        <v>26</v>
      </c>
      <c r="J345" s="11">
        <v>72.0</v>
      </c>
      <c r="K345" s="11">
        <v>33.2</v>
      </c>
      <c r="L345" s="16" t="s">
        <v>28</v>
      </c>
      <c r="M345" s="11">
        <v>5.0</v>
      </c>
      <c r="N345" s="8" t="s">
        <v>29</v>
      </c>
      <c r="O345" s="8" t="s">
        <v>29</v>
      </c>
      <c r="P345" s="8" t="s">
        <v>75</v>
      </c>
      <c r="Q345" s="8" t="s">
        <v>113</v>
      </c>
    </row>
    <row r="346" ht="15.75" customHeight="1">
      <c r="A346" s="3" t="s">
        <v>1559</v>
      </c>
      <c r="B346" s="5" t="s">
        <v>1560</v>
      </c>
      <c r="C346" s="5" t="s">
        <v>1561</v>
      </c>
      <c r="D346" s="3" t="s">
        <v>1562</v>
      </c>
      <c r="E346" s="5" t="s">
        <v>116</v>
      </c>
      <c r="F346" s="5" t="s">
        <v>346</v>
      </c>
      <c r="G346" s="3" t="s">
        <v>103</v>
      </c>
      <c r="H346" s="5" t="s">
        <v>187</v>
      </c>
      <c r="I346" s="3" t="s">
        <v>26</v>
      </c>
      <c r="J346" s="6">
        <v>24.0</v>
      </c>
      <c r="K346" s="6">
        <v>15.9</v>
      </c>
      <c r="L346" s="16" t="s">
        <v>28</v>
      </c>
      <c r="M346" s="6">
        <v>5.0</v>
      </c>
      <c r="N346" s="3" t="s">
        <v>29</v>
      </c>
      <c r="O346" s="3" t="s">
        <v>29</v>
      </c>
      <c r="P346" s="3" t="s">
        <v>75</v>
      </c>
      <c r="Q346" s="3" t="s">
        <v>113</v>
      </c>
    </row>
    <row r="347" ht="15.75" customHeight="1">
      <c r="A347" s="8" t="s">
        <v>1563</v>
      </c>
      <c r="B347" s="10" t="s">
        <v>1564</v>
      </c>
      <c r="C347" s="10" t="s">
        <v>1565</v>
      </c>
      <c r="D347" s="8" t="s">
        <v>1566</v>
      </c>
      <c r="E347" s="10" t="s">
        <v>116</v>
      </c>
      <c r="F347" s="10" t="s">
        <v>346</v>
      </c>
      <c r="G347" s="8" t="s">
        <v>42</v>
      </c>
      <c r="H347" s="10" t="s">
        <v>187</v>
      </c>
      <c r="I347" s="8" t="s">
        <v>26</v>
      </c>
      <c r="J347" s="11">
        <v>48.0</v>
      </c>
      <c r="K347" s="11">
        <v>31.6</v>
      </c>
      <c r="L347" s="16" t="s">
        <v>28</v>
      </c>
      <c r="M347" s="11">
        <v>4.0</v>
      </c>
      <c r="N347" s="8" t="s">
        <v>29</v>
      </c>
      <c r="O347" s="8" t="s">
        <v>29</v>
      </c>
      <c r="P347" s="8" t="s">
        <v>75</v>
      </c>
      <c r="Q347" s="8" t="s">
        <v>113</v>
      </c>
    </row>
    <row r="348" ht="15.75" customHeight="1">
      <c r="A348" s="3" t="s">
        <v>1567</v>
      </c>
      <c r="B348" s="5" t="s">
        <v>1568</v>
      </c>
      <c r="C348" s="5" t="s">
        <v>1569</v>
      </c>
      <c r="D348" s="3" t="s">
        <v>1570</v>
      </c>
      <c r="E348" s="5" t="s">
        <v>22</v>
      </c>
      <c r="F348" s="5" t="s">
        <v>40</v>
      </c>
      <c r="G348" s="3" t="s">
        <v>42</v>
      </c>
      <c r="H348" s="5" t="s">
        <v>147</v>
      </c>
      <c r="I348" s="3" t="s">
        <v>26</v>
      </c>
      <c r="J348" s="6">
        <v>48.0</v>
      </c>
      <c r="K348" s="6">
        <v>42.4</v>
      </c>
      <c r="L348" s="16" t="s">
        <v>28</v>
      </c>
      <c r="M348" s="6">
        <v>5.0</v>
      </c>
      <c r="N348" s="3" t="s">
        <v>29</v>
      </c>
      <c r="O348" s="3" t="s">
        <v>29</v>
      </c>
      <c r="P348" s="3" t="s">
        <v>30</v>
      </c>
      <c r="Q348" s="3" t="s">
        <v>113</v>
      </c>
    </row>
    <row r="349" ht="15.75" customHeight="1">
      <c r="A349" s="8" t="s">
        <v>1571</v>
      </c>
      <c r="B349" s="10" t="s">
        <v>1572</v>
      </c>
      <c r="C349" s="10" t="s">
        <v>1573</v>
      </c>
      <c r="D349" s="8" t="s">
        <v>1574</v>
      </c>
      <c r="E349" s="10" t="s">
        <v>60</v>
      </c>
      <c r="F349" s="10" t="s">
        <v>134</v>
      </c>
      <c r="G349" s="8" t="s">
        <v>24</v>
      </c>
      <c r="H349" s="10" t="s">
        <v>173</v>
      </c>
      <c r="I349" s="8" t="s">
        <v>26</v>
      </c>
      <c r="J349" s="11">
        <v>8.0</v>
      </c>
      <c r="K349" s="11">
        <v>6.4</v>
      </c>
      <c r="L349" s="16" t="s">
        <v>28</v>
      </c>
      <c r="M349" s="11">
        <v>5.0</v>
      </c>
      <c r="N349" s="8" t="s">
        <v>29</v>
      </c>
      <c r="O349" s="8" t="s">
        <v>29</v>
      </c>
      <c r="P349" s="8" t="s">
        <v>30</v>
      </c>
      <c r="Q349" s="8" t="s">
        <v>113</v>
      </c>
    </row>
    <row r="350" ht="15.75" customHeight="1">
      <c r="A350" s="3" t="s">
        <v>1575</v>
      </c>
      <c r="B350" s="5" t="s">
        <v>1576</v>
      </c>
      <c r="C350" s="5" t="s">
        <v>1577</v>
      </c>
      <c r="D350" s="3" t="s">
        <v>1578</v>
      </c>
      <c r="E350" s="5" t="s">
        <v>72</v>
      </c>
      <c r="F350" s="5" t="s">
        <v>73</v>
      </c>
      <c r="G350" s="3" t="s">
        <v>103</v>
      </c>
      <c r="H350" s="5" t="s">
        <v>74</v>
      </c>
      <c r="I350" s="3" t="s">
        <v>26</v>
      </c>
      <c r="J350" s="6">
        <v>24.0</v>
      </c>
      <c r="K350" s="6">
        <v>5.4</v>
      </c>
      <c r="L350" s="16" t="s">
        <v>28</v>
      </c>
      <c r="M350" s="6">
        <v>5.0</v>
      </c>
      <c r="N350" s="3" t="s">
        <v>29</v>
      </c>
      <c r="O350" s="3" t="s">
        <v>29</v>
      </c>
      <c r="P350" s="3" t="s">
        <v>75</v>
      </c>
      <c r="Q350" s="3" t="s">
        <v>113</v>
      </c>
    </row>
    <row r="351" ht="15.75" customHeight="1">
      <c r="A351" s="8" t="s">
        <v>1579</v>
      </c>
      <c r="B351" s="10" t="s">
        <v>1580</v>
      </c>
      <c r="C351" s="10" t="s">
        <v>1581</v>
      </c>
      <c r="D351" s="8" t="s">
        <v>1582</v>
      </c>
      <c r="E351" s="10" t="s">
        <v>72</v>
      </c>
      <c r="F351" s="10" t="s">
        <v>80</v>
      </c>
      <c r="G351" s="8" t="s">
        <v>42</v>
      </c>
      <c r="H351" s="10" t="s">
        <v>163</v>
      </c>
      <c r="I351" s="8" t="s">
        <v>26</v>
      </c>
      <c r="J351" s="11">
        <v>48.0</v>
      </c>
      <c r="K351" s="11">
        <v>43.6</v>
      </c>
      <c r="L351" s="16" t="s">
        <v>28</v>
      </c>
      <c r="M351" s="11">
        <v>4.0</v>
      </c>
      <c r="N351" s="8" t="s">
        <v>29</v>
      </c>
      <c r="O351" s="8" t="s">
        <v>29</v>
      </c>
      <c r="P351" s="8" t="s">
        <v>45</v>
      </c>
      <c r="Q351" s="8" t="s">
        <v>113</v>
      </c>
    </row>
    <row r="352" ht="15.75" customHeight="1">
      <c r="A352" s="3" t="s">
        <v>1583</v>
      </c>
      <c r="B352" s="5" t="s">
        <v>1584</v>
      </c>
      <c r="C352" s="5" t="s">
        <v>1585</v>
      </c>
      <c r="D352" s="3" t="s">
        <v>1586</v>
      </c>
      <c r="E352" s="5" t="s">
        <v>116</v>
      </c>
      <c r="F352" s="5" t="s">
        <v>346</v>
      </c>
      <c r="G352" s="3" t="s">
        <v>63</v>
      </c>
      <c r="H352" s="5" t="s">
        <v>118</v>
      </c>
      <c r="I352" s="3" t="s">
        <v>26</v>
      </c>
      <c r="J352" s="6">
        <v>72.0</v>
      </c>
      <c r="K352" s="6">
        <v>15.8</v>
      </c>
      <c r="L352" s="16" t="s">
        <v>28</v>
      </c>
      <c r="M352" s="6">
        <v>4.0</v>
      </c>
      <c r="N352" s="3" t="s">
        <v>29</v>
      </c>
      <c r="O352" s="3" t="s">
        <v>29</v>
      </c>
      <c r="P352" s="3" t="s">
        <v>30</v>
      </c>
      <c r="Q352" s="3" t="s">
        <v>113</v>
      </c>
    </row>
    <row r="353" ht="15.75" customHeight="1">
      <c r="A353" s="8" t="s">
        <v>1587</v>
      </c>
      <c r="B353" s="10" t="s">
        <v>1588</v>
      </c>
      <c r="C353" s="10" t="s">
        <v>1589</v>
      </c>
      <c r="D353" s="8" t="s">
        <v>1590</v>
      </c>
      <c r="E353" s="10" t="s">
        <v>60</v>
      </c>
      <c r="F353" s="10" t="s">
        <v>61</v>
      </c>
      <c r="G353" s="8" t="s">
        <v>42</v>
      </c>
      <c r="H353" s="10" t="s">
        <v>173</v>
      </c>
      <c r="I353" s="8" t="s">
        <v>26</v>
      </c>
      <c r="J353" s="11">
        <v>48.0</v>
      </c>
      <c r="K353" s="11">
        <v>31.6</v>
      </c>
      <c r="L353" s="16" t="s">
        <v>28</v>
      </c>
      <c r="M353" s="11">
        <v>4.0</v>
      </c>
      <c r="N353" s="8" t="s">
        <v>29</v>
      </c>
      <c r="O353" s="8" t="s">
        <v>29</v>
      </c>
      <c r="P353" s="8" t="s">
        <v>75</v>
      </c>
      <c r="Q353" s="8" t="s">
        <v>113</v>
      </c>
    </row>
    <row r="354" ht="15.75" customHeight="1">
      <c r="A354" s="3" t="s">
        <v>1591</v>
      </c>
      <c r="B354" s="5" t="s">
        <v>1592</v>
      </c>
      <c r="C354" s="5" t="s">
        <v>1593</v>
      </c>
      <c r="D354" s="3" t="s">
        <v>1594</v>
      </c>
      <c r="E354" s="5" t="s">
        <v>22</v>
      </c>
      <c r="F354" s="5" t="s">
        <v>40</v>
      </c>
      <c r="G354" s="3" t="s">
        <v>42</v>
      </c>
      <c r="H354" s="5" t="s">
        <v>25</v>
      </c>
      <c r="I354" s="3" t="s">
        <v>26</v>
      </c>
      <c r="J354" s="6">
        <v>48.0</v>
      </c>
      <c r="K354" s="6">
        <v>8.6</v>
      </c>
      <c r="L354" s="16" t="s">
        <v>28</v>
      </c>
      <c r="M354" s="6">
        <v>4.0</v>
      </c>
      <c r="N354" s="3" t="s">
        <v>29</v>
      </c>
      <c r="O354" s="3" t="s">
        <v>29</v>
      </c>
      <c r="P354" s="3" t="s">
        <v>75</v>
      </c>
      <c r="Q354" s="3" t="s">
        <v>113</v>
      </c>
    </row>
    <row r="355" ht="15.75" customHeight="1">
      <c r="A355" s="8" t="s">
        <v>1595</v>
      </c>
      <c r="B355" s="10" t="s">
        <v>1596</v>
      </c>
      <c r="C355" s="10" t="s">
        <v>1597</v>
      </c>
      <c r="D355" s="8" t="s">
        <v>1598</v>
      </c>
      <c r="E355" s="10" t="s">
        <v>22</v>
      </c>
      <c r="F355" s="10" t="s">
        <v>23</v>
      </c>
      <c r="G355" s="8" t="s">
        <v>42</v>
      </c>
      <c r="H355" s="10" t="s">
        <v>43</v>
      </c>
      <c r="I355" s="8" t="s">
        <v>26</v>
      </c>
      <c r="J355" s="11">
        <v>48.0</v>
      </c>
      <c r="K355" s="11">
        <v>96.5</v>
      </c>
      <c r="L355" s="23" t="s">
        <v>29</v>
      </c>
      <c r="M355" s="11">
        <v>3.0</v>
      </c>
      <c r="N355" s="8" t="s">
        <v>29</v>
      </c>
      <c r="O355" s="8" t="s">
        <v>29</v>
      </c>
      <c r="P355" s="8" t="s">
        <v>75</v>
      </c>
      <c r="Q355" s="8" t="s">
        <v>113</v>
      </c>
    </row>
    <row r="356" ht="15.75" customHeight="1">
      <c r="A356" s="3" t="s">
        <v>1599</v>
      </c>
      <c r="B356" s="5" t="s">
        <v>1600</v>
      </c>
      <c r="C356" s="5" t="s">
        <v>1601</v>
      </c>
      <c r="D356" s="3" t="s">
        <v>1602</v>
      </c>
      <c r="E356" s="5" t="s">
        <v>22</v>
      </c>
      <c r="F356" s="5" t="s">
        <v>23</v>
      </c>
      <c r="G356" s="3" t="s">
        <v>63</v>
      </c>
      <c r="H356" s="5" t="s">
        <v>147</v>
      </c>
      <c r="I356" s="3" t="s">
        <v>26</v>
      </c>
      <c r="J356" s="6">
        <v>72.0</v>
      </c>
      <c r="K356" s="6">
        <v>56.1</v>
      </c>
      <c r="L356" s="16" t="s">
        <v>28</v>
      </c>
      <c r="M356" s="6">
        <v>4.0</v>
      </c>
      <c r="N356" s="3" t="s">
        <v>29</v>
      </c>
      <c r="O356" s="3" t="s">
        <v>29</v>
      </c>
      <c r="P356" s="3" t="s">
        <v>45</v>
      </c>
      <c r="Q356" s="3" t="s">
        <v>113</v>
      </c>
    </row>
    <row r="357" ht="15.75" customHeight="1">
      <c r="A357" s="8" t="s">
        <v>1603</v>
      </c>
      <c r="B357" s="10" t="s">
        <v>1604</v>
      </c>
      <c r="C357" s="10"/>
      <c r="D357" s="8" t="s">
        <v>1605</v>
      </c>
      <c r="E357" s="10" t="s">
        <v>72</v>
      </c>
      <c r="F357" s="10" t="s">
        <v>73</v>
      </c>
      <c r="G357" s="8" t="s">
        <v>63</v>
      </c>
      <c r="H357" s="10" t="s">
        <v>74</v>
      </c>
      <c r="I357" s="8" t="s">
        <v>205</v>
      </c>
      <c r="J357" s="11">
        <v>72.0</v>
      </c>
      <c r="K357" s="11"/>
      <c r="L357" s="8" t="s">
        <v>206</v>
      </c>
      <c r="M357" s="11"/>
      <c r="N357" s="8" t="s">
        <v>29</v>
      </c>
      <c r="O357" s="8" t="s">
        <v>29</v>
      </c>
      <c r="P357" s="8" t="s">
        <v>45</v>
      </c>
      <c r="Q357" s="23" t="s">
        <v>28</v>
      </c>
    </row>
    <row r="358" ht="15.75" customHeight="1">
      <c r="A358" s="3" t="s">
        <v>1606</v>
      </c>
      <c r="B358" s="5" t="s">
        <v>1607</v>
      </c>
      <c r="C358" s="5" t="s">
        <v>1608</v>
      </c>
      <c r="D358" s="3" t="s">
        <v>1609</v>
      </c>
      <c r="E358" s="5" t="s">
        <v>22</v>
      </c>
      <c r="F358" s="5" t="s">
        <v>40</v>
      </c>
      <c r="G358" s="3" t="s">
        <v>42</v>
      </c>
      <c r="H358" s="5" t="s">
        <v>147</v>
      </c>
      <c r="I358" s="3" t="s">
        <v>26</v>
      </c>
      <c r="J358" s="6">
        <v>48.0</v>
      </c>
      <c r="K358" s="6">
        <v>72.2</v>
      </c>
      <c r="L358" s="23" t="s">
        <v>29</v>
      </c>
      <c r="M358" s="6">
        <v>4.0</v>
      </c>
      <c r="N358" s="3" t="s">
        <v>29</v>
      </c>
      <c r="O358" s="3" t="s">
        <v>29</v>
      </c>
      <c r="P358" s="3" t="s">
        <v>45</v>
      </c>
      <c r="Q358" s="3" t="s">
        <v>113</v>
      </c>
    </row>
    <row r="359" ht="15.75" customHeight="1">
      <c r="A359" s="8" t="s">
        <v>1610</v>
      </c>
      <c r="B359" s="10" t="s">
        <v>1611</v>
      </c>
      <c r="C359" s="10" t="s">
        <v>1612</v>
      </c>
      <c r="D359" s="8" t="s">
        <v>1613</v>
      </c>
      <c r="E359" s="10" t="s">
        <v>116</v>
      </c>
      <c r="F359" s="10" t="s">
        <v>117</v>
      </c>
      <c r="G359" s="8" t="s">
        <v>103</v>
      </c>
      <c r="H359" s="10" t="s">
        <v>187</v>
      </c>
      <c r="I359" s="8" t="s">
        <v>26</v>
      </c>
      <c r="J359" s="11">
        <v>24.0</v>
      </c>
      <c r="K359" s="11">
        <v>8.2</v>
      </c>
      <c r="L359" s="16" t="s">
        <v>28</v>
      </c>
      <c r="M359" s="11">
        <v>4.0</v>
      </c>
      <c r="N359" s="8" t="s">
        <v>29</v>
      </c>
      <c r="O359" s="8" t="s">
        <v>29</v>
      </c>
      <c r="P359" s="8" t="s">
        <v>52</v>
      </c>
      <c r="Q359" s="8" t="s">
        <v>113</v>
      </c>
    </row>
    <row r="360" ht="15.75" customHeight="1">
      <c r="A360" s="3" t="s">
        <v>1614</v>
      </c>
      <c r="B360" s="5" t="s">
        <v>1615</v>
      </c>
      <c r="C360" s="5" t="s">
        <v>1616</v>
      </c>
      <c r="D360" s="3" t="s">
        <v>1617</v>
      </c>
      <c r="E360" s="5" t="s">
        <v>116</v>
      </c>
      <c r="F360" s="5" t="s">
        <v>117</v>
      </c>
      <c r="G360" s="3" t="s">
        <v>103</v>
      </c>
      <c r="H360" s="5" t="s">
        <v>187</v>
      </c>
      <c r="I360" s="3" t="s">
        <v>26</v>
      </c>
      <c r="J360" s="6">
        <v>24.0</v>
      </c>
      <c r="K360" s="6">
        <v>4.4</v>
      </c>
      <c r="L360" s="16" t="s">
        <v>28</v>
      </c>
      <c r="M360" s="6">
        <v>4.0</v>
      </c>
      <c r="N360" s="3" t="s">
        <v>29</v>
      </c>
      <c r="O360" s="3" t="s">
        <v>29</v>
      </c>
      <c r="P360" s="3" t="s">
        <v>75</v>
      </c>
      <c r="Q360" s="3" t="s">
        <v>113</v>
      </c>
    </row>
    <row r="361" ht="15.75" customHeight="1">
      <c r="A361" s="8" t="s">
        <v>1618</v>
      </c>
      <c r="B361" s="10" t="s">
        <v>1619</v>
      </c>
      <c r="C361" s="10"/>
      <c r="D361" s="8" t="s">
        <v>1620</v>
      </c>
      <c r="E361" s="10" t="s">
        <v>22</v>
      </c>
      <c r="F361" s="10" t="s">
        <v>281</v>
      </c>
      <c r="G361" s="8" t="s">
        <v>63</v>
      </c>
      <c r="H361" s="10" t="s">
        <v>43</v>
      </c>
      <c r="I361" s="8" t="s">
        <v>205</v>
      </c>
      <c r="J361" s="11">
        <v>72.0</v>
      </c>
      <c r="K361" s="11"/>
      <c r="L361" s="8" t="s">
        <v>206</v>
      </c>
      <c r="M361" s="11"/>
      <c r="N361" s="8" t="s">
        <v>29</v>
      </c>
      <c r="O361" s="8" t="s">
        <v>29</v>
      </c>
      <c r="P361" s="8" t="s">
        <v>75</v>
      </c>
      <c r="Q361" s="23" t="s">
        <v>28</v>
      </c>
    </row>
    <row r="362" ht="15.75" customHeight="1">
      <c r="A362" s="3" t="s">
        <v>1621</v>
      </c>
      <c r="B362" s="5" t="s">
        <v>1622</v>
      </c>
      <c r="C362" s="5" t="s">
        <v>1623</v>
      </c>
      <c r="D362" s="3" t="s">
        <v>1624</v>
      </c>
      <c r="E362" s="5" t="s">
        <v>22</v>
      </c>
      <c r="F362" s="5" t="s">
        <v>179</v>
      </c>
      <c r="G362" s="3" t="s">
        <v>63</v>
      </c>
      <c r="H362" s="5" t="s">
        <v>147</v>
      </c>
      <c r="I362" s="3" t="s">
        <v>26</v>
      </c>
      <c r="J362" s="6">
        <v>72.0</v>
      </c>
      <c r="K362" s="6">
        <v>62.5</v>
      </c>
      <c r="L362" s="16" t="s">
        <v>28</v>
      </c>
      <c r="M362" s="24">
        <v>2.0</v>
      </c>
      <c r="N362" s="3" t="s">
        <v>29</v>
      </c>
      <c r="O362" s="3" t="s">
        <v>29</v>
      </c>
      <c r="P362" s="3" t="s">
        <v>45</v>
      </c>
      <c r="Q362" s="3" t="s">
        <v>113</v>
      </c>
    </row>
    <row r="363" ht="15.75" customHeight="1">
      <c r="A363" s="8" t="s">
        <v>1625</v>
      </c>
      <c r="B363" s="10" t="s">
        <v>1626</v>
      </c>
      <c r="C363" s="10" t="s">
        <v>1627</v>
      </c>
      <c r="D363" s="8" t="s">
        <v>1216</v>
      </c>
      <c r="E363" s="10" t="s">
        <v>22</v>
      </c>
      <c r="F363" s="10" t="s">
        <v>40</v>
      </c>
      <c r="G363" s="8" t="s">
        <v>63</v>
      </c>
      <c r="H363" s="10" t="s">
        <v>147</v>
      </c>
      <c r="I363" s="8" t="s">
        <v>26</v>
      </c>
      <c r="J363" s="11">
        <v>72.0</v>
      </c>
      <c r="K363" s="11">
        <v>23.7</v>
      </c>
      <c r="L363" s="16" t="s">
        <v>28</v>
      </c>
      <c r="M363" s="24">
        <v>2.0</v>
      </c>
      <c r="N363" s="8" t="s">
        <v>29</v>
      </c>
      <c r="O363" s="8" t="s">
        <v>29</v>
      </c>
      <c r="P363" s="8" t="s">
        <v>75</v>
      </c>
      <c r="Q363" s="8" t="s">
        <v>113</v>
      </c>
    </row>
    <row r="364" ht="15.75" customHeight="1">
      <c r="A364" s="3" t="s">
        <v>1628</v>
      </c>
      <c r="B364" s="5" t="s">
        <v>1629</v>
      </c>
      <c r="C364" s="5" t="s">
        <v>1630</v>
      </c>
      <c r="D364" s="3" t="s">
        <v>1631</v>
      </c>
      <c r="E364" s="5" t="s">
        <v>116</v>
      </c>
      <c r="F364" s="5" t="s">
        <v>117</v>
      </c>
      <c r="G364" s="3" t="s">
        <v>42</v>
      </c>
      <c r="H364" s="5" t="s">
        <v>118</v>
      </c>
      <c r="I364" s="3" t="s">
        <v>26</v>
      </c>
      <c r="J364" s="6">
        <v>48.0</v>
      </c>
      <c r="K364" s="6">
        <v>10.0</v>
      </c>
      <c r="L364" s="16" t="s">
        <v>28</v>
      </c>
      <c r="M364" s="6">
        <v>4.0</v>
      </c>
      <c r="N364" s="3" t="s">
        <v>29</v>
      </c>
      <c r="O364" s="3" t="s">
        <v>29</v>
      </c>
      <c r="P364" s="3" t="s">
        <v>45</v>
      </c>
      <c r="Q364" s="3" t="s">
        <v>113</v>
      </c>
    </row>
    <row r="365" ht="15.75" customHeight="1">
      <c r="A365" s="8" t="s">
        <v>1632</v>
      </c>
      <c r="B365" s="10" t="s">
        <v>1633</v>
      </c>
      <c r="C365" s="10" t="s">
        <v>1634</v>
      </c>
      <c r="D365" s="8" t="s">
        <v>1635</v>
      </c>
      <c r="E365" s="10" t="s">
        <v>116</v>
      </c>
      <c r="F365" s="10" t="s">
        <v>346</v>
      </c>
      <c r="G365" s="8" t="s">
        <v>24</v>
      </c>
      <c r="H365" s="10" t="s">
        <v>187</v>
      </c>
      <c r="I365" s="8" t="s">
        <v>26</v>
      </c>
      <c r="J365" s="11">
        <v>8.0</v>
      </c>
      <c r="K365" s="11">
        <v>4.7</v>
      </c>
      <c r="L365" s="16" t="s">
        <v>28</v>
      </c>
      <c r="M365" s="11">
        <v>5.0</v>
      </c>
      <c r="N365" s="8" t="s">
        <v>29</v>
      </c>
      <c r="O365" s="8" t="s">
        <v>29</v>
      </c>
      <c r="P365" s="8" t="s">
        <v>30</v>
      </c>
      <c r="Q365" s="8" t="s">
        <v>113</v>
      </c>
    </row>
    <row r="366" ht="15.75" customHeight="1">
      <c r="A366" s="3" t="s">
        <v>1636</v>
      </c>
      <c r="B366" s="5" t="s">
        <v>1637</v>
      </c>
      <c r="C366" s="5" t="s">
        <v>1638</v>
      </c>
      <c r="D366" s="3" t="s">
        <v>1639</v>
      </c>
      <c r="E366" s="5" t="s">
        <v>72</v>
      </c>
      <c r="F366" s="5" t="s">
        <v>73</v>
      </c>
      <c r="G366" s="3" t="s">
        <v>42</v>
      </c>
      <c r="H366" s="5" t="s">
        <v>81</v>
      </c>
      <c r="I366" s="3" t="s">
        <v>26</v>
      </c>
      <c r="J366" s="6">
        <v>48.0</v>
      </c>
      <c r="K366" s="6">
        <v>37.2</v>
      </c>
      <c r="L366" s="16" t="s">
        <v>28</v>
      </c>
      <c r="M366" s="6">
        <v>4.0</v>
      </c>
      <c r="N366" s="3" t="s">
        <v>29</v>
      </c>
      <c r="O366" s="3" t="s">
        <v>28</v>
      </c>
      <c r="P366" s="3" t="s">
        <v>45</v>
      </c>
      <c r="Q366" s="3" t="s">
        <v>113</v>
      </c>
    </row>
    <row r="367" ht="15.75" customHeight="1">
      <c r="A367" s="8" t="s">
        <v>1640</v>
      </c>
      <c r="B367" s="10" t="s">
        <v>1641</v>
      </c>
      <c r="C367" s="10" t="s">
        <v>1642</v>
      </c>
      <c r="D367" s="8" t="s">
        <v>1643</v>
      </c>
      <c r="E367" s="10" t="s">
        <v>60</v>
      </c>
      <c r="F367" s="10" t="s">
        <v>172</v>
      </c>
      <c r="G367" s="8" t="s">
        <v>103</v>
      </c>
      <c r="H367" s="10" t="s">
        <v>173</v>
      </c>
      <c r="I367" s="8" t="s">
        <v>26</v>
      </c>
      <c r="J367" s="11">
        <v>24.0</v>
      </c>
      <c r="K367" s="11">
        <v>4.3</v>
      </c>
      <c r="L367" s="16" t="s">
        <v>28</v>
      </c>
      <c r="M367" s="11">
        <v>3.0</v>
      </c>
      <c r="N367" s="8" t="s">
        <v>29</v>
      </c>
      <c r="O367" s="8" t="s">
        <v>29</v>
      </c>
      <c r="P367" s="8" t="s">
        <v>75</v>
      </c>
      <c r="Q367" s="8" t="s">
        <v>113</v>
      </c>
    </row>
    <row r="368" ht="15.75" customHeight="1">
      <c r="A368" s="3" t="s">
        <v>1644</v>
      </c>
      <c r="B368" s="5" t="s">
        <v>1645</v>
      </c>
      <c r="C368" s="5" t="s">
        <v>1646</v>
      </c>
      <c r="D368" s="3" t="s">
        <v>1647</v>
      </c>
      <c r="E368" s="5" t="s">
        <v>60</v>
      </c>
      <c r="F368" s="5" t="s">
        <v>61</v>
      </c>
      <c r="G368" s="3" t="s">
        <v>42</v>
      </c>
      <c r="H368" s="5" t="s">
        <v>173</v>
      </c>
      <c r="I368" s="3" t="s">
        <v>26</v>
      </c>
      <c r="J368" s="6">
        <v>48.0</v>
      </c>
      <c r="K368" s="6">
        <v>10.8</v>
      </c>
      <c r="L368" s="16" t="s">
        <v>28</v>
      </c>
      <c r="M368" s="6">
        <v>5.0</v>
      </c>
      <c r="N368" s="3" t="s">
        <v>29</v>
      </c>
      <c r="O368" s="3" t="s">
        <v>29</v>
      </c>
      <c r="P368" s="3" t="s">
        <v>75</v>
      </c>
      <c r="Q368" s="3" t="s">
        <v>113</v>
      </c>
    </row>
    <row r="369" ht="15.75" customHeight="1">
      <c r="A369" s="8" t="s">
        <v>1648</v>
      </c>
      <c r="B369" s="10" t="s">
        <v>1649</v>
      </c>
      <c r="C369" s="10" t="s">
        <v>1650</v>
      </c>
      <c r="D369" s="8" t="s">
        <v>1651</v>
      </c>
      <c r="E369" s="10" t="s">
        <v>116</v>
      </c>
      <c r="F369" s="10" t="s">
        <v>203</v>
      </c>
      <c r="G369" s="8" t="s">
        <v>103</v>
      </c>
      <c r="H369" s="10" t="s">
        <v>118</v>
      </c>
      <c r="I369" s="8" t="s">
        <v>26</v>
      </c>
      <c r="J369" s="11">
        <v>24.0</v>
      </c>
      <c r="K369" s="11">
        <v>22.7</v>
      </c>
      <c r="L369" s="16" t="s">
        <v>28</v>
      </c>
      <c r="M369" s="11">
        <v>5.0</v>
      </c>
      <c r="N369" s="8" t="s">
        <v>29</v>
      </c>
      <c r="O369" s="8" t="s">
        <v>29</v>
      </c>
      <c r="P369" s="8" t="s">
        <v>30</v>
      </c>
      <c r="Q369" s="8" t="s">
        <v>113</v>
      </c>
    </row>
    <row r="370" ht="15.75" customHeight="1">
      <c r="A370" s="3" t="s">
        <v>1652</v>
      </c>
      <c r="B370" s="5" t="s">
        <v>1653</v>
      </c>
      <c r="C370" s="5" t="s">
        <v>1654</v>
      </c>
      <c r="D370" s="3" t="s">
        <v>1655</v>
      </c>
      <c r="E370" s="5" t="s">
        <v>60</v>
      </c>
      <c r="F370" s="5" t="s">
        <v>134</v>
      </c>
      <c r="G370" s="3" t="s">
        <v>103</v>
      </c>
      <c r="H370" s="5" t="s">
        <v>315</v>
      </c>
      <c r="I370" s="3" t="s">
        <v>26</v>
      </c>
      <c r="J370" s="6">
        <v>24.0</v>
      </c>
      <c r="K370" s="6">
        <v>38.7</v>
      </c>
      <c r="L370" s="23" t="s">
        <v>29</v>
      </c>
      <c r="M370" s="24">
        <v>2.0</v>
      </c>
      <c r="N370" s="3" t="s">
        <v>28</v>
      </c>
      <c r="O370" s="3" t="s">
        <v>29</v>
      </c>
      <c r="P370" s="3" t="s">
        <v>30</v>
      </c>
      <c r="Q370" s="3" t="s">
        <v>113</v>
      </c>
    </row>
    <row r="371" ht="15.75" customHeight="1">
      <c r="A371" s="8" t="s">
        <v>1656</v>
      </c>
      <c r="B371" s="10" t="s">
        <v>1657</v>
      </c>
      <c r="C371" s="10" t="s">
        <v>1658</v>
      </c>
      <c r="D371" s="8" t="s">
        <v>1470</v>
      </c>
      <c r="E371" s="10" t="s">
        <v>116</v>
      </c>
      <c r="F371" s="10" t="s">
        <v>346</v>
      </c>
      <c r="G371" s="8" t="s">
        <v>42</v>
      </c>
      <c r="H371" s="10" t="s">
        <v>187</v>
      </c>
      <c r="I371" s="8" t="s">
        <v>26</v>
      </c>
      <c r="J371" s="11">
        <v>48.0</v>
      </c>
      <c r="K371" s="11">
        <v>26.5</v>
      </c>
      <c r="L371" s="16" t="s">
        <v>28</v>
      </c>
      <c r="M371" s="11">
        <v>4.0</v>
      </c>
      <c r="N371" s="8" t="s">
        <v>29</v>
      </c>
      <c r="O371" s="8" t="s">
        <v>29</v>
      </c>
      <c r="P371" s="8" t="s">
        <v>30</v>
      </c>
      <c r="Q371" s="8" t="s">
        <v>113</v>
      </c>
    </row>
    <row r="372" ht="15.75" customHeight="1">
      <c r="A372" s="3" t="s">
        <v>1659</v>
      </c>
      <c r="B372" s="5" t="s">
        <v>1660</v>
      </c>
      <c r="C372" s="5" t="s">
        <v>1661</v>
      </c>
      <c r="D372" s="3" t="s">
        <v>1662</v>
      </c>
      <c r="E372" s="5" t="s">
        <v>60</v>
      </c>
      <c r="F372" s="5" t="s">
        <v>172</v>
      </c>
      <c r="G372" s="3" t="s">
        <v>63</v>
      </c>
      <c r="H372" s="5" t="s">
        <v>294</v>
      </c>
      <c r="I372" s="3" t="s">
        <v>26</v>
      </c>
      <c r="J372" s="6">
        <v>72.0</v>
      </c>
      <c r="K372" s="6">
        <v>59.0</v>
      </c>
      <c r="L372" s="16" t="s">
        <v>28</v>
      </c>
      <c r="M372" s="6">
        <v>3.0</v>
      </c>
      <c r="N372" s="3" t="s">
        <v>29</v>
      </c>
      <c r="O372" s="3" t="s">
        <v>29</v>
      </c>
      <c r="P372" s="3" t="s">
        <v>75</v>
      </c>
      <c r="Q372" s="3" t="s">
        <v>113</v>
      </c>
    </row>
    <row r="373" ht="15.75" customHeight="1">
      <c r="A373" s="8" t="s">
        <v>1663</v>
      </c>
      <c r="B373" s="10" t="s">
        <v>1664</v>
      </c>
      <c r="C373" s="10" t="s">
        <v>1665</v>
      </c>
      <c r="D373" s="8" t="s">
        <v>1550</v>
      </c>
      <c r="E373" s="10" t="s">
        <v>116</v>
      </c>
      <c r="F373" s="10" t="s">
        <v>263</v>
      </c>
      <c r="G373" s="8" t="s">
        <v>42</v>
      </c>
      <c r="H373" s="10" t="s">
        <v>204</v>
      </c>
      <c r="I373" s="8" t="s">
        <v>26</v>
      </c>
      <c r="J373" s="11">
        <v>48.0</v>
      </c>
      <c r="K373" s="11">
        <v>15.5</v>
      </c>
      <c r="L373" s="16" t="s">
        <v>28</v>
      </c>
      <c r="M373" s="11">
        <v>5.0</v>
      </c>
      <c r="N373" s="8" t="s">
        <v>29</v>
      </c>
      <c r="O373" s="8" t="s">
        <v>29</v>
      </c>
      <c r="P373" s="8" t="s">
        <v>30</v>
      </c>
      <c r="Q373" s="8" t="s">
        <v>113</v>
      </c>
    </row>
    <row r="374" ht="15.75" customHeight="1">
      <c r="A374" s="3" t="s">
        <v>1666</v>
      </c>
      <c r="B374" s="5" t="s">
        <v>1667</v>
      </c>
      <c r="C374" s="5" t="s">
        <v>1668</v>
      </c>
      <c r="D374" s="3" t="s">
        <v>1669</v>
      </c>
      <c r="E374" s="5" t="s">
        <v>72</v>
      </c>
      <c r="F374" s="5" t="s">
        <v>276</v>
      </c>
      <c r="G374" s="3" t="s">
        <v>42</v>
      </c>
      <c r="H374" s="5" t="s">
        <v>74</v>
      </c>
      <c r="I374" s="3" t="s">
        <v>26</v>
      </c>
      <c r="J374" s="6">
        <v>48.0</v>
      </c>
      <c r="K374" s="6">
        <v>18.5</v>
      </c>
      <c r="L374" s="16" t="s">
        <v>28</v>
      </c>
      <c r="M374" s="6">
        <v>5.0</v>
      </c>
      <c r="N374" s="3" t="s">
        <v>29</v>
      </c>
      <c r="O374" s="3" t="s">
        <v>29</v>
      </c>
      <c r="P374" s="3" t="s">
        <v>30</v>
      </c>
      <c r="Q374" s="3" t="s">
        <v>113</v>
      </c>
    </row>
    <row r="375" ht="15.75" customHeight="1">
      <c r="A375" s="8" t="s">
        <v>1670</v>
      </c>
      <c r="B375" s="10" t="s">
        <v>1671</v>
      </c>
      <c r="C375" s="10" t="s">
        <v>1672</v>
      </c>
      <c r="D375" s="8" t="s">
        <v>1673</v>
      </c>
      <c r="E375" s="10" t="s">
        <v>22</v>
      </c>
      <c r="F375" s="10" t="s">
        <v>179</v>
      </c>
      <c r="G375" s="8" t="s">
        <v>42</v>
      </c>
      <c r="H375" s="10" t="s">
        <v>43</v>
      </c>
      <c r="I375" s="8" t="s">
        <v>26</v>
      </c>
      <c r="J375" s="11">
        <v>48.0</v>
      </c>
      <c r="K375" s="11">
        <v>42.1</v>
      </c>
      <c r="L375" s="16" t="s">
        <v>28</v>
      </c>
      <c r="M375" s="11">
        <v>3.0</v>
      </c>
      <c r="N375" s="8" t="s">
        <v>29</v>
      </c>
      <c r="O375" s="8" t="s">
        <v>29</v>
      </c>
      <c r="P375" s="8" t="s">
        <v>75</v>
      </c>
      <c r="Q375" s="8" t="s">
        <v>113</v>
      </c>
    </row>
    <row r="376" ht="15.75" customHeight="1">
      <c r="A376" s="3" t="s">
        <v>1674</v>
      </c>
      <c r="B376" s="5" t="s">
        <v>1675</v>
      </c>
      <c r="C376" s="5" t="s">
        <v>1676</v>
      </c>
      <c r="D376" s="3" t="s">
        <v>1677</v>
      </c>
      <c r="E376" s="5" t="s">
        <v>22</v>
      </c>
      <c r="F376" s="5" t="s">
        <v>40</v>
      </c>
      <c r="G376" s="3" t="s">
        <v>24</v>
      </c>
      <c r="H376" s="5" t="s">
        <v>147</v>
      </c>
      <c r="I376" s="3" t="s">
        <v>26</v>
      </c>
      <c r="J376" s="6">
        <v>8.0</v>
      </c>
      <c r="K376" s="6">
        <v>3.3</v>
      </c>
      <c r="L376" s="16" t="s">
        <v>28</v>
      </c>
      <c r="M376" s="6">
        <v>4.0</v>
      </c>
      <c r="N376" s="3" t="s">
        <v>29</v>
      </c>
      <c r="O376" s="3" t="s">
        <v>29</v>
      </c>
      <c r="P376" s="3" t="s">
        <v>30</v>
      </c>
      <c r="Q376" s="3" t="s">
        <v>113</v>
      </c>
    </row>
    <row r="377" ht="15.75" customHeight="1">
      <c r="A377" s="8" t="s">
        <v>1678</v>
      </c>
      <c r="B377" s="10" t="s">
        <v>1679</v>
      </c>
      <c r="C377" s="10" t="s">
        <v>1680</v>
      </c>
      <c r="D377" s="8" t="s">
        <v>557</v>
      </c>
      <c r="E377" s="10" t="s">
        <v>60</v>
      </c>
      <c r="F377" s="10" t="s">
        <v>61</v>
      </c>
      <c r="G377" s="8" t="s">
        <v>103</v>
      </c>
      <c r="H377" s="10" t="s">
        <v>294</v>
      </c>
      <c r="I377" s="8" t="s">
        <v>26</v>
      </c>
      <c r="J377" s="11">
        <v>24.0</v>
      </c>
      <c r="K377" s="11">
        <v>29.2</v>
      </c>
      <c r="L377" s="23" t="s">
        <v>29</v>
      </c>
      <c r="M377" s="24">
        <v>1.0</v>
      </c>
      <c r="N377" s="8" t="s">
        <v>29</v>
      </c>
      <c r="O377" s="8" t="s">
        <v>29</v>
      </c>
      <c r="P377" s="8" t="s">
        <v>45</v>
      </c>
      <c r="Q377" s="8" t="s">
        <v>113</v>
      </c>
    </row>
    <row r="378" ht="15.75" customHeight="1">
      <c r="A378" s="3" t="s">
        <v>1681</v>
      </c>
      <c r="B378" s="5" t="s">
        <v>1682</v>
      </c>
      <c r="C378" s="5" t="s">
        <v>1683</v>
      </c>
      <c r="D378" s="3" t="s">
        <v>1684</v>
      </c>
      <c r="E378" s="5" t="s">
        <v>72</v>
      </c>
      <c r="F378" s="5" t="s">
        <v>73</v>
      </c>
      <c r="G378" s="3" t="s">
        <v>63</v>
      </c>
      <c r="H378" s="5" t="s">
        <v>81</v>
      </c>
      <c r="I378" s="3" t="s">
        <v>26</v>
      </c>
      <c r="J378" s="6">
        <v>72.0</v>
      </c>
      <c r="K378" s="6">
        <v>58.3</v>
      </c>
      <c r="L378" s="16" t="s">
        <v>28</v>
      </c>
      <c r="M378" s="24">
        <v>2.0</v>
      </c>
      <c r="N378" s="3" t="s">
        <v>29</v>
      </c>
      <c r="O378" s="3" t="s">
        <v>29</v>
      </c>
      <c r="P378" s="3" t="s">
        <v>45</v>
      </c>
      <c r="Q378" s="3" t="s">
        <v>113</v>
      </c>
    </row>
    <row r="379" ht="15.75" customHeight="1">
      <c r="A379" s="8" t="s">
        <v>1685</v>
      </c>
      <c r="B379" s="10" t="s">
        <v>1686</v>
      </c>
      <c r="C379" s="10" t="s">
        <v>1687</v>
      </c>
      <c r="D379" s="8" t="s">
        <v>1688</v>
      </c>
      <c r="E379" s="10" t="s">
        <v>116</v>
      </c>
      <c r="F379" s="10" t="s">
        <v>203</v>
      </c>
      <c r="G379" s="8" t="s">
        <v>42</v>
      </c>
      <c r="H379" s="10" t="s">
        <v>187</v>
      </c>
      <c r="I379" s="8" t="s">
        <v>26</v>
      </c>
      <c r="J379" s="11">
        <v>48.0</v>
      </c>
      <c r="K379" s="11">
        <v>42.4</v>
      </c>
      <c r="L379" s="16" t="s">
        <v>28</v>
      </c>
      <c r="M379" s="11">
        <v>4.0</v>
      </c>
      <c r="N379" s="8" t="s">
        <v>29</v>
      </c>
      <c r="O379" s="8" t="s">
        <v>29</v>
      </c>
      <c r="P379" s="8" t="s">
        <v>30</v>
      </c>
      <c r="Q379" s="8" t="s">
        <v>113</v>
      </c>
    </row>
    <row r="380" ht="15.75" customHeight="1">
      <c r="A380" s="3" t="s">
        <v>1689</v>
      </c>
      <c r="B380" s="5" t="s">
        <v>1690</v>
      </c>
      <c r="C380" s="5" t="s">
        <v>1691</v>
      </c>
      <c r="D380" s="3" t="s">
        <v>1692</v>
      </c>
      <c r="E380" s="5" t="s">
        <v>60</v>
      </c>
      <c r="F380" s="5" t="s">
        <v>61</v>
      </c>
      <c r="G380" s="3" t="s">
        <v>103</v>
      </c>
      <c r="H380" s="5" t="s">
        <v>64</v>
      </c>
      <c r="I380" s="3" t="s">
        <v>26</v>
      </c>
      <c r="J380" s="6">
        <v>24.0</v>
      </c>
      <c r="K380" s="6">
        <v>10.1</v>
      </c>
      <c r="L380" s="16" t="s">
        <v>28</v>
      </c>
      <c r="M380" s="6">
        <v>5.0</v>
      </c>
      <c r="N380" s="3" t="s">
        <v>29</v>
      </c>
      <c r="O380" s="3" t="s">
        <v>29</v>
      </c>
      <c r="P380" s="3" t="s">
        <v>30</v>
      </c>
      <c r="Q380" s="3" t="s">
        <v>113</v>
      </c>
    </row>
    <row r="381" ht="15.75" customHeight="1">
      <c r="A381" s="8" t="s">
        <v>1693</v>
      </c>
      <c r="B381" s="10" t="s">
        <v>1694</v>
      </c>
      <c r="C381" s="10" t="s">
        <v>1695</v>
      </c>
      <c r="D381" s="8" t="s">
        <v>1696</v>
      </c>
      <c r="E381" s="10" t="s">
        <v>60</v>
      </c>
      <c r="F381" s="10" t="s">
        <v>172</v>
      </c>
      <c r="G381" s="8" t="s">
        <v>42</v>
      </c>
      <c r="H381" s="10" t="s">
        <v>173</v>
      </c>
      <c r="I381" s="8" t="s">
        <v>26</v>
      </c>
      <c r="J381" s="11">
        <v>48.0</v>
      </c>
      <c r="K381" s="11">
        <v>23.4</v>
      </c>
      <c r="L381" s="16" t="s">
        <v>28</v>
      </c>
      <c r="M381" s="11">
        <v>4.0</v>
      </c>
      <c r="N381" s="8" t="s">
        <v>29</v>
      </c>
      <c r="O381" s="8" t="s">
        <v>29</v>
      </c>
      <c r="P381" s="8" t="s">
        <v>52</v>
      </c>
      <c r="Q381" s="8" t="s">
        <v>113</v>
      </c>
    </row>
    <row r="382" ht="15.75" customHeight="1">
      <c r="A382" s="3" t="s">
        <v>1697</v>
      </c>
      <c r="B382" s="5" t="s">
        <v>1698</v>
      </c>
      <c r="C382" s="5" t="s">
        <v>1699</v>
      </c>
      <c r="D382" s="3" t="s">
        <v>1700</v>
      </c>
      <c r="E382" s="5" t="s">
        <v>22</v>
      </c>
      <c r="F382" s="5" t="s">
        <v>281</v>
      </c>
      <c r="G382" s="3" t="s">
        <v>42</v>
      </c>
      <c r="H382" s="5" t="s">
        <v>43</v>
      </c>
      <c r="I382" s="3" t="s">
        <v>26</v>
      </c>
      <c r="J382" s="6">
        <v>48.0</v>
      </c>
      <c r="K382" s="6">
        <v>16.6</v>
      </c>
      <c r="L382" s="16" t="s">
        <v>28</v>
      </c>
      <c r="M382" s="6">
        <v>5.0</v>
      </c>
      <c r="N382" s="3" t="s">
        <v>29</v>
      </c>
      <c r="O382" s="3" t="s">
        <v>29</v>
      </c>
      <c r="P382" s="3" t="s">
        <v>52</v>
      </c>
      <c r="Q382" s="3" t="s">
        <v>113</v>
      </c>
    </row>
    <row r="383" ht="15.75" customHeight="1">
      <c r="A383" s="8" t="s">
        <v>1701</v>
      </c>
      <c r="B383" s="10" t="s">
        <v>1702</v>
      </c>
      <c r="C383" s="10" t="s">
        <v>1703</v>
      </c>
      <c r="D383" s="8" t="s">
        <v>1704</v>
      </c>
      <c r="E383" s="10" t="s">
        <v>60</v>
      </c>
      <c r="F383" s="10" t="s">
        <v>172</v>
      </c>
      <c r="G383" s="8" t="s">
        <v>24</v>
      </c>
      <c r="H383" s="10" t="s">
        <v>64</v>
      </c>
      <c r="I383" s="8" t="s">
        <v>26</v>
      </c>
      <c r="J383" s="11">
        <v>8.0</v>
      </c>
      <c r="K383" s="11">
        <v>3.8</v>
      </c>
      <c r="L383" s="16" t="s">
        <v>28</v>
      </c>
      <c r="M383" s="24">
        <v>2.0</v>
      </c>
      <c r="N383" s="8" t="s">
        <v>29</v>
      </c>
      <c r="O383" s="8" t="s">
        <v>29</v>
      </c>
      <c r="P383" s="8" t="s">
        <v>75</v>
      </c>
      <c r="Q383" s="8" t="s">
        <v>113</v>
      </c>
    </row>
    <row r="384" ht="15.75" customHeight="1">
      <c r="A384" s="3" t="s">
        <v>1705</v>
      </c>
      <c r="B384" s="5" t="s">
        <v>1706</v>
      </c>
      <c r="C384" s="5" t="s">
        <v>1707</v>
      </c>
      <c r="D384" s="3" t="s">
        <v>1708</v>
      </c>
      <c r="E384" s="5" t="s">
        <v>60</v>
      </c>
      <c r="F384" s="5" t="s">
        <v>134</v>
      </c>
      <c r="G384" s="3" t="s">
        <v>103</v>
      </c>
      <c r="H384" s="5" t="s">
        <v>64</v>
      </c>
      <c r="I384" s="3" t="s">
        <v>26</v>
      </c>
      <c r="J384" s="6">
        <v>24.0</v>
      </c>
      <c r="K384" s="6">
        <v>14.3</v>
      </c>
      <c r="L384" s="16" t="s">
        <v>28</v>
      </c>
      <c r="M384" s="6">
        <v>4.0</v>
      </c>
      <c r="N384" s="3" t="s">
        <v>29</v>
      </c>
      <c r="O384" s="3" t="s">
        <v>29</v>
      </c>
      <c r="P384" s="3" t="s">
        <v>30</v>
      </c>
      <c r="Q384" s="3" t="s">
        <v>113</v>
      </c>
    </row>
    <row r="385" ht="15.75" customHeight="1">
      <c r="A385" s="8" t="s">
        <v>1709</v>
      </c>
      <c r="B385" s="10" t="s">
        <v>1710</v>
      </c>
      <c r="C385" s="10" t="s">
        <v>1711</v>
      </c>
      <c r="D385" s="8" t="s">
        <v>1712</v>
      </c>
      <c r="E385" s="10" t="s">
        <v>60</v>
      </c>
      <c r="F385" s="10" t="s">
        <v>238</v>
      </c>
      <c r="G385" s="8" t="s">
        <v>42</v>
      </c>
      <c r="H385" s="10" t="s">
        <v>64</v>
      </c>
      <c r="I385" s="8" t="s">
        <v>26</v>
      </c>
      <c r="J385" s="11">
        <v>48.0</v>
      </c>
      <c r="K385" s="11">
        <v>58.3</v>
      </c>
      <c r="L385" s="23" t="s">
        <v>29</v>
      </c>
      <c r="M385" s="24">
        <v>1.0</v>
      </c>
      <c r="N385" s="8" t="s">
        <v>29</v>
      </c>
      <c r="O385" s="8" t="s">
        <v>29</v>
      </c>
      <c r="P385" s="8" t="s">
        <v>75</v>
      </c>
      <c r="Q385" s="8" t="s">
        <v>113</v>
      </c>
    </row>
    <row r="386" ht="15.75" customHeight="1">
      <c r="A386" s="3" t="s">
        <v>1713</v>
      </c>
      <c r="B386" s="5" t="s">
        <v>1714</v>
      </c>
      <c r="C386" s="5" t="s">
        <v>1715</v>
      </c>
      <c r="D386" s="3" t="s">
        <v>499</v>
      </c>
      <c r="E386" s="5" t="s">
        <v>60</v>
      </c>
      <c r="F386" s="5" t="s">
        <v>134</v>
      </c>
      <c r="G386" s="3" t="s">
        <v>42</v>
      </c>
      <c r="H386" s="5" t="s">
        <v>294</v>
      </c>
      <c r="I386" s="3" t="s">
        <v>26</v>
      </c>
      <c r="J386" s="6">
        <v>48.0</v>
      </c>
      <c r="K386" s="6">
        <v>23.3</v>
      </c>
      <c r="L386" s="16" t="s">
        <v>28</v>
      </c>
      <c r="M386" s="24">
        <v>1.0</v>
      </c>
      <c r="N386" s="3" t="s">
        <v>29</v>
      </c>
      <c r="O386" s="3" t="s">
        <v>29</v>
      </c>
      <c r="P386" s="3" t="s">
        <v>52</v>
      </c>
      <c r="Q386" s="3" t="s">
        <v>113</v>
      </c>
    </row>
    <row r="387" ht="15.75" customHeight="1">
      <c r="A387" s="8" t="s">
        <v>1716</v>
      </c>
      <c r="B387" s="10" t="s">
        <v>1717</v>
      </c>
      <c r="C387" s="10" t="s">
        <v>1718</v>
      </c>
      <c r="D387" s="8" t="s">
        <v>1719</v>
      </c>
      <c r="E387" s="10" t="s">
        <v>22</v>
      </c>
      <c r="F387" s="10" t="s">
        <v>40</v>
      </c>
      <c r="G387" s="8" t="s">
        <v>103</v>
      </c>
      <c r="H387" s="10" t="s">
        <v>147</v>
      </c>
      <c r="I387" s="8" t="s">
        <v>26</v>
      </c>
      <c r="J387" s="11">
        <v>24.0</v>
      </c>
      <c r="K387" s="11">
        <v>6.3</v>
      </c>
      <c r="L387" s="16" t="s">
        <v>28</v>
      </c>
      <c r="M387" s="11">
        <v>5.0</v>
      </c>
      <c r="N387" s="8" t="s">
        <v>29</v>
      </c>
      <c r="O387" s="8" t="s">
        <v>29</v>
      </c>
      <c r="P387" s="8" t="s">
        <v>75</v>
      </c>
      <c r="Q387" s="8" t="s">
        <v>113</v>
      </c>
    </row>
    <row r="388" ht="15.75" customHeight="1">
      <c r="A388" s="3" t="s">
        <v>1720</v>
      </c>
      <c r="B388" s="5" t="s">
        <v>1721</v>
      </c>
      <c r="C388" s="5"/>
      <c r="D388" s="3" t="s">
        <v>1722</v>
      </c>
      <c r="E388" s="5" t="s">
        <v>116</v>
      </c>
      <c r="F388" s="5" t="s">
        <v>117</v>
      </c>
      <c r="G388" s="3" t="s">
        <v>24</v>
      </c>
      <c r="H388" s="5" t="s">
        <v>118</v>
      </c>
      <c r="I388" s="3" t="s">
        <v>361</v>
      </c>
      <c r="J388" s="6">
        <v>8.0</v>
      </c>
      <c r="K388" s="6"/>
      <c r="L388" s="3" t="s">
        <v>206</v>
      </c>
      <c r="M388" s="6"/>
      <c r="N388" s="3" t="s">
        <v>29</v>
      </c>
      <c r="O388" s="3" t="s">
        <v>29</v>
      </c>
      <c r="P388" s="3" t="s">
        <v>75</v>
      </c>
      <c r="Q388" s="23" t="s">
        <v>28</v>
      </c>
    </row>
    <row r="389" ht="15.75" customHeight="1">
      <c r="A389" s="8" t="s">
        <v>1723</v>
      </c>
      <c r="B389" s="10" t="s">
        <v>1724</v>
      </c>
      <c r="C389" s="10" t="s">
        <v>1725</v>
      </c>
      <c r="D389" s="8" t="s">
        <v>1726</v>
      </c>
      <c r="E389" s="10" t="s">
        <v>60</v>
      </c>
      <c r="F389" s="10" t="s">
        <v>134</v>
      </c>
      <c r="G389" s="8" t="s">
        <v>42</v>
      </c>
      <c r="H389" s="10" t="s">
        <v>294</v>
      </c>
      <c r="I389" s="8" t="s">
        <v>26</v>
      </c>
      <c r="J389" s="11">
        <v>48.0</v>
      </c>
      <c r="K389" s="11">
        <v>11.0</v>
      </c>
      <c r="L389" s="16" t="s">
        <v>28</v>
      </c>
      <c r="M389" s="11">
        <v>4.0</v>
      </c>
      <c r="N389" s="8" t="s">
        <v>29</v>
      </c>
      <c r="O389" s="8" t="s">
        <v>29</v>
      </c>
      <c r="P389" s="8" t="s">
        <v>52</v>
      </c>
      <c r="Q389" s="8" t="s">
        <v>113</v>
      </c>
    </row>
    <row r="390" ht="15.75" customHeight="1">
      <c r="A390" s="3" t="s">
        <v>1727</v>
      </c>
      <c r="B390" s="5" t="s">
        <v>1728</v>
      </c>
      <c r="C390" s="5"/>
      <c r="D390" s="3" t="s">
        <v>1729</v>
      </c>
      <c r="E390" s="5" t="s">
        <v>72</v>
      </c>
      <c r="F390" s="5" t="s">
        <v>73</v>
      </c>
      <c r="G390" s="3" t="s">
        <v>42</v>
      </c>
      <c r="H390" s="5" t="s">
        <v>81</v>
      </c>
      <c r="I390" s="3" t="s">
        <v>205</v>
      </c>
      <c r="J390" s="6">
        <v>48.0</v>
      </c>
      <c r="K390" s="6"/>
      <c r="L390" s="3" t="s">
        <v>206</v>
      </c>
      <c r="M390" s="6"/>
      <c r="N390" s="3" t="s">
        <v>29</v>
      </c>
      <c r="O390" s="3" t="s">
        <v>29</v>
      </c>
      <c r="P390" s="3" t="s">
        <v>75</v>
      </c>
      <c r="Q390" s="23" t="s">
        <v>28</v>
      </c>
    </row>
    <row r="391" ht="15.75" customHeight="1">
      <c r="A391" s="8" t="s">
        <v>1730</v>
      </c>
      <c r="B391" s="10" t="s">
        <v>1731</v>
      </c>
      <c r="C391" s="10" t="s">
        <v>1732</v>
      </c>
      <c r="D391" s="8" t="s">
        <v>1733</v>
      </c>
      <c r="E391" s="10" t="s">
        <v>72</v>
      </c>
      <c r="F391" s="10" t="s">
        <v>80</v>
      </c>
      <c r="G391" s="8" t="s">
        <v>63</v>
      </c>
      <c r="H391" s="10" t="s">
        <v>74</v>
      </c>
      <c r="I391" s="8" t="s">
        <v>26</v>
      </c>
      <c r="J391" s="11">
        <v>72.0</v>
      </c>
      <c r="K391" s="11">
        <v>22.0</v>
      </c>
      <c r="L391" s="16" t="s">
        <v>28</v>
      </c>
      <c r="M391" s="11">
        <v>4.0</v>
      </c>
      <c r="N391" s="8" t="s">
        <v>29</v>
      </c>
      <c r="O391" s="8" t="s">
        <v>29</v>
      </c>
      <c r="P391" s="8" t="s">
        <v>75</v>
      </c>
      <c r="Q391" s="8" t="s">
        <v>113</v>
      </c>
    </row>
    <row r="392" ht="15.75" customHeight="1">
      <c r="A392" s="3" t="s">
        <v>1734</v>
      </c>
      <c r="B392" s="5" t="s">
        <v>1735</v>
      </c>
      <c r="C392" s="5" t="s">
        <v>1736</v>
      </c>
      <c r="D392" s="3" t="s">
        <v>1737</v>
      </c>
      <c r="E392" s="5" t="s">
        <v>22</v>
      </c>
      <c r="F392" s="5" t="s">
        <v>40</v>
      </c>
      <c r="G392" s="3" t="s">
        <v>103</v>
      </c>
      <c r="H392" s="5" t="s">
        <v>147</v>
      </c>
      <c r="I392" s="3" t="s">
        <v>26</v>
      </c>
      <c r="J392" s="6">
        <v>24.0</v>
      </c>
      <c r="K392" s="6">
        <v>12.8</v>
      </c>
      <c r="L392" s="16" t="s">
        <v>28</v>
      </c>
      <c r="M392" s="6">
        <v>5.0</v>
      </c>
      <c r="N392" s="3" t="s">
        <v>29</v>
      </c>
      <c r="O392" s="3" t="s">
        <v>29</v>
      </c>
      <c r="P392" s="3" t="s">
        <v>75</v>
      </c>
      <c r="Q392" s="3" t="s">
        <v>113</v>
      </c>
    </row>
    <row r="393" ht="15.75" customHeight="1">
      <c r="A393" s="8" t="s">
        <v>1738</v>
      </c>
      <c r="B393" s="10" t="s">
        <v>1739</v>
      </c>
      <c r="C393" s="10" t="s">
        <v>1740</v>
      </c>
      <c r="D393" s="8" t="s">
        <v>1741</v>
      </c>
      <c r="E393" s="10" t="s">
        <v>72</v>
      </c>
      <c r="F393" s="10" t="s">
        <v>73</v>
      </c>
      <c r="G393" s="8" t="s">
        <v>103</v>
      </c>
      <c r="H393" s="10" t="s">
        <v>163</v>
      </c>
      <c r="I393" s="8" t="s">
        <v>26</v>
      </c>
      <c r="J393" s="11">
        <v>24.0</v>
      </c>
      <c r="K393" s="11">
        <v>20.3</v>
      </c>
      <c r="L393" s="16" t="s">
        <v>28</v>
      </c>
      <c r="M393" s="11">
        <v>4.0</v>
      </c>
      <c r="N393" s="8" t="s">
        <v>29</v>
      </c>
      <c r="O393" s="8" t="s">
        <v>29</v>
      </c>
      <c r="P393" s="8" t="s">
        <v>75</v>
      </c>
      <c r="Q393" s="8" t="s">
        <v>113</v>
      </c>
    </row>
    <row r="394" ht="15.75" customHeight="1">
      <c r="A394" s="3" t="s">
        <v>1742</v>
      </c>
      <c r="B394" s="5" t="s">
        <v>1743</v>
      </c>
      <c r="C394" s="5" t="s">
        <v>1744</v>
      </c>
      <c r="D394" s="3" t="s">
        <v>1745</v>
      </c>
      <c r="E394" s="5" t="s">
        <v>60</v>
      </c>
      <c r="F394" s="5" t="s">
        <v>61</v>
      </c>
      <c r="G394" s="3" t="s">
        <v>63</v>
      </c>
      <c r="H394" s="5" t="s">
        <v>64</v>
      </c>
      <c r="I394" s="3" t="s">
        <v>26</v>
      </c>
      <c r="J394" s="6">
        <v>72.0</v>
      </c>
      <c r="K394" s="6">
        <v>31.9</v>
      </c>
      <c r="L394" s="16" t="s">
        <v>28</v>
      </c>
      <c r="M394" s="6">
        <v>4.0</v>
      </c>
      <c r="N394" s="3" t="s">
        <v>29</v>
      </c>
      <c r="O394" s="3" t="s">
        <v>29</v>
      </c>
      <c r="P394" s="3" t="s">
        <v>75</v>
      </c>
      <c r="Q394" s="3" t="s">
        <v>113</v>
      </c>
    </row>
    <row r="395" ht="15.75" customHeight="1">
      <c r="A395" s="8" t="s">
        <v>1746</v>
      </c>
      <c r="B395" s="10" t="s">
        <v>1747</v>
      </c>
      <c r="C395" s="10" t="s">
        <v>1748</v>
      </c>
      <c r="D395" s="8" t="s">
        <v>526</v>
      </c>
      <c r="E395" s="10" t="s">
        <v>22</v>
      </c>
      <c r="F395" s="10" t="s">
        <v>23</v>
      </c>
      <c r="G395" s="8" t="s">
        <v>42</v>
      </c>
      <c r="H395" s="10" t="s">
        <v>147</v>
      </c>
      <c r="I395" s="8" t="s">
        <v>26</v>
      </c>
      <c r="J395" s="11">
        <v>48.0</v>
      </c>
      <c r="K395" s="11">
        <v>68.0</v>
      </c>
      <c r="L395" s="23" t="s">
        <v>29</v>
      </c>
      <c r="M395" s="11">
        <v>3.0</v>
      </c>
      <c r="N395" s="8" t="s">
        <v>29</v>
      </c>
      <c r="O395" s="8" t="s">
        <v>29</v>
      </c>
      <c r="P395" s="8" t="s">
        <v>75</v>
      </c>
      <c r="Q395" s="8" t="s">
        <v>113</v>
      </c>
    </row>
    <row r="396" ht="15.75" customHeight="1">
      <c r="A396" s="3" t="s">
        <v>1749</v>
      </c>
      <c r="B396" s="5" t="s">
        <v>1750</v>
      </c>
      <c r="C396" s="5" t="s">
        <v>1751</v>
      </c>
      <c r="D396" s="3" t="s">
        <v>1752</v>
      </c>
      <c r="E396" s="5" t="s">
        <v>72</v>
      </c>
      <c r="F396" s="5" t="s">
        <v>73</v>
      </c>
      <c r="G396" s="3" t="s">
        <v>63</v>
      </c>
      <c r="H396" s="5" t="s">
        <v>81</v>
      </c>
      <c r="I396" s="3" t="s">
        <v>26</v>
      </c>
      <c r="J396" s="6">
        <v>72.0</v>
      </c>
      <c r="K396" s="6">
        <v>62.8</v>
      </c>
      <c r="L396" s="16" t="s">
        <v>28</v>
      </c>
      <c r="M396" s="6">
        <v>4.0</v>
      </c>
      <c r="N396" s="3" t="s">
        <v>29</v>
      </c>
      <c r="O396" s="3" t="s">
        <v>29</v>
      </c>
      <c r="P396" s="3" t="s">
        <v>30</v>
      </c>
      <c r="Q396" s="3" t="s">
        <v>113</v>
      </c>
    </row>
    <row r="397" ht="15.75" customHeight="1">
      <c r="A397" s="8" t="s">
        <v>1753</v>
      </c>
      <c r="B397" s="10" t="s">
        <v>1754</v>
      </c>
      <c r="C397" s="10" t="s">
        <v>1755</v>
      </c>
      <c r="D397" s="8" t="s">
        <v>1756</v>
      </c>
      <c r="E397" s="10" t="s">
        <v>116</v>
      </c>
      <c r="F397" s="10" t="s">
        <v>203</v>
      </c>
      <c r="G397" s="8" t="s">
        <v>42</v>
      </c>
      <c r="H397" s="10" t="s">
        <v>187</v>
      </c>
      <c r="I397" s="8" t="s">
        <v>26</v>
      </c>
      <c r="J397" s="11">
        <v>48.0</v>
      </c>
      <c r="K397" s="11">
        <v>112.4</v>
      </c>
      <c r="L397" s="23" t="s">
        <v>29</v>
      </c>
      <c r="M397" s="24">
        <v>2.0</v>
      </c>
      <c r="N397" s="8" t="s">
        <v>29</v>
      </c>
      <c r="O397" s="8" t="s">
        <v>29</v>
      </c>
      <c r="P397" s="8" t="s">
        <v>75</v>
      </c>
      <c r="Q397" s="8" t="s">
        <v>113</v>
      </c>
    </row>
    <row r="398" ht="15.75" customHeight="1">
      <c r="A398" s="3" t="s">
        <v>1757</v>
      </c>
      <c r="B398" s="5" t="s">
        <v>1758</v>
      </c>
      <c r="C398" s="5" t="s">
        <v>1759</v>
      </c>
      <c r="D398" s="3" t="s">
        <v>1248</v>
      </c>
      <c r="E398" s="5" t="s">
        <v>22</v>
      </c>
      <c r="F398" s="5" t="s">
        <v>179</v>
      </c>
      <c r="G398" s="3" t="s">
        <v>42</v>
      </c>
      <c r="H398" s="5" t="s">
        <v>25</v>
      </c>
      <c r="I398" s="3" t="s">
        <v>26</v>
      </c>
      <c r="J398" s="6">
        <v>48.0</v>
      </c>
      <c r="K398" s="6">
        <v>26.5</v>
      </c>
      <c r="L398" s="16" t="s">
        <v>28</v>
      </c>
      <c r="M398" s="6">
        <v>5.0</v>
      </c>
      <c r="N398" s="3" t="s">
        <v>29</v>
      </c>
      <c r="O398" s="3" t="s">
        <v>29</v>
      </c>
      <c r="P398" s="3" t="s">
        <v>45</v>
      </c>
      <c r="Q398" s="3" t="s">
        <v>113</v>
      </c>
    </row>
    <row r="399" ht="15.75" customHeight="1">
      <c r="A399" s="8" t="s">
        <v>1760</v>
      </c>
      <c r="B399" s="10" t="s">
        <v>1761</v>
      </c>
      <c r="C399" s="10" t="s">
        <v>1762</v>
      </c>
      <c r="D399" s="8" t="s">
        <v>1763</v>
      </c>
      <c r="E399" s="10" t="s">
        <v>72</v>
      </c>
      <c r="F399" s="10" t="s">
        <v>73</v>
      </c>
      <c r="G399" s="8" t="s">
        <v>103</v>
      </c>
      <c r="H399" s="10" t="s">
        <v>74</v>
      </c>
      <c r="I399" s="8" t="s">
        <v>26</v>
      </c>
      <c r="J399" s="11">
        <v>24.0</v>
      </c>
      <c r="K399" s="11">
        <v>22.2</v>
      </c>
      <c r="L399" s="16" t="s">
        <v>28</v>
      </c>
      <c r="M399" s="11">
        <v>3.0</v>
      </c>
      <c r="N399" s="8" t="s">
        <v>29</v>
      </c>
      <c r="O399" s="8" t="s">
        <v>29</v>
      </c>
      <c r="P399" s="8" t="s">
        <v>45</v>
      </c>
      <c r="Q399" s="8" t="s">
        <v>113</v>
      </c>
    </row>
    <row r="400" ht="15.75" customHeight="1">
      <c r="A400" s="3" t="s">
        <v>1764</v>
      </c>
      <c r="B400" s="5" t="s">
        <v>1765</v>
      </c>
      <c r="C400" s="5" t="s">
        <v>1766</v>
      </c>
      <c r="D400" s="3" t="s">
        <v>1767</v>
      </c>
      <c r="E400" s="5" t="s">
        <v>116</v>
      </c>
      <c r="F400" s="5" t="s">
        <v>346</v>
      </c>
      <c r="G400" s="3" t="s">
        <v>63</v>
      </c>
      <c r="H400" s="5" t="s">
        <v>204</v>
      </c>
      <c r="I400" s="3" t="s">
        <v>26</v>
      </c>
      <c r="J400" s="6">
        <v>72.0</v>
      </c>
      <c r="K400" s="6">
        <v>42.2</v>
      </c>
      <c r="L400" s="16" t="s">
        <v>28</v>
      </c>
      <c r="M400" s="6">
        <v>3.0</v>
      </c>
      <c r="N400" s="3" t="s">
        <v>29</v>
      </c>
      <c r="O400" s="3" t="s">
        <v>29</v>
      </c>
      <c r="P400" s="3" t="s">
        <v>30</v>
      </c>
      <c r="Q400" s="3" t="s">
        <v>113</v>
      </c>
    </row>
    <row r="401" ht="15.75" customHeight="1">
      <c r="A401" s="8" t="s">
        <v>1768</v>
      </c>
      <c r="B401" s="10" t="s">
        <v>1769</v>
      </c>
      <c r="C401" s="10"/>
      <c r="D401" s="8" t="s">
        <v>823</v>
      </c>
      <c r="E401" s="10" t="s">
        <v>116</v>
      </c>
      <c r="F401" s="10" t="s">
        <v>263</v>
      </c>
      <c r="G401" s="8" t="s">
        <v>42</v>
      </c>
      <c r="H401" s="10" t="s">
        <v>187</v>
      </c>
      <c r="I401" s="8" t="s">
        <v>205</v>
      </c>
      <c r="J401" s="11">
        <v>48.0</v>
      </c>
      <c r="K401" s="11"/>
      <c r="L401" s="8" t="s">
        <v>206</v>
      </c>
      <c r="M401" s="11"/>
      <c r="N401" s="8" t="s">
        <v>29</v>
      </c>
      <c r="O401" s="8" t="s">
        <v>29</v>
      </c>
      <c r="P401" s="8" t="s">
        <v>45</v>
      </c>
      <c r="Q401" s="23" t="s">
        <v>28</v>
      </c>
    </row>
    <row r="402" ht="15.75" customHeight="1">
      <c r="A402" s="3" t="s">
        <v>1770</v>
      </c>
      <c r="B402" s="5" t="s">
        <v>1771</v>
      </c>
      <c r="C402" s="5" t="s">
        <v>1772</v>
      </c>
      <c r="D402" s="3" t="s">
        <v>1773</v>
      </c>
      <c r="E402" s="5" t="s">
        <v>72</v>
      </c>
      <c r="F402" s="5" t="s">
        <v>276</v>
      </c>
      <c r="G402" s="3" t="s">
        <v>42</v>
      </c>
      <c r="H402" s="5" t="s">
        <v>81</v>
      </c>
      <c r="I402" s="3" t="s">
        <v>26</v>
      </c>
      <c r="J402" s="6">
        <v>48.0</v>
      </c>
      <c r="K402" s="6">
        <v>63.6</v>
      </c>
      <c r="L402" s="23" t="s">
        <v>29</v>
      </c>
      <c r="M402" s="24">
        <v>1.0</v>
      </c>
      <c r="N402" s="3" t="s">
        <v>29</v>
      </c>
      <c r="O402" s="3" t="s">
        <v>29</v>
      </c>
      <c r="P402" s="3" t="s">
        <v>30</v>
      </c>
      <c r="Q402" s="3" t="s">
        <v>113</v>
      </c>
    </row>
    <row r="403" ht="15.75" customHeight="1">
      <c r="A403" s="8" t="s">
        <v>1774</v>
      </c>
      <c r="B403" s="10" t="s">
        <v>1775</v>
      </c>
      <c r="C403" s="10" t="s">
        <v>1776</v>
      </c>
      <c r="D403" s="8" t="s">
        <v>420</v>
      </c>
      <c r="E403" s="10" t="s">
        <v>72</v>
      </c>
      <c r="F403" s="10" t="s">
        <v>101</v>
      </c>
      <c r="G403" s="8" t="s">
        <v>42</v>
      </c>
      <c r="H403" s="10" t="s">
        <v>163</v>
      </c>
      <c r="I403" s="8" t="s">
        <v>26</v>
      </c>
      <c r="J403" s="11">
        <v>48.0</v>
      </c>
      <c r="K403" s="11">
        <v>27.1</v>
      </c>
      <c r="L403" s="16" t="s">
        <v>28</v>
      </c>
      <c r="M403" s="11">
        <v>3.0</v>
      </c>
      <c r="N403" s="8" t="s">
        <v>29</v>
      </c>
      <c r="O403" s="8" t="s">
        <v>29</v>
      </c>
      <c r="P403" s="8" t="s">
        <v>30</v>
      </c>
      <c r="Q403" s="8" t="s">
        <v>113</v>
      </c>
    </row>
    <row r="404" ht="15.75" customHeight="1">
      <c r="A404" s="3" t="s">
        <v>1777</v>
      </c>
      <c r="B404" s="5" t="s">
        <v>1778</v>
      </c>
      <c r="C404" s="5" t="s">
        <v>1779</v>
      </c>
      <c r="D404" s="3" t="s">
        <v>1780</v>
      </c>
      <c r="E404" s="5" t="s">
        <v>60</v>
      </c>
      <c r="F404" s="5" t="s">
        <v>61</v>
      </c>
      <c r="G404" s="3" t="s">
        <v>42</v>
      </c>
      <c r="H404" s="5" t="s">
        <v>64</v>
      </c>
      <c r="I404" s="3" t="s">
        <v>26</v>
      </c>
      <c r="J404" s="6">
        <v>48.0</v>
      </c>
      <c r="K404" s="6">
        <v>113.5</v>
      </c>
      <c r="L404" s="23" t="s">
        <v>29</v>
      </c>
      <c r="M404" s="6">
        <v>3.0</v>
      </c>
      <c r="N404" s="3" t="s">
        <v>28</v>
      </c>
      <c r="O404" s="3" t="s">
        <v>29</v>
      </c>
      <c r="P404" s="3" t="s">
        <v>45</v>
      </c>
      <c r="Q404" s="3" t="s">
        <v>113</v>
      </c>
    </row>
    <row r="405" ht="15.75" customHeight="1">
      <c r="A405" s="8" t="s">
        <v>1781</v>
      </c>
      <c r="B405" s="10" t="s">
        <v>1782</v>
      </c>
      <c r="C405" s="10" t="s">
        <v>1783</v>
      </c>
      <c r="D405" s="8" t="s">
        <v>1784</v>
      </c>
      <c r="E405" s="10" t="s">
        <v>22</v>
      </c>
      <c r="F405" s="10" t="s">
        <v>179</v>
      </c>
      <c r="G405" s="8" t="s">
        <v>63</v>
      </c>
      <c r="H405" s="10" t="s">
        <v>147</v>
      </c>
      <c r="I405" s="8" t="s">
        <v>26</v>
      </c>
      <c r="J405" s="11">
        <v>72.0</v>
      </c>
      <c r="K405" s="11">
        <v>102.8</v>
      </c>
      <c r="L405" s="23" t="s">
        <v>29</v>
      </c>
      <c r="M405" s="24">
        <v>2.0</v>
      </c>
      <c r="N405" s="8" t="s">
        <v>29</v>
      </c>
      <c r="O405" s="8" t="s">
        <v>29</v>
      </c>
      <c r="P405" s="8" t="s">
        <v>45</v>
      </c>
      <c r="Q405" s="8" t="s">
        <v>113</v>
      </c>
    </row>
    <row r="406" ht="15.75" customHeight="1">
      <c r="A406" s="3" t="s">
        <v>1785</v>
      </c>
      <c r="B406" s="5" t="s">
        <v>1786</v>
      </c>
      <c r="C406" s="5" t="s">
        <v>1787</v>
      </c>
      <c r="D406" s="3" t="s">
        <v>1788</v>
      </c>
      <c r="E406" s="5" t="s">
        <v>60</v>
      </c>
      <c r="F406" s="5" t="s">
        <v>238</v>
      </c>
      <c r="G406" s="3" t="s">
        <v>42</v>
      </c>
      <c r="H406" s="5" t="s">
        <v>294</v>
      </c>
      <c r="I406" s="3" t="s">
        <v>26</v>
      </c>
      <c r="J406" s="6">
        <v>48.0</v>
      </c>
      <c r="K406" s="6">
        <v>64.1</v>
      </c>
      <c r="L406" s="23" t="s">
        <v>29</v>
      </c>
      <c r="M406" s="24">
        <v>2.0</v>
      </c>
      <c r="N406" s="3" t="s">
        <v>29</v>
      </c>
      <c r="O406" s="3" t="s">
        <v>29</v>
      </c>
      <c r="P406" s="3" t="s">
        <v>30</v>
      </c>
      <c r="Q406" s="3" t="s">
        <v>113</v>
      </c>
    </row>
    <row r="407" ht="15.75" customHeight="1">
      <c r="A407" s="8" t="s">
        <v>1789</v>
      </c>
      <c r="B407" s="10" t="s">
        <v>1790</v>
      </c>
      <c r="C407" s="10"/>
      <c r="D407" s="8" t="s">
        <v>1791</v>
      </c>
      <c r="E407" s="10" t="s">
        <v>22</v>
      </c>
      <c r="F407" s="10" t="s">
        <v>40</v>
      </c>
      <c r="G407" s="8" t="s">
        <v>103</v>
      </c>
      <c r="H407" s="10" t="s">
        <v>147</v>
      </c>
      <c r="I407" s="8" t="s">
        <v>205</v>
      </c>
      <c r="J407" s="11">
        <v>24.0</v>
      </c>
      <c r="K407" s="11"/>
      <c r="L407" s="8" t="s">
        <v>206</v>
      </c>
      <c r="M407" s="11"/>
      <c r="N407" s="8" t="s">
        <v>29</v>
      </c>
      <c r="O407" s="8" t="s">
        <v>29</v>
      </c>
      <c r="P407" s="8" t="s">
        <v>45</v>
      </c>
      <c r="Q407" s="23" t="s">
        <v>28</v>
      </c>
    </row>
    <row r="408" ht="15.75" customHeight="1">
      <c r="A408" s="3" t="s">
        <v>1792</v>
      </c>
      <c r="B408" s="5" t="s">
        <v>1793</v>
      </c>
      <c r="C408" s="5" t="s">
        <v>1794</v>
      </c>
      <c r="D408" s="3" t="s">
        <v>1795</v>
      </c>
      <c r="E408" s="5" t="s">
        <v>116</v>
      </c>
      <c r="F408" s="5" t="s">
        <v>117</v>
      </c>
      <c r="G408" s="3" t="s">
        <v>24</v>
      </c>
      <c r="H408" s="5" t="s">
        <v>204</v>
      </c>
      <c r="I408" s="3" t="s">
        <v>26</v>
      </c>
      <c r="J408" s="6">
        <v>8.0</v>
      </c>
      <c r="K408" s="6">
        <v>12.0</v>
      </c>
      <c r="L408" s="23" t="s">
        <v>29</v>
      </c>
      <c r="M408" s="6">
        <v>3.0</v>
      </c>
      <c r="N408" s="3" t="s">
        <v>29</v>
      </c>
      <c r="O408" s="3" t="s">
        <v>29</v>
      </c>
      <c r="P408" s="3" t="s">
        <v>30</v>
      </c>
      <c r="Q408" s="3" t="s">
        <v>113</v>
      </c>
    </row>
    <row r="409" ht="15.75" customHeight="1">
      <c r="A409" s="8" t="s">
        <v>1796</v>
      </c>
      <c r="B409" s="10" t="s">
        <v>1797</v>
      </c>
      <c r="C409" s="10" t="s">
        <v>1798</v>
      </c>
      <c r="D409" s="8" t="s">
        <v>1799</v>
      </c>
      <c r="E409" s="10" t="s">
        <v>72</v>
      </c>
      <c r="F409" s="10" t="s">
        <v>101</v>
      </c>
      <c r="G409" s="8" t="s">
        <v>103</v>
      </c>
      <c r="H409" s="10" t="s">
        <v>81</v>
      </c>
      <c r="I409" s="8" t="s">
        <v>26</v>
      </c>
      <c r="J409" s="11">
        <v>24.0</v>
      </c>
      <c r="K409" s="11">
        <v>47.1</v>
      </c>
      <c r="L409" s="23" t="s">
        <v>29</v>
      </c>
      <c r="M409" s="11">
        <v>4.0</v>
      </c>
      <c r="N409" s="8" t="s">
        <v>29</v>
      </c>
      <c r="O409" s="8" t="s">
        <v>29</v>
      </c>
      <c r="P409" s="8" t="s">
        <v>30</v>
      </c>
      <c r="Q409" s="8" t="s">
        <v>113</v>
      </c>
    </row>
    <row r="410" ht="15.75" customHeight="1">
      <c r="A410" s="3" t="s">
        <v>1800</v>
      </c>
      <c r="B410" s="5" t="s">
        <v>1801</v>
      </c>
      <c r="C410" s="5" t="s">
        <v>1802</v>
      </c>
      <c r="D410" s="3" t="s">
        <v>1803</v>
      </c>
      <c r="E410" s="5" t="s">
        <v>60</v>
      </c>
      <c r="F410" s="5" t="s">
        <v>134</v>
      </c>
      <c r="G410" s="3" t="s">
        <v>103</v>
      </c>
      <c r="H410" s="5" t="s">
        <v>173</v>
      </c>
      <c r="I410" s="3" t="s">
        <v>26</v>
      </c>
      <c r="J410" s="6">
        <v>24.0</v>
      </c>
      <c r="K410" s="6">
        <v>16.8</v>
      </c>
      <c r="L410" s="16" t="s">
        <v>28</v>
      </c>
      <c r="M410" s="6">
        <v>5.0</v>
      </c>
      <c r="N410" s="3" t="s">
        <v>29</v>
      </c>
      <c r="O410" s="3" t="s">
        <v>29</v>
      </c>
      <c r="P410" s="3" t="s">
        <v>52</v>
      </c>
      <c r="Q410" s="3" t="s">
        <v>113</v>
      </c>
    </row>
    <row r="411" ht="15.75" customHeight="1">
      <c r="A411" s="8" t="s">
        <v>1804</v>
      </c>
      <c r="B411" s="10" t="s">
        <v>1805</v>
      </c>
      <c r="C411" s="10"/>
      <c r="D411" s="8" t="s">
        <v>1806</v>
      </c>
      <c r="E411" s="10" t="s">
        <v>22</v>
      </c>
      <c r="F411" s="10" t="s">
        <v>281</v>
      </c>
      <c r="G411" s="8" t="s">
        <v>63</v>
      </c>
      <c r="H411" s="10" t="s">
        <v>147</v>
      </c>
      <c r="I411" s="8" t="s">
        <v>205</v>
      </c>
      <c r="J411" s="11">
        <v>72.0</v>
      </c>
      <c r="K411" s="11"/>
      <c r="L411" s="8" t="s">
        <v>206</v>
      </c>
      <c r="M411" s="11"/>
      <c r="N411" s="8" t="s">
        <v>29</v>
      </c>
      <c r="O411" s="8" t="s">
        <v>29</v>
      </c>
      <c r="P411" s="8" t="s">
        <v>45</v>
      </c>
      <c r="Q411" s="8" t="s">
        <v>29</v>
      </c>
    </row>
    <row r="412" ht="15.75" customHeight="1">
      <c r="A412" s="3" t="s">
        <v>1807</v>
      </c>
      <c r="B412" s="5" t="s">
        <v>1808</v>
      </c>
      <c r="C412" s="5"/>
      <c r="D412" s="3" t="s">
        <v>546</v>
      </c>
      <c r="E412" s="5" t="s">
        <v>60</v>
      </c>
      <c r="F412" s="5" t="s">
        <v>172</v>
      </c>
      <c r="G412" s="3" t="s">
        <v>42</v>
      </c>
      <c r="H412" s="5" t="s">
        <v>315</v>
      </c>
      <c r="I412" s="3" t="s">
        <v>205</v>
      </c>
      <c r="J412" s="6">
        <v>48.0</v>
      </c>
      <c r="K412" s="6"/>
      <c r="L412" s="3" t="s">
        <v>206</v>
      </c>
      <c r="M412" s="6"/>
      <c r="N412" s="3" t="s">
        <v>29</v>
      </c>
      <c r="O412" s="3" t="s">
        <v>28</v>
      </c>
      <c r="P412" s="3" t="s">
        <v>45</v>
      </c>
      <c r="Q412" s="23" t="s">
        <v>28</v>
      </c>
    </row>
    <row r="413" ht="15.75" customHeight="1">
      <c r="A413" s="8" t="s">
        <v>1809</v>
      </c>
      <c r="B413" s="10" t="s">
        <v>1810</v>
      </c>
      <c r="C413" s="10" t="s">
        <v>1811</v>
      </c>
      <c r="D413" s="8" t="s">
        <v>1812</v>
      </c>
      <c r="E413" s="10" t="s">
        <v>72</v>
      </c>
      <c r="F413" s="10" t="s">
        <v>101</v>
      </c>
      <c r="G413" s="8" t="s">
        <v>42</v>
      </c>
      <c r="H413" s="10" t="s">
        <v>81</v>
      </c>
      <c r="I413" s="8" t="s">
        <v>26</v>
      </c>
      <c r="J413" s="11">
        <v>48.0</v>
      </c>
      <c r="K413" s="11">
        <v>17.8</v>
      </c>
      <c r="L413" s="16" t="s">
        <v>28</v>
      </c>
      <c r="M413" s="11">
        <v>4.0</v>
      </c>
      <c r="N413" s="8" t="s">
        <v>29</v>
      </c>
      <c r="O413" s="8" t="s">
        <v>28</v>
      </c>
      <c r="P413" s="8" t="s">
        <v>75</v>
      </c>
      <c r="Q413" s="8" t="s">
        <v>113</v>
      </c>
    </row>
    <row r="414" ht="15.75" customHeight="1">
      <c r="A414" s="3" t="s">
        <v>1813</v>
      </c>
      <c r="B414" s="5" t="s">
        <v>1814</v>
      </c>
      <c r="C414" s="5"/>
      <c r="D414" s="3" t="s">
        <v>1815</v>
      </c>
      <c r="E414" s="5" t="s">
        <v>116</v>
      </c>
      <c r="F414" s="5" t="s">
        <v>263</v>
      </c>
      <c r="G414" s="3" t="s">
        <v>103</v>
      </c>
      <c r="H414" s="5" t="s">
        <v>187</v>
      </c>
      <c r="I414" s="3" t="s">
        <v>205</v>
      </c>
      <c r="J414" s="6">
        <v>24.0</v>
      </c>
      <c r="K414" s="6"/>
      <c r="L414" s="3" t="s">
        <v>206</v>
      </c>
      <c r="M414" s="6"/>
      <c r="N414" s="3" t="s">
        <v>29</v>
      </c>
      <c r="O414" s="3" t="s">
        <v>28</v>
      </c>
      <c r="P414" s="3" t="s">
        <v>52</v>
      </c>
      <c r="Q414" s="23" t="s">
        <v>28</v>
      </c>
    </row>
    <row r="415" ht="15.75" customHeight="1">
      <c r="A415" s="8" t="s">
        <v>1816</v>
      </c>
      <c r="B415" s="10" t="s">
        <v>1817</v>
      </c>
      <c r="C415" s="10" t="s">
        <v>1818</v>
      </c>
      <c r="D415" s="8" t="s">
        <v>412</v>
      </c>
      <c r="E415" s="10" t="s">
        <v>60</v>
      </c>
      <c r="F415" s="10" t="s">
        <v>61</v>
      </c>
      <c r="G415" s="8" t="s">
        <v>42</v>
      </c>
      <c r="H415" s="10" t="s">
        <v>294</v>
      </c>
      <c r="I415" s="8" t="s">
        <v>26</v>
      </c>
      <c r="J415" s="11">
        <v>48.0</v>
      </c>
      <c r="K415" s="11">
        <v>33.2</v>
      </c>
      <c r="L415" s="16" t="s">
        <v>28</v>
      </c>
      <c r="M415" s="11">
        <v>4.0</v>
      </c>
      <c r="N415" s="8" t="s">
        <v>29</v>
      </c>
      <c r="O415" s="8" t="s">
        <v>29</v>
      </c>
      <c r="P415" s="8" t="s">
        <v>45</v>
      </c>
      <c r="Q415" s="8" t="s">
        <v>113</v>
      </c>
    </row>
    <row r="416" ht="15.75" customHeight="1">
      <c r="A416" s="3" t="s">
        <v>1819</v>
      </c>
      <c r="B416" s="5" t="s">
        <v>1820</v>
      </c>
      <c r="C416" s="5" t="s">
        <v>1821</v>
      </c>
      <c r="D416" s="3" t="s">
        <v>1822</v>
      </c>
      <c r="E416" s="5" t="s">
        <v>60</v>
      </c>
      <c r="F416" s="5" t="s">
        <v>172</v>
      </c>
      <c r="G416" s="3" t="s">
        <v>103</v>
      </c>
      <c r="H416" s="5" t="s">
        <v>64</v>
      </c>
      <c r="I416" s="3" t="s">
        <v>26</v>
      </c>
      <c r="J416" s="6">
        <v>24.0</v>
      </c>
      <c r="K416" s="6">
        <v>16.7</v>
      </c>
      <c r="L416" s="16" t="s">
        <v>28</v>
      </c>
      <c r="M416" s="6">
        <v>5.0</v>
      </c>
      <c r="N416" s="3" t="s">
        <v>29</v>
      </c>
      <c r="O416" s="3" t="s">
        <v>29</v>
      </c>
      <c r="P416" s="3" t="s">
        <v>30</v>
      </c>
      <c r="Q416" s="3" t="s">
        <v>113</v>
      </c>
    </row>
    <row r="417" ht="15.75" customHeight="1">
      <c r="A417" s="8" t="s">
        <v>1823</v>
      </c>
      <c r="B417" s="10" t="s">
        <v>1824</v>
      </c>
      <c r="C417" s="10" t="s">
        <v>1825</v>
      </c>
      <c r="D417" s="8" t="s">
        <v>1826</v>
      </c>
      <c r="E417" s="10" t="s">
        <v>72</v>
      </c>
      <c r="F417" s="10" t="s">
        <v>101</v>
      </c>
      <c r="G417" s="8" t="s">
        <v>103</v>
      </c>
      <c r="H417" s="10" t="s">
        <v>81</v>
      </c>
      <c r="I417" s="8" t="s">
        <v>26</v>
      </c>
      <c r="J417" s="11">
        <v>24.0</v>
      </c>
      <c r="K417" s="11">
        <v>45.6</v>
      </c>
      <c r="L417" s="23" t="s">
        <v>29</v>
      </c>
      <c r="M417" s="24">
        <v>2.0</v>
      </c>
      <c r="N417" s="8" t="s">
        <v>29</v>
      </c>
      <c r="O417" s="8" t="s">
        <v>29</v>
      </c>
      <c r="P417" s="8" t="s">
        <v>45</v>
      </c>
      <c r="Q417" s="8" t="s">
        <v>113</v>
      </c>
    </row>
    <row r="418" ht="15.75" customHeight="1">
      <c r="A418" s="3" t="s">
        <v>1827</v>
      </c>
      <c r="B418" s="5" t="s">
        <v>1828</v>
      </c>
      <c r="C418" s="5" t="s">
        <v>1829</v>
      </c>
      <c r="D418" s="3" t="s">
        <v>1830</v>
      </c>
      <c r="E418" s="5" t="s">
        <v>60</v>
      </c>
      <c r="F418" s="5" t="s">
        <v>172</v>
      </c>
      <c r="G418" s="3" t="s">
        <v>42</v>
      </c>
      <c r="H418" s="5" t="s">
        <v>173</v>
      </c>
      <c r="I418" s="3" t="s">
        <v>26</v>
      </c>
      <c r="J418" s="6">
        <v>48.0</v>
      </c>
      <c r="K418" s="6">
        <v>33.3</v>
      </c>
      <c r="L418" s="16" t="s">
        <v>28</v>
      </c>
      <c r="M418" s="6">
        <v>4.0</v>
      </c>
      <c r="N418" s="3" t="s">
        <v>29</v>
      </c>
      <c r="O418" s="3" t="s">
        <v>29</v>
      </c>
      <c r="P418" s="3" t="s">
        <v>30</v>
      </c>
      <c r="Q418" s="3" t="s">
        <v>113</v>
      </c>
    </row>
    <row r="419" ht="15.75" customHeight="1">
      <c r="A419" s="8" t="s">
        <v>1831</v>
      </c>
      <c r="B419" s="10" t="s">
        <v>1832</v>
      </c>
      <c r="C419" s="10" t="s">
        <v>1833</v>
      </c>
      <c r="D419" s="8" t="s">
        <v>1834</v>
      </c>
      <c r="E419" s="10" t="s">
        <v>60</v>
      </c>
      <c r="F419" s="10" t="s">
        <v>61</v>
      </c>
      <c r="G419" s="8" t="s">
        <v>63</v>
      </c>
      <c r="H419" s="10" t="s">
        <v>64</v>
      </c>
      <c r="I419" s="8" t="s">
        <v>26</v>
      </c>
      <c r="J419" s="11">
        <v>72.0</v>
      </c>
      <c r="K419" s="11">
        <v>177.7</v>
      </c>
      <c r="L419" s="23" t="s">
        <v>29</v>
      </c>
      <c r="M419" s="24">
        <v>1.0</v>
      </c>
      <c r="N419" s="8" t="s">
        <v>29</v>
      </c>
      <c r="O419" s="8" t="s">
        <v>29</v>
      </c>
      <c r="P419" s="8" t="s">
        <v>75</v>
      </c>
      <c r="Q419" s="8" t="s">
        <v>113</v>
      </c>
    </row>
    <row r="420" ht="15.75" customHeight="1">
      <c r="A420" s="3" t="s">
        <v>1835</v>
      </c>
      <c r="B420" s="5" t="s">
        <v>1836</v>
      </c>
      <c r="C420" s="5" t="s">
        <v>1837</v>
      </c>
      <c r="D420" s="3" t="s">
        <v>1838</v>
      </c>
      <c r="E420" s="5" t="s">
        <v>72</v>
      </c>
      <c r="F420" s="5" t="s">
        <v>80</v>
      </c>
      <c r="G420" s="3" t="s">
        <v>103</v>
      </c>
      <c r="H420" s="5" t="s">
        <v>163</v>
      </c>
      <c r="I420" s="3" t="s">
        <v>26</v>
      </c>
      <c r="J420" s="6">
        <v>24.0</v>
      </c>
      <c r="K420" s="6">
        <v>17.2</v>
      </c>
      <c r="L420" s="16" t="s">
        <v>28</v>
      </c>
      <c r="M420" s="6">
        <v>4.0</v>
      </c>
      <c r="N420" s="3" t="s">
        <v>29</v>
      </c>
      <c r="O420" s="3" t="s">
        <v>29</v>
      </c>
      <c r="P420" s="3" t="s">
        <v>30</v>
      </c>
      <c r="Q420" s="3" t="s">
        <v>113</v>
      </c>
    </row>
    <row r="421" ht="15.75" customHeight="1">
      <c r="A421" s="8" t="s">
        <v>1839</v>
      </c>
      <c r="B421" s="10" t="s">
        <v>1840</v>
      </c>
      <c r="C421" s="10" t="s">
        <v>1841</v>
      </c>
      <c r="D421" s="8" t="s">
        <v>1842</v>
      </c>
      <c r="E421" s="10" t="s">
        <v>60</v>
      </c>
      <c r="F421" s="10" t="s">
        <v>238</v>
      </c>
      <c r="G421" s="8" t="s">
        <v>42</v>
      </c>
      <c r="H421" s="10" t="s">
        <v>315</v>
      </c>
      <c r="I421" s="8" t="s">
        <v>26</v>
      </c>
      <c r="J421" s="11">
        <v>48.0</v>
      </c>
      <c r="K421" s="11">
        <v>24.2</v>
      </c>
      <c r="L421" s="16" t="s">
        <v>28</v>
      </c>
      <c r="M421" s="11">
        <v>4.0</v>
      </c>
      <c r="N421" s="8" t="s">
        <v>29</v>
      </c>
      <c r="O421" s="8" t="s">
        <v>29</v>
      </c>
      <c r="P421" s="8" t="s">
        <v>75</v>
      </c>
      <c r="Q421" s="8" t="s">
        <v>113</v>
      </c>
    </row>
    <row r="422" ht="15.75" customHeight="1">
      <c r="A422" s="3" t="s">
        <v>1843</v>
      </c>
      <c r="B422" s="5" t="s">
        <v>1844</v>
      </c>
      <c r="C422" s="5" t="s">
        <v>1845</v>
      </c>
      <c r="D422" s="3" t="s">
        <v>1846</v>
      </c>
      <c r="E422" s="5" t="s">
        <v>22</v>
      </c>
      <c r="F422" s="5" t="s">
        <v>23</v>
      </c>
      <c r="G422" s="3" t="s">
        <v>24</v>
      </c>
      <c r="H422" s="5" t="s">
        <v>43</v>
      </c>
      <c r="I422" s="3" t="s">
        <v>26</v>
      </c>
      <c r="J422" s="6">
        <v>8.0</v>
      </c>
      <c r="K422" s="6">
        <v>20.7</v>
      </c>
      <c r="L422" s="23" t="s">
        <v>29</v>
      </c>
      <c r="M422" s="6">
        <v>4.0</v>
      </c>
      <c r="N422" s="3" t="s">
        <v>29</v>
      </c>
      <c r="O422" s="3" t="s">
        <v>29</v>
      </c>
      <c r="P422" s="3" t="s">
        <v>30</v>
      </c>
      <c r="Q422" s="3" t="s">
        <v>113</v>
      </c>
    </row>
    <row r="423" ht="15.75" customHeight="1">
      <c r="A423" s="8" t="s">
        <v>1847</v>
      </c>
      <c r="B423" s="10" t="s">
        <v>1848</v>
      </c>
      <c r="C423" s="10" t="s">
        <v>1849</v>
      </c>
      <c r="D423" s="8" t="s">
        <v>530</v>
      </c>
      <c r="E423" s="10" t="s">
        <v>72</v>
      </c>
      <c r="F423" s="10" t="s">
        <v>73</v>
      </c>
      <c r="G423" s="8" t="s">
        <v>42</v>
      </c>
      <c r="H423" s="10" t="s">
        <v>81</v>
      </c>
      <c r="I423" s="8" t="s">
        <v>26</v>
      </c>
      <c r="J423" s="11">
        <v>48.0</v>
      </c>
      <c r="K423" s="11">
        <v>24.8</v>
      </c>
      <c r="L423" s="16" t="s">
        <v>28</v>
      </c>
      <c r="M423" s="11">
        <v>3.0</v>
      </c>
      <c r="N423" s="8" t="s">
        <v>29</v>
      </c>
      <c r="O423" s="8" t="s">
        <v>29</v>
      </c>
      <c r="P423" s="8" t="s">
        <v>75</v>
      </c>
      <c r="Q423" s="8" t="s">
        <v>113</v>
      </c>
    </row>
    <row r="424" ht="15.75" customHeight="1">
      <c r="A424" s="3" t="s">
        <v>1850</v>
      </c>
      <c r="B424" s="5" t="s">
        <v>1851</v>
      </c>
      <c r="C424" s="5" t="s">
        <v>1852</v>
      </c>
      <c r="D424" s="3" t="s">
        <v>1853</v>
      </c>
      <c r="E424" s="5" t="s">
        <v>116</v>
      </c>
      <c r="F424" s="5" t="s">
        <v>263</v>
      </c>
      <c r="G424" s="3" t="s">
        <v>24</v>
      </c>
      <c r="H424" s="5" t="s">
        <v>204</v>
      </c>
      <c r="I424" s="3" t="s">
        <v>26</v>
      </c>
      <c r="J424" s="6">
        <v>8.0</v>
      </c>
      <c r="K424" s="6">
        <v>6.5</v>
      </c>
      <c r="L424" s="16" t="s">
        <v>28</v>
      </c>
      <c r="M424" s="6">
        <v>4.0</v>
      </c>
      <c r="N424" s="3" t="s">
        <v>29</v>
      </c>
      <c r="O424" s="3" t="s">
        <v>29</v>
      </c>
      <c r="P424" s="3" t="s">
        <v>75</v>
      </c>
      <c r="Q424" s="3" t="s">
        <v>113</v>
      </c>
    </row>
    <row r="425" ht="15.75" customHeight="1">
      <c r="A425" s="8" t="s">
        <v>1854</v>
      </c>
      <c r="B425" s="10" t="s">
        <v>1855</v>
      </c>
      <c r="C425" s="10" t="s">
        <v>1856</v>
      </c>
      <c r="D425" s="8" t="s">
        <v>1857</v>
      </c>
      <c r="E425" s="10" t="s">
        <v>22</v>
      </c>
      <c r="F425" s="10" t="s">
        <v>281</v>
      </c>
      <c r="G425" s="8" t="s">
        <v>42</v>
      </c>
      <c r="H425" s="10" t="s">
        <v>43</v>
      </c>
      <c r="I425" s="8" t="s">
        <v>26</v>
      </c>
      <c r="J425" s="11">
        <v>48.0</v>
      </c>
      <c r="K425" s="11">
        <v>42.9</v>
      </c>
      <c r="L425" s="16" t="s">
        <v>28</v>
      </c>
      <c r="M425" s="11">
        <v>4.0</v>
      </c>
      <c r="N425" s="8" t="s">
        <v>29</v>
      </c>
      <c r="O425" s="8" t="s">
        <v>29</v>
      </c>
      <c r="P425" s="8" t="s">
        <v>45</v>
      </c>
      <c r="Q425" s="8" t="s">
        <v>113</v>
      </c>
    </row>
    <row r="426" ht="15.75" customHeight="1">
      <c r="A426" s="3" t="s">
        <v>1858</v>
      </c>
      <c r="B426" s="5" t="s">
        <v>1859</v>
      </c>
      <c r="C426" s="5" t="s">
        <v>1860</v>
      </c>
      <c r="D426" s="3" t="s">
        <v>1861</v>
      </c>
      <c r="E426" s="5" t="s">
        <v>60</v>
      </c>
      <c r="F426" s="5" t="s">
        <v>238</v>
      </c>
      <c r="G426" s="3" t="s">
        <v>42</v>
      </c>
      <c r="H426" s="5" t="s">
        <v>294</v>
      </c>
      <c r="I426" s="3" t="s">
        <v>26</v>
      </c>
      <c r="J426" s="6">
        <v>48.0</v>
      </c>
      <c r="K426" s="6">
        <v>15.8</v>
      </c>
      <c r="L426" s="16" t="s">
        <v>28</v>
      </c>
      <c r="M426" s="6">
        <v>4.0</v>
      </c>
      <c r="N426" s="3" t="s">
        <v>29</v>
      </c>
      <c r="O426" s="3" t="s">
        <v>29</v>
      </c>
      <c r="P426" s="3" t="s">
        <v>75</v>
      </c>
      <c r="Q426" s="3" t="s">
        <v>113</v>
      </c>
    </row>
    <row r="427" ht="15.75" customHeight="1">
      <c r="A427" s="8" t="s">
        <v>1862</v>
      </c>
      <c r="B427" s="10" t="s">
        <v>1863</v>
      </c>
      <c r="C427" s="10" t="s">
        <v>1864</v>
      </c>
      <c r="D427" s="8" t="s">
        <v>1767</v>
      </c>
      <c r="E427" s="10" t="s">
        <v>60</v>
      </c>
      <c r="F427" s="10" t="s">
        <v>134</v>
      </c>
      <c r="G427" s="8" t="s">
        <v>24</v>
      </c>
      <c r="H427" s="10" t="s">
        <v>315</v>
      </c>
      <c r="I427" s="8" t="s">
        <v>26</v>
      </c>
      <c r="J427" s="11">
        <v>8.0</v>
      </c>
      <c r="K427" s="11">
        <v>15.2</v>
      </c>
      <c r="L427" s="23" t="s">
        <v>29</v>
      </c>
      <c r="M427" s="24">
        <v>2.0</v>
      </c>
      <c r="N427" s="8" t="s">
        <v>28</v>
      </c>
      <c r="O427" s="8" t="s">
        <v>29</v>
      </c>
      <c r="P427" s="8" t="s">
        <v>52</v>
      </c>
      <c r="Q427" s="8" t="s">
        <v>113</v>
      </c>
    </row>
    <row r="428" ht="15.75" customHeight="1">
      <c r="A428" s="3" t="s">
        <v>1865</v>
      </c>
      <c r="B428" s="5" t="s">
        <v>1866</v>
      </c>
      <c r="C428" s="5" t="s">
        <v>1867</v>
      </c>
      <c r="D428" s="3" t="s">
        <v>1868</v>
      </c>
      <c r="E428" s="5" t="s">
        <v>116</v>
      </c>
      <c r="F428" s="5" t="s">
        <v>346</v>
      </c>
      <c r="G428" s="3" t="s">
        <v>103</v>
      </c>
      <c r="H428" s="5" t="s">
        <v>118</v>
      </c>
      <c r="I428" s="3" t="s">
        <v>26</v>
      </c>
      <c r="J428" s="6">
        <v>24.0</v>
      </c>
      <c r="K428" s="6">
        <v>17.9</v>
      </c>
      <c r="L428" s="16" t="s">
        <v>28</v>
      </c>
      <c r="M428" s="6">
        <v>4.0</v>
      </c>
      <c r="N428" s="3" t="s">
        <v>29</v>
      </c>
      <c r="O428" s="3" t="s">
        <v>29</v>
      </c>
      <c r="P428" s="3" t="s">
        <v>30</v>
      </c>
      <c r="Q428" s="3" t="s">
        <v>113</v>
      </c>
    </row>
    <row r="429" ht="15.75" customHeight="1">
      <c r="A429" s="8" t="s">
        <v>1869</v>
      </c>
      <c r="B429" s="10" t="s">
        <v>1870</v>
      </c>
      <c r="C429" s="10" t="s">
        <v>1871</v>
      </c>
      <c r="D429" s="8" t="s">
        <v>1872</v>
      </c>
      <c r="E429" s="10" t="s">
        <v>22</v>
      </c>
      <c r="F429" s="10" t="s">
        <v>40</v>
      </c>
      <c r="G429" s="8" t="s">
        <v>42</v>
      </c>
      <c r="H429" s="10" t="s">
        <v>147</v>
      </c>
      <c r="I429" s="8" t="s">
        <v>26</v>
      </c>
      <c r="J429" s="11">
        <v>48.0</v>
      </c>
      <c r="K429" s="11">
        <v>126.3</v>
      </c>
      <c r="L429" s="23" t="s">
        <v>29</v>
      </c>
      <c r="M429" s="24">
        <v>2.0</v>
      </c>
      <c r="N429" s="8" t="s">
        <v>29</v>
      </c>
      <c r="O429" s="8" t="s">
        <v>29</v>
      </c>
      <c r="P429" s="8" t="s">
        <v>52</v>
      </c>
      <c r="Q429" s="8" t="s">
        <v>113</v>
      </c>
    </row>
    <row r="430" ht="15.75" customHeight="1">
      <c r="A430" s="3" t="s">
        <v>1873</v>
      </c>
      <c r="B430" s="5" t="s">
        <v>1874</v>
      </c>
      <c r="C430" s="5" t="s">
        <v>1875</v>
      </c>
      <c r="D430" s="3" t="s">
        <v>428</v>
      </c>
      <c r="E430" s="5" t="s">
        <v>116</v>
      </c>
      <c r="F430" s="5" t="s">
        <v>346</v>
      </c>
      <c r="G430" s="3" t="s">
        <v>42</v>
      </c>
      <c r="H430" s="5" t="s">
        <v>204</v>
      </c>
      <c r="I430" s="3" t="s">
        <v>26</v>
      </c>
      <c r="J430" s="6">
        <v>48.0</v>
      </c>
      <c r="K430" s="6">
        <v>12.7</v>
      </c>
      <c r="L430" s="16" t="s">
        <v>28</v>
      </c>
      <c r="M430" s="6">
        <v>5.0</v>
      </c>
      <c r="N430" s="3" t="s">
        <v>29</v>
      </c>
      <c r="O430" s="3" t="s">
        <v>29</v>
      </c>
      <c r="P430" s="3" t="s">
        <v>30</v>
      </c>
      <c r="Q430" s="3" t="s">
        <v>113</v>
      </c>
    </row>
    <row r="431" ht="15.75" customHeight="1">
      <c r="A431" s="8" t="s">
        <v>1876</v>
      </c>
      <c r="B431" s="10" t="s">
        <v>1877</v>
      </c>
      <c r="C431" s="10" t="s">
        <v>1878</v>
      </c>
      <c r="D431" s="8" t="s">
        <v>1879</v>
      </c>
      <c r="E431" s="10" t="s">
        <v>72</v>
      </c>
      <c r="F431" s="10" t="s">
        <v>80</v>
      </c>
      <c r="G431" s="8" t="s">
        <v>103</v>
      </c>
      <c r="H431" s="10" t="s">
        <v>81</v>
      </c>
      <c r="I431" s="8" t="s">
        <v>26</v>
      </c>
      <c r="J431" s="11">
        <v>24.0</v>
      </c>
      <c r="K431" s="11">
        <v>43.4</v>
      </c>
      <c r="L431" s="23" t="s">
        <v>29</v>
      </c>
      <c r="M431" s="24">
        <v>1.0</v>
      </c>
      <c r="N431" s="8" t="s">
        <v>29</v>
      </c>
      <c r="O431" s="8" t="s">
        <v>29</v>
      </c>
      <c r="P431" s="8" t="s">
        <v>52</v>
      </c>
      <c r="Q431" s="8" t="s">
        <v>113</v>
      </c>
    </row>
    <row r="432" ht="15.75" customHeight="1">
      <c r="A432" s="3" t="s">
        <v>1880</v>
      </c>
      <c r="B432" s="5" t="s">
        <v>1881</v>
      </c>
      <c r="C432" s="5"/>
      <c r="D432" s="3" t="s">
        <v>1882</v>
      </c>
      <c r="E432" s="5" t="s">
        <v>116</v>
      </c>
      <c r="F432" s="5" t="s">
        <v>346</v>
      </c>
      <c r="G432" s="3" t="s">
        <v>103</v>
      </c>
      <c r="H432" s="5" t="s">
        <v>204</v>
      </c>
      <c r="I432" s="3" t="s">
        <v>205</v>
      </c>
      <c r="J432" s="6">
        <v>24.0</v>
      </c>
      <c r="K432" s="6"/>
      <c r="L432" s="3" t="s">
        <v>206</v>
      </c>
      <c r="M432" s="6"/>
      <c r="N432" s="3" t="s">
        <v>29</v>
      </c>
      <c r="O432" s="3" t="s">
        <v>29</v>
      </c>
      <c r="P432" s="3" t="s">
        <v>30</v>
      </c>
      <c r="Q432" s="23" t="s">
        <v>28</v>
      </c>
    </row>
    <row r="433" ht="15.75" customHeight="1">
      <c r="A433" s="8" t="s">
        <v>1883</v>
      </c>
      <c r="B433" s="10" t="s">
        <v>1884</v>
      </c>
      <c r="C433" s="10" t="s">
        <v>1885</v>
      </c>
      <c r="D433" s="8" t="s">
        <v>1886</v>
      </c>
      <c r="E433" s="10" t="s">
        <v>60</v>
      </c>
      <c r="F433" s="10" t="s">
        <v>172</v>
      </c>
      <c r="G433" s="8" t="s">
        <v>42</v>
      </c>
      <c r="H433" s="10" t="s">
        <v>64</v>
      </c>
      <c r="I433" s="8" t="s">
        <v>26</v>
      </c>
      <c r="J433" s="11">
        <v>48.0</v>
      </c>
      <c r="K433" s="11">
        <v>111.3</v>
      </c>
      <c r="L433" s="23" t="s">
        <v>29</v>
      </c>
      <c r="M433" s="24">
        <v>1.0</v>
      </c>
      <c r="N433" s="8" t="s">
        <v>29</v>
      </c>
      <c r="O433" s="8" t="s">
        <v>29</v>
      </c>
      <c r="P433" s="8" t="s">
        <v>45</v>
      </c>
      <c r="Q433" s="8" t="s">
        <v>113</v>
      </c>
    </row>
    <row r="434" ht="15.75" customHeight="1">
      <c r="A434" s="3" t="s">
        <v>1887</v>
      </c>
      <c r="B434" s="5" t="s">
        <v>1888</v>
      </c>
      <c r="C434" s="5" t="s">
        <v>1889</v>
      </c>
      <c r="D434" s="3" t="s">
        <v>21</v>
      </c>
      <c r="E434" s="5" t="s">
        <v>116</v>
      </c>
      <c r="F434" s="5" t="s">
        <v>203</v>
      </c>
      <c r="G434" s="3" t="s">
        <v>103</v>
      </c>
      <c r="H434" s="5" t="s">
        <v>118</v>
      </c>
      <c r="I434" s="3" t="s">
        <v>26</v>
      </c>
      <c r="J434" s="6">
        <v>24.0</v>
      </c>
      <c r="K434" s="6">
        <v>21.5</v>
      </c>
      <c r="L434" s="16" t="s">
        <v>28</v>
      </c>
      <c r="M434" s="6">
        <v>3.0</v>
      </c>
      <c r="N434" s="3" t="s">
        <v>29</v>
      </c>
      <c r="O434" s="3" t="s">
        <v>29</v>
      </c>
      <c r="P434" s="3" t="s">
        <v>30</v>
      </c>
      <c r="Q434" s="3" t="s">
        <v>113</v>
      </c>
    </row>
    <row r="435" ht="15.75" customHeight="1">
      <c r="A435" s="8" t="s">
        <v>1890</v>
      </c>
      <c r="B435" s="10" t="s">
        <v>1891</v>
      </c>
      <c r="C435" s="10" t="s">
        <v>1892</v>
      </c>
      <c r="D435" s="8" t="s">
        <v>1893</v>
      </c>
      <c r="E435" s="10" t="s">
        <v>72</v>
      </c>
      <c r="F435" s="10" t="s">
        <v>101</v>
      </c>
      <c r="G435" s="8" t="s">
        <v>42</v>
      </c>
      <c r="H435" s="10" t="s">
        <v>81</v>
      </c>
      <c r="I435" s="8" t="s">
        <v>26</v>
      </c>
      <c r="J435" s="11">
        <v>48.0</v>
      </c>
      <c r="K435" s="11">
        <v>129.4</v>
      </c>
      <c r="L435" s="23" t="s">
        <v>29</v>
      </c>
      <c r="M435" s="24">
        <v>2.0</v>
      </c>
      <c r="N435" s="8" t="s">
        <v>29</v>
      </c>
      <c r="O435" s="8" t="s">
        <v>29</v>
      </c>
      <c r="P435" s="8" t="s">
        <v>45</v>
      </c>
      <c r="Q435" s="8" t="s">
        <v>113</v>
      </c>
    </row>
    <row r="436" ht="15.75" customHeight="1">
      <c r="A436" s="3" t="s">
        <v>1894</v>
      </c>
      <c r="B436" s="5" t="s">
        <v>1895</v>
      </c>
      <c r="C436" s="5"/>
      <c r="D436" s="3" t="s">
        <v>1896</v>
      </c>
      <c r="E436" s="5" t="s">
        <v>22</v>
      </c>
      <c r="F436" s="5" t="s">
        <v>23</v>
      </c>
      <c r="G436" s="3" t="s">
        <v>24</v>
      </c>
      <c r="H436" s="5" t="s">
        <v>43</v>
      </c>
      <c r="I436" s="3" t="s">
        <v>205</v>
      </c>
      <c r="J436" s="6">
        <v>8.0</v>
      </c>
      <c r="K436" s="6"/>
      <c r="L436" s="3" t="s">
        <v>206</v>
      </c>
      <c r="M436" s="6"/>
      <c r="N436" s="3" t="s">
        <v>29</v>
      </c>
      <c r="O436" s="3" t="s">
        <v>29</v>
      </c>
      <c r="P436" s="3" t="s">
        <v>75</v>
      </c>
      <c r="Q436" s="23" t="s">
        <v>28</v>
      </c>
    </row>
    <row r="437" ht="15.75" customHeight="1">
      <c r="A437" s="8" t="s">
        <v>1897</v>
      </c>
      <c r="B437" s="10" t="s">
        <v>1898</v>
      </c>
      <c r="C437" s="10" t="s">
        <v>1899</v>
      </c>
      <c r="D437" s="8" t="s">
        <v>1900</v>
      </c>
      <c r="E437" s="10" t="s">
        <v>72</v>
      </c>
      <c r="F437" s="10" t="s">
        <v>276</v>
      </c>
      <c r="G437" s="8" t="s">
        <v>63</v>
      </c>
      <c r="H437" s="10" t="s">
        <v>74</v>
      </c>
      <c r="I437" s="8" t="s">
        <v>26</v>
      </c>
      <c r="J437" s="11">
        <v>72.0</v>
      </c>
      <c r="K437" s="11">
        <v>63.7</v>
      </c>
      <c r="L437" s="16" t="s">
        <v>28</v>
      </c>
      <c r="M437" s="11">
        <v>3.0</v>
      </c>
      <c r="N437" s="8" t="s">
        <v>29</v>
      </c>
      <c r="O437" s="8" t="s">
        <v>29</v>
      </c>
      <c r="P437" s="8" t="s">
        <v>45</v>
      </c>
      <c r="Q437" s="8" t="s">
        <v>113</v>
      </c>
    </row>
    <row r="438" ht="15.75" customHeight="1">
      <c r="A438" s="3" t="s">
        <v>1901</v>
      </c>
      <c r="B438" s="5" t="s">
        <v>1902</v>
      </c>
      <c r="C438" s="5" t="s">
        <v>1903</v>
      </c>
      <c r="D438" s="3" t="s">
        <v>267</v>
      </c>
      <c r="E438" s="5" t="s">
        <v>116</v>
      </c>
      <c r="F438" s="5" t="s">
        <v>346</v>
      </c>
      <c r="G438" s="3" t="s">
        <v>42</v>
      </c>
      <c r="H438" s="5" t="s">
        <v>118</v>
      </c>
      <c r="I438" s="3" t="s">
        <v>26</v>
      </c>
      <c r="J438" s="6">
        <v>48.0</v>
      </c>
      <c r="K438" s="6">
        <v>10.1</v>
      </c>
      <c r="L438" s="16" t="s">
        <v>28</v>
      </c>
      <c r="M438" s="6">
        <v>4.0</v>
      </c>
      <c r="N438" s="3" t="s">
        <v>28</v>
      </c>
      <c r="O438" s="3" t="s">
        <v>29</v>
      </c>
      <c r="P438" s="3" t="s">
        <v>75</v>
      </c>
      <c r="Q438" s="3" t="s">
        <v>113</v>
      </c>
    </row>
    <row r="439" ht="15.75" customHeight="1">
      <c r="A439" s="8" t="s">
        <v>1904</v>
      </c>
      <c r="B439" s="10" t="s">
        <v>1905</v>
      </c>
      <c r="C439" s="10" t="s">
        <v>1906</v>
      </c>
      <c r="D439" s="8" t="s">
        <v>1156</v>
      </c>
      <c r="E439" s="10" t="s">
        <v>22</v>
      </c>
      <c r="F439" s="10" t="s">
        <v>281</v>
      </c>
      <c r="G439" s="8" t="s">
        <v>42</v>
      </c>
      <c r="H439" s="10" t="s">
        <v>25</v>
      </c>
      <c r="I439" s="8" t="s">
        <v>26</v>
      </c>
      <c r="J439" s="11">
        <v>48.0</v>
      </c>
      <c r="K439" s="11">
        <v>26.3</v>
      </c>
      <c r="L439" s="16" t="s">
        <v>28</v>
      </c>
      <c r="M439" s="11">
        <v>4.0</v>
      </c>
      <c r="N439" s="8" t="s">
        <v>29</v>
      </c>
      <c r="O439" s="8" t="s">
        <v>29</v>
      </c>
      <c r="P439" s="8" t="s">
        <v>30</v>
      </c>
      <c r="Q439" s="8" t="s">
        <v>113</v>
      </c>
    </row>
    <row r="440" ht="15.75" customHeight="1">
      <c r="A440" s="3" t="s">
        <v>1907</v>
      </c>
      <c r="B440" s="5" t="s">
        <v>1908</v>
      </c>
      <c r="C440" s="5" t="s">
        <v>1909</v>
      </c>
      <c r="D440" s="3" t="s">
        <v>972</v>
      </c>
      <c r="E440" s="5" t="s">
        <v>72</v>
      </c>
      <c r="F440" s="5" t="s">
        <v>276</v>
      </c>
      <c r="G440" s="3" t="s">
        <v>24</v>
      </c>
      <c r="H440" s="5" t="s">
        <v>163</v>
      </c>
      <c r="I440" s="3" t="s">
        <v>26</v>
      </c>
      <c r="J440" s="6">
        <v>8.0</v>
      </c>
      <c r="K440" s="6">
        <v>4.5</v>
      </c>
      <c r="L440" s="16" t="s">
        <v>28</v>
      </c>
      <c r="M440" s="6">
        <v>5.0</v>
      </c>
      <c r="N440" s="3" t="s">
        <v>29</v>
      </c>
      <c r="O440" s="3" t="s">
        <v>29</v>
      </c>
      <c r="P440" s="3" t="s">
        <v>75</v>
      </c>
      <c r="Q440" s="3" t="s">
        <v>113</v>
      </c>
    </row>
    <row r="441" ht="15.75" customHeight="1">
      <c r="A441" s="8" t="s">
        <v>1910</v>
      </c>
      <c r="B441" s="10" t="s">
        <v>1911</v>
      </c>
      <c r="C441" s="10"/>
      <c r="D441" s="8" t="s">
        <v>1912</v>
      </c>
      <c r="E441" s="10" t="s">
        <v>22</v>
      </c>
      <c r="F441" s="10" t="s">
        <v>281</v>
      </c>
      <c r="G441" s="8" t="s">
        <v>63</v>
      </c>
      <c r="H441" s="10" t="s">
        <v>147</v>
      </c>
      <c r="I441" s="8" t="s">
        <v>361</v>
      </c>
      <c r="J441" s="11">
        <v>72.0</v>
      </c>
      <c r="K441" s="11"/>
      <c r="L441" s="8" t="s">
        <v>206</v>
      </c>
      <c r="M441" s="11"/>
      <c r="N441" s="8" t="s">
        <v>29</v>
      </c>
      <c r="O441" s="8" t="s">
        <v>29</v>
      </c>
      <c r="P441" s="8" t="s">
        <v>45</v>
      </c>
      <c r="Q441" s="23" t="s">
        <v>28</v>
      </c>
    </row>
    <row r="442" ht="15.75" customHeight="1">
      <c r="A442" s="3" t="s">
        <v>1913</v>
      </c>
      <c r="B442" s="5" t="s">
        <v>1914</v>
      </c>
      <c r="C442" s="5" t="s">
        <v>1915</v>
      </c>
      <c r="D442" s="3" t="s">
        <v>1916</v>
      </c>
      <c r="E442" s="5" t="s">
        <v>60</v>
      </c>
      <c r="F442" s="5" t="s">
        <v>61</v>
      </c>
      <c r="G442" s="3" t="s">
        <v>103</v>
      </c>
      <c r="H442" s="5" t="s">
        <v>294</v>
      </c>
      <c r="I442" s="3" t="s">
        <v>26</v>
      </c>
      <c r="J442" s="6">
        <v>24.0</v>
      </c>
      <c r="K442" s="6">
        <v>16.4</v>
      </c>
      <c r="L442" s="16" t="s">
        <v>28</v>
      </c>
      <c r="M442" s="6">
        <v>3.0</v>
      </c>
      <c r="N442" s="3" t="s">
        <v>29</v>
      </c>
      <c r="O442" s="3" t="s">
        <v>29</v>
      </c>
      <c r="P442" s="3" t="s">
        <v>75</v>
      </c>
      <c r="Q442" s="3" t="s">
        <v>113</v>
      </c>
    </row>
    <row r="443" ht="15.75" customHeight="1">
      <c r="A443" s="8" t="s">
        <v>1917</v>
      </c>
      <c r="B443" s="10" t="s">
        <v>1918</v>
      </c>
      <c r="C443" s="10" t="s">
        <v>1919</v>
      </c>
      <c r="D443" s="8" t="s">
        <v>1696</v>
      </c>
      <c r="E443" s="10" t="s">
        <v>60</v>
      </c>
      <c r="F443" s="10" t="s">
        <v>172</v>
      </c>
      <c r="G443" s="8" t="s">
        <v>42</v>
      </c>
      <c r="H443" s="10" t="s">
        <v>64</v>
      </c>
      <c r="I443" s="8" t="s">
        <v>26</v>
      </c>
      <c r="J443" s="11">
        <v>48.0</v>
      </c>
      <c r="K443" s="11">
        <v>61.0</v>
      </c>
      <c r="L443" s="23" t="s">
        <v>29</v>
      </c>
      <c r="M443" s="24">
        <v>2.0</v>
      </c>
      <c r="N443" s="8" t="s">
        <v>29</v>
      </c>
      <c r="O443" s="8" t="s">
        <v>28</v>
      </c>
      <c r="P443" s="8" t="s">
        <v>30</v>
      </c>
      <c r="Q443" s="8" t="s">
        <v>113</v>
      </c>
    </row>
    <row r="444" ht="15.75" customHeight="1">
      <c r="A444" s="3" t="s">
        <v>1920</v>
      </c>
      <c r="B444" s="5" t="s">
        <v>1921</v>
      </c>
      <c r="C444" s="5" t="s">
        <v>1922</v>
      </c>
      <c r="D444" s="3" t="s">
        <v>1923</v>
      </c>
      <c r="E444" s="5" t="s">
        <v>60</v>
      </c>
      <c r="F444" s="5" t="s">
        <v>172</v>
      </c>
      <c r="G444" s="3" t="s">
        <v>103</v>
      </c>
      <c r="H444" s="5" t="s">
        <v>315</v>
      </c>
      <c r="I444" s="3" t="s">
        <v>26</v>
      </c>
      <c r="J444" s="6">
        <v>24.0</v>
      </c>
      <c r="K444" s="6">
        <v>34.0</v>
      </c>
      <c r="L444" s="23" t="s">
        <v>29</v>
      </c>
      <c r="M444" s="6">
        <v>3.0</v>
      </c>
      <c r="N444" s="3" t="s">
        <v>29</v>
      </c>
      <c r="O444" s="3" t="s">
        <v>28</v>
      </c>
      <c r="P444" s="3" t="s">
        <v>45</v>
      </c>
      <c r="Q444" s="3" t="s">
        <v>113</v>
      </c>
    </row>
    <row r="445" ht="15.75" customHeight="1">
      <c r="A445" s="8" t="s">
        <v>1924</v>
      </c>
      <c r="B445" s="10" t="s">
        <v>1925</v>
      </c>
      <c r="C445" s="10" t="s">
        <v>1926</v>
      </c>
      <c r="D445" s="8" t="s">
        <v>1927</v>
      </c>
      <c r="E445" s="10" t="s">
        <v>116</v>
      </c>
      <c r="F445" s="10" t="s">
        <v>346</v>
      </c>
      <c r="G445" s="8" t="s">
        <v>103</v>
      </c>
      <c r="H445" s="10" t="s">
        <v>187</v>
      </c>
      <c r="I445" s="8" t="s">
        <v>26</v>
      </c>
      <c r="J445" s="11">
        <v>24.0</v>
      </c>
      <c r="K445" s="11">
        <v>49.3</v>
      </c>
      <c r="L445" s="23" t="s">
        <v>29</v>
      </c>
      <c r="M445" s="24">
        <v>2.0</v>
      </c>
      <c r="N445" s="8" t="s">
        <v>29</v>
      </c>
      <c r="O445" s="8" t="s">
        <v>28</v>
      </c>
      <c r="P445" s="8" t="s">
        <v>45</v>
      </c>
      <c r="Q445" s="8" t="s">
        <v>113</v>
      </c>
    </row>
    <row r="446" ht="15.75" customHeight="1">
      <c r="A446" s="3" t="s">
        <v>1928</v>
      </c>
      <c r="B446" s="5" t="s">
        <v>1929</v>
      </c>
      <c r="C446" s="5" t="s">
        <v>1930</v>
      </c>
      <c r="D446" s="3" t="s">
        <v>1931</v>
      </c>
      <c r="E446" s="5" t="s">
        <v>72</v>
      </c>
      <c r="F446" s="5" t="s">
        <v>73</v>
      </c>
      <c r="G446" s="3" t="s">
        <v>24</v>
      </c>
      <c r="H446" s="5" t="s">
        <v>81</v>
      </c>
      <c r="I446" s="3" t="s">
        <v>26</v>
      </c>
      <c r="J446" s="6">
        <v>8.0</v>
      </c>
      <c r="K446" s="6">
        <v>2.4</v>
      </c>
      <c r="L446" s="16" t="s">
        <v>28</v>
      </c>
      <c r="M446" s="6">
        <v>4.0</v>
      </c>
      <c r="N446" s="3" t="s">
        <v>29</v>
      </c>
      <c r="O446" s="3" t="s">
        <v>29</v>
      </c>
      <c r="P446" s="3" t="s">
        <v>52</v>
      </c>
      <c r="Q446" s="3" t="s">
        <v>113</v>
      </c>
    </row>
    <row r="447" ht="15.75" customHeight="1">
      <c r="A447" s="8" t="s">
        <v>1932</v>
      </c>
      <c r="B447" s="10" t="s">
        <v>1933</v>
      </c>
      <c r="C447" s="10" t="s">
        <v>1934</v>
      </c>
      <c r="D447" s="8" t="s">
        <v>1935</v>
      </c>
      <c r="E447" s="10" t="s">
        <v>60</v>
      </c>
      <c r="F447" s="10" t="s">
        <v>238</v>
      </c>
      <c r="G447" s="8" t="s">
        <v>103</v>
      </c>
      <c r="H447" s="10" t="s">
        <v>315</v>
      </c>
      <c r="I447" s="8" t="s">
        <v>26</v>
      </c>
      <c r="J447" s="11">
        <v>24.0</v>
      </c>
      <c r="K447" s="11">
        <v>9.6</v>
      </c>
      <c r="L447" s="16" t="s">
        <v>28</v>
      </c>
      <c r="M447" s="11">
        <v>4.0</v>
      </c>
      <c r="N447" s="8" t="s">
        <v>29</v>
      </c>
      <c r="O447" s="8" t="s">
        <v>29</v>
      </c>
      <c r="P447" s="8" t="s">
        <v>30</v>
      </c>
      <c r="Q447" s="8" t="s">
        <v>113</v>
      </c>
    </row>
    <row r="448" ht="15.75" customHeight="1">
      <c r="A448" s="3" t="s">
        <v>1936</v>
      </c>
      <c r="B448" s="5" t="s">
        <v>1937</v>
      </c>
      <c r="C448" s="5" t="s">
        <v>1938</v>
      </c>
      <c r="D448" s="3" t="s">
        <v>1939</v>
      </c>
      <c r="E448" s="5" t="s">
        <v>60</v>
      </c>
      <c r="F448" s="5" t="s">
        <v>61</v>
      </c>
      <c r="G448" s="3" t="s">
        <v>103</v>
      </c>
      <c r="H448" s="5" t="s">
        <v>315</v>
      </c>
      <c r="I448" s="3" t="s">
        <v>26</v>
      </c>
      <c r="J448" s="6">
        <v>24.0</v>
      </c>
      <c r="K448" s="6">
        <v>15.7</v>
      </c>
      <c r="L448" s="16" t="s">
        <v>28</v>
      </c>
      <c r="M448" s="6">
        <v>5.0</v>
      </c>
      <c r="N448" s="3" t="s">
        <v>29</v>
      </c>
      <c r="O448" s="3" t="s">
        <v>29</v>
      </c>
      <c r="P448" s="3" t="s">
        <v>75</v>
      </c>
      <c r="Q448" s="3" t="s">
        <v>113</v>
      </c>
    </row>
    <row r="449" ht="15.75" customHeight="1">
      <c r="A449" s="8" t="s">
        <v>1940</v>
      </c>
      <c r="B449" s="10" t="s">
        <v>1941</v>
      </c>
      <c r="C449" s="10" t="s">
        <v>1942</v>
      </c>
      <c r="D449" s="8" t="s">
        <v>1943</v>
      </c>
      <c r="E449" s="10" t="s">
        <v>22</v>
      </c>
      <c r="F449" s="10" t="s">
        <v>179</v>
      </c>
      <c r="G449" s="8" t="s">
        <v>103</v>
      </c>
      <c r="H449" s="10" t="s">
        <v>25</v>
      </c>
      <c r="I449" s="8" t="s">
        <v>26</v>
      </c>
      <c r="J449" s="11">
        <v>24.0</v>
      </c>
      <c r="K449" s="11">
        <v>15.9</v>
      </c>
      <c r="L449" s="16" t="s">
        <v>28</v>
      </c>
      <c r="M449" s="11">
        <v>3.0</v>
      </c>
      <c r="N449" s="8" t="s">
        <v>29</v>
      </c>
      <c r="O449" s="8" t="s">
        <v>29</v>
      </c>
      <c r="P449" s="8" t="s">
        <v>45</v>
      </c>
      <c r="Q449" s="8" t="s">
        <v>113</v>
      </c>
    </row>
    <row r="450" ht="15.75" customHeight="1">
      <c r="A450" s="3" t="s">
        <v>1944</v>
      </c>
      <c r="B450" s="5" t="s">
        <v>1945</v>
      </c>
      <c r="C450" s="5" t="s">
        <v>1946</v>
      </c>
      <c r="D450" s="3" t="s">
        <v>1947</v>
      </c>
      <c r="E450" s="5" t="s">
        <v>22</v>
      </c>
      <c r="F450" s="5" t="s">
        <v>40</v>
      </c>
      <c r="G450" s="3" t="s">
        <v>42</v>
      </c>
      <c r="H450" s="5" t="s">
        <v>43</v>
      </c>
      <c r="I450" s="3" t="s">
        <v>26</v>
      </c>
      <c r="J450" s="6">
        <v>48.0</v>
      </c>
      <c r="K450" s="6">
        <v>43.9</v>
      </c>
      <c r="L450" s="16" t="s">
        <v>28</v>
      </c>
      <c r="M450" s="6">
        <v>4.0</v>
      </c>
      <c r="N450" s="3" t="s">
        <v>29</v>
      </c>
      <c r="O450" s="3" t="s">
        <v>29</v>
      </c>
      <c r="P450" s="3" t="s">
        <v>52</v>
      </c>
      <c r="Q450" s="3" t="s">
        <v>113</v>
      </c>
    </row>
    <row r="451" ht="15.75" customHeight="1">
      <c r="A451" s="8" t="s">
        <v>1948</v>
      </c>
      <c r="B451" s="10" t="s">
        <v>1949</v>
      </c>
      <c r="C451" s="10" t="s">
        <v>1950</v>
      </c>
      <c r="D451" s="8" t="s">
        <v>1951</v>
      </c>
      <c r="E451" s="10" t="s">
        <v>60</v>
      </c>
      <c r="F451" s="10" t="s">
        <v>172</v>
      </c>
      <c r="G451" s="8" t="s">
        <v>103</v>
      </c>
      <c r="H451" s="10" t="s">
        <v>315</v>
      </c>
      <c r="I451" s="8" t="s">
        <v>26</v>
      </c>
      <c r="J451" s="11">
        <v>24.0</v>
      </c>
      <c r="K451" s="11">
        <v>4.7</v>
      </c>
      <c r="L451" s="16" t="s">
        <v>28</v>
      </c>
      <c r="M451" s="11">
        <v>3.0</v>
      </c>
      <c r="N451" s="8" t="s">
        <v>29</v>
      </c>
      <c r="O451" s="8" t="s">
        <v>29</v>
      </c>
      <c r="P451" s="8" t="s">
        <v>75</v>
      </c>
      <c r="Q451" s="8" t="s">
        <v>113</v>
      </c>
    </row>
    <row r="452" ht="15.75" customHeight="1">
      <c r="A452" s="3" t="s">
        <v>1952</v>
      </c>
      <c r="B452" s="5" t="s">
        <v>1953</v>
      </c>
      <c r="C452" s="5" t="s">
        <v>1954</v>
      </c>
      <c r="D452" s="3" t="s">
        <v>1955</v>
      </c>
      <c r="E452" s="5" t="s">
        <v>60</v>
      </c>
      <c r="F452" s="5" t="s">
        <v>134</v>
      </c>
      <c r="G452" s="3" t="s">
        <v>42</v>
      </c>
      <c r="H452" s="5" t="s">
        <v>64</v>
      </c>
      <c r="I452" s="3" t="s">
        <v>26</v>
      </c>
      <c r="J452" s="6">
        <v>48.0</v>
      </c>
      <c r="K452" s="6">
        <v>29.3</v>
      </c>
      <c r="L452" s="16" t="s">
        <v>28</v>
      </c>
      <c r="M452" s="6">
        <v>4.0</v>
      </c>
      <c r="N452" s="3" t="s">
        <v>29</v>
      </c>
      <c r="O452" s="3" t="s">
        <v>29</v>
      </c>
      <c r="P452" s="3" t="s">
        <v>52</v>
      </c>
      <c r="Q452" s="3" t="s">
        <v>113</v>
      </c>
    </row>
    <row r="453" ht="15.75" customHeight="1">
      <c r="A453" s="8" t="s">
        <v>1956</v>
      </c>
      <c r="B453" s="10" t="s">
        <v>1957</v>
      </c>
      <c r="C453" s="10"/>
      <c r="D453" s="8" t="s">
        <v>1958</v>
      </c>
      <c r="E453" s="10" t="s">
        <v>60</v>
      </c>
      <c r="F453" s="10" t="s">
        <v>61</v>
      </c>
      <c r="G453" s="8" t="s">
        <v>103</v>
      </c>
      <c r="H453" s="10" t="s">
        <v>315</v>
      </c>
      <c r="I453" s="8" t="s">
        <v>205</v>
      </c>
      <c r="J453" s="11">
        <v>24.0</v>
      </c>
      <c r="K453" s="11"/>
      <c r="L453" s="8" t="s">
        <v>206</v>
      </c>
      <c r="M453" s="11"/>
      <c r="N453" s="8" t="s">
        <v>29</v>
      </c>
      <c r="O453" s="8" t="s">
        <v>29</v>
      </c>
      <c r="P453" s="8" t="s">
        <v>30</v>
      </c>
      <c r="Q453" s="23" t="s">
        <v>28</v>
      </c>
    </row>
    <row r="454" ht="15.75" customHeight="1">
      <c r="A454" s="3" t="s">
        <v>1959</v>
      </c>
      <c r="B454" s="5" t="s">
        <v>1960</v>
      </c>
      <c r="C454" s="5" t="s">
        <v>1961</v>
      </c>
      <c r="D454" s="3" t="s">
        <v>1962</v>
      </c>
      <c r="E454" s="5" t="s">
        <v>116</v>
      </c>
      <c r="F454" s="5" t="s">
        <v>263</v>
      </c>
      <c r="G454" s="3" t="s">
        <v>63</v>
      </c>
      <c r="H454" s="5" t="s">
        <v>204</v>
      </c>
      <c r="I454" s="3" t="s">
        <v>26</v>
      </c>
      <c r="J454" s="6">
        <v>72.0</v>
      </c>
      <c r="K454" s="6">
        <v>13.0</v>
      </c>
      <c r="L454" s="16" t="s">
        <v>28</v>
      </c>
      <c r="M454" s="6">
        <v>4.0</v>
      </c>
      <c r="N454" s="3" t="s">
        <v>28</v>
      </c>
      <c r="O454" s="3" t="s">
        <v>29</v>
      </c>
      <c r="P454" s="3" t="s">
        <v>75</v>
      </c>
      <c r="Q454" s="3" t="s">
        <v>113</v>
      </c>
    </row>
    <row r="455" ht="15.75" customHeight="1">
      <c r="A455" s="8" t="s">
        <v>1963</v>
      </c>
      <c r="B455" s="10" t="s">
        <v>1964</v>
      </c>
      <c r="C455" s="10" t="s">
        <v>1965</v>
      </c>
      <c r="D455" s="8" t="s">
        <v>1966</v>
      </c>
      <c r="E455" s="10" t="s">
        <v>22</v>
      </c>
      <c r="F455" s="10" t="s">
        <v>281</v>
      </c>
      <c r="G455" s="8" t="s">
        <v>63</v>
      </c>
      <c r="H455" s="10" t="s">
        <v>25</v>
      </c>
      <c r="I455" s="8" t="s">
        <v>26</v>
      </c>
      <c r="J455" s="11">
        <v>72.0</v>
      </c>
      <c r="K455" s="11">
        <v>172.7</v>
      </c>
      <c r="L455" s="23" t="s">
        <v>29</v>
      </c>
      <c r="M455" s="24">
        <v>1.0</v>
      </c>
      <c r="N455" s="8" t="s">
        <v>29</v>
      </c>
      <c r="O455" s="8" t="s">
        <v>28</v>
      </c>
      <c r="P455" s="8" t="s">
        <v>75</v>
      </c>
      <c r="Q455" s="8" t="s">
        <v>113</v>
      </c>
    </row>
    <row r="456" ht="15.75" customHeight="1">
      <c r="A456" s="3" t="s">
        <v>1967</v>
      </c>
      <c r="B456" s="5" t="s">
        <v>1968</v>
      </c>
      <c r="C456" s="5" t="s">
        <v>1969</v>
      </c>
      <c r="D456" s="3" t="s">
        <v>1970</v>
      </c>
      <c r="E456" s="5" t="s">
        <v>60</v>
      </c>
      <c r="F456" s="5" t="s">
        <v>238</v>
      </c>
      <c r="G456" s="3" t="s">
        <v>42</v>
      </c>
      <c r="H456" s="5" t="s">
        <v>64</v>
      </c>
      <c r="I456" s="3" t="s">
        <v>26</v>
      </c>
      <c r="J456" s="6">
        <v>48.0</v>
      </c>
      <c r="K456" s="6">
        <v>25.1</v>
      </c>
      <c r="L456" s="16" t="s">
        <v>28</v>
      </c>
      <c r="M456" s="24">
        <v>1.0</v>
      </c>
      <c r="N456" s="3" t="s">
        <v>29</v>
      </c>
      <c r="O456" s="3" t="s">
        <v>29</v>
      </c>
      <c r="P456" s="3" t="s">
        <v>52</v>
      </c>
      <c r="Q456" s="3" t="s">
        <v>113</v>
      </c>
    </row>
    <row r="457" ht="15.75" customHeight="1">
      <c r="A457" s="8" t="s">
        <v>1971</v>
      </c>
      <c r="B457" s="10" t="s">
        <v>1972</v>
      </c>
      <c r="C457" s="10" t="s">
        <v>1973</v>
      </c>
      <c r="D457" s="8" t="s">
        <v>1974</v>
      </c>
      <c r="E457" s="10" t="s">
        <v>22</v>
      </c>
      <c r="F457" s="10" t="s">
        <v>40</v>
      </c>
      <c r="G457" s="8" t="s">
        <v>42</v>
      </c>
      <c r="H457" s="10" t="s">
        <v>25</v>
      </c>
      <c r="I457" s="8" t="s">
        <v>26</v>
      </c>
      <c r="J457" s="11">
        <v>48.0</v>
      </c>
      <c r="K457" s="11">
        <v>15.0</v>
      </c>
      <c r="L457" s="16" t="s">
        <v>28</v>
      </c>
      <c r="M457" s="11">
        <v>3.0</v>
      </c>
      <c r="N457" s="8" t="s">
        <v>29</v>
      </c>
      <c r="O457" s="8" t="s">
        <v>29</v>
      </c>
      <c r="P457" s="8" t="s">
        <v>75</v>
      </c>
      <c r="Q457" s="8" t="s">
        <v>113</v>
      </c>
    </row>
    <row r="458" ht="15.75" customHeight="1">
      <c r="A458" s="3" t="s">
        <v>1975</v>
      </c>
      <c r="B458" s="5" t="s">
        <v>1976</v>
      </c>
      <c r="C458" s="5" t="s">
        <v>1977</v>
      </c>
      <c r="D458" s="3" t="s">
        <v>1978</v>
      </c>
      <c r="E458" s="5" t="s">
        <v>60</v>
      </c>
      <c r="F458" s="5" t="s">
        <v>238</v>
      </c>
      <c r="G458" s="3" t="s">
        <v>63</v>
      </c>
      <c r="H458" s="5" t="s">
        <v>294</v>
      </c>
      <c r="I458" s="3" t="s">
        <v>26</v>
      </c>
      <c r="J458" s="6">
        <v>72.0</v>
      </c>
      <c r="K458" s="6">
        <v>63.1</v>
      </c>
      <c r="L458" s="16" t="s">
        <v>28</v>
      </c>
      <c r="M458" s="6">
        <v>4.0</v>
      </c>
      <c r="N458" s="3" t="s">
        <v>29</v>
      </c>
      <c r="O458" s="3" t="s">
        <v>29</v>
      </c>
      <c r="P458" s="3" t="s">
        <v>30</v>
      </c>
      <c r="Q458" s="3" t="s">
        <v>113</v>
      </c>
    </row>
    <row r="459" ht="15.75" customHeight="1">
      <c r="A459" s="8" t="s">
        <v>1979</v>
      </c>
      <c r="B459" s="10" t="s">
        <v>1980</v>
      </c>
      <c r="C459" s="10" t="s">
        <v>1981</v>
      </c>
      <c r="D459" s="8" t="s">
        <v>1982</v>
      </c>
      <c r="E459" s="10" t="s">
        <v>60</v>
      </c>
      <c r="F459" s="10" t="s">
        <v>172</v>
      </c>
      <c r="G459" s="8" t="s">
        <v>103</v>
      </c>
      <c r="H459" s="10" t="s">
        <v>294</v>
      </c>
      <c r="I459" s="8" t="s">
        <v>26</v>
      </c>
      <c r="J459" s="11">
        <v>24.0</v>
      </c>
      <c r="K459" s="11">
        <v>38.0</v>
      </c>
      <c r="L459" s="23" t="s">
        <v>29</v>
      </c>
      <c r="M459" s="24">
        <v>1.0</v>
      </c>
      <c r="N459" s="8" t="s">
        <v>29</v>
      </c>
      <c r="O459" s="8" t="s">
        <v>29</v>
      </c>
      <c r="P459" s="8" t="s">
        <v>30</v>
      </c>
      <c r="Q459" s="8" t="s">
        <v>113</v>
      </c>
    </row>
    <row r="460" ht="15.75" customHeight="1">
      <c r="A460" s="3" t="s">
        <v>1983</v>
      </c>
      <c r="B460" s="5" t="s">
        <v>1984</v>
      </c>
      <c r="C460" s="5" t="s">
        <v>1985</v>
      </c>
      <c r="D460" s="3" t="s">
        <v>1986</v>
      </c>
      <c r="E460" s="5" t="s">
        <v>60</v>
      </c>
      <c r="F460" s="5" t="s">
        <v>172</v>
      </c>
      <c r="G460" s="3" t="s">
        <v>103</v>
      </c>
      <c r="H460" s="5" t="s">
        <v>315</v>
      </c>
      <c r="I460" s="3" t="s">
        <v>26</v>
      </c>
      <c r="J460" s="6">
        <v>24.0</v>
      </c>
      <c r="K460" s="6">
        <v>19.3</v>
      </c>
      <c r="L460" s="16" t="s">
        <v>28</v>
      </c>
      <c r="M460" s="6">
        <v>5.0</v>
      </c>
      <c r="N460" s="3" t="s">
        <v>29</v>
      </c>
      <c r="O460" s="3" t="s">
        <v>29</v>
      </c>
      <c r="P460" s="3" t="s">
        <v>75</v>
      </c>
      <c r="Q460" s="3" t="s">
        <v>113</v>
      </c>
    </row>
    <row r="461" ht="15.75" customHeight="1">
      <c r="A461" s="8" t="s">
        <v>1987</v>
      </c>
      <c r="B461" s="10" t="s">
        <v>1988</v>
      </c>
      <c r="C461" s="10" t="s">
        <v>1989</v>
      </c>
      <c r="D461" s="8" t="s">
        <v>1990</v>
      </c>
      <c r="E461" s="10" t="s">
        <v>60</v>
      </c>
      <c r="F461" s="10" t="s">
        <v>61</v>
      </c>
      <c r="G461" s="8" t="s">
        <v>24</v>
      </c>
      <c r="H461" s="10" t="s">
        <v>64</v>
      </c>
      <c r="I461" s="8" t="s">
        <v>26</v>
      </c>
      <c r="J461" s="11">
        <v>8.0</v>
      </c>
      <c r="K461" s="11">
        <v>3.2</v>
      </c>
      <c r="L461" s="16" t="s">
        <v>28</v>
      </c>
      <c r="M461" s="11">
        <v>5.0</v>
      </c>
      <c r="N461" s="8" t="s">
        <v>29</v>
      </c>
      <c r="O461" s="8" t="s">
        <v>29</v>
      </c>
      <c r="P461" s="8" t="s">
        <v>75</v>
      </c>
      <c r="Q461" s="8" t="s">
        <v>113</v>
      </c>
    </row>
    <row r="462" ht="15.75" customHeight="1">
      <c r="A462" s="3" t="s">
        <v>1991</v>
      </c>
      <c r="B462" s="5" t="s">
        <v>1992</v>
      </c>
      <c r="C462" s="5"/>
      <c r="D462" s="3" t="s">
        <v>1993</v>
      </c>
      <c r="E462" s="5" t="s">
        <v>22</v>
      </c>
      <c r="F462" s="5" t="s">
        <v>40</v>
      </c>
      <c r="G462" s="3" t="s">
        <v>42</v>
      </c>
      <c r="H462" s="5" t="s">
        <v>147</v>
      </c>
      <c r="I462" s="3" t="s">
        <v>361</v>
      </c>
      <c r="J462" s="6">
        <v>48.0</v>
      </c>
      <c r="K462" s="6"/>
      <c r="L462" s="3" t="s">
        <v>206</v>
      </c>
      <c r="M462" s="6"/>
      <c r="N462" s="3" t="s">
        <v>29</v>
      </c>
      <c r="O462" s="3" t="s">
        <v>28</v>
      </c>
      <c r="P462" s="3" t="s">
        <v>75</v>
      </c>
      <c r="Q462" s="23" t="s">
        <v>28</v>
      </c>
    </row>
    <row r="463" ht="15.75" customHeight="1">
      <c r="A463" s="8" t="s">
        <v>1994</v>
      </c>
      <c r="B463" s="10" t="s">
        <v>1995</v>
      </c>
      <c r="C463" s="10" t="s">
        <v>1996</v>
      </c>
      <c r="D463" s="8" t="s">
        <v>1997</v>
      </c>
      <c r="E463" s="10" t="s">
        <v>22</v>
      </c>
      <c r="F463" s="10" t="s">
        <v>23</v>
      </c>
      <c r="G463" s="8" t="s">
        <v>24</v>
      </c>
      <c r="H463" s="10" t="s">
        <v>25</v>
      </c>
      <c r="I463" s="8" t="s">
        <v>26</v>
      </c>
      <c r="J463" s="11">
        <v>8.0</v>
      </c>
      <c r="K463" s="11">
        <v>18.5</v>
      </c>
      <c r="L463" s="23" t="s">
        <v>29</v>
      </c>
      <c r="M463" s="11">
        <v>3.0</v>
      </c>
      <c r="N463" s="8" t="s">
        <v>29</v>
      </c>
      <c r="O463" s="8" t="s">
        <v>29</v>
      </c>
      <c r="P463" s="8" t="s">
        <v>45</v>
      </c>
      <c r="Q463" s="8" t="s">
        <v>113</v>
      </c>
    </row>
    <row r="464" ht="15.75" customHeight="1">
      <c r="A464" s="3" t="s">
        <v>1998</v>
      </c>
      <c r="B464" s="5" t="s">
        <v>1999</v>
      </c>
      <c r="C464" s="5" t="s">
        <v>2000</v>
      </c>
      <c r="D464" s="3" t="s">
        <v>2001</v>
      </c>
      <c r="E464" s="5" t="s">
        <v>116</v>
      </c>
      <c r="F464" s="5" t="s">
        <v>346</v>
      </c>
      <c r="G464" s="3" t="s">
        <v>103</v>
      </c>
      <c r="H464" s="5" t="s">
        <v>204</v>
      </c>
      <c r="I464" s="3" t="s">
        <v>26</v>
      </c>
      <c r="J464" s="6">
        <v>24.0</v>
      </c>
      <c r="K464" s="6">
        <v>11.0</v>
      </c>
      <c r="L464" s="16" t="s">
        <v>28</v>
      </c>
      <c r="M464" s="6">
        <v>4.0</v>
      </c>
      <c r="N464" s="3" t="s">
        <v>29</v>
      </c>
      <c r="O464" s="3" t="s">
        <v>29</v>
      </c>
      <c r="P464" s="3" t="s">
        <v>75</v>
      </c>
      <c r="Q464" s="3" t="s">
        <v>113</v>
      </c>
    </row>
    <row r="465" ht="15.75" customHeight="1">
      <c r="A465" s="8" t="s">
        <v>2002</v>
      </c>
      <c r="B465" s="10" t="s">
        <v>2003</v>
      </c>
      <c r="C465" s="10" t="s">
        <v>2004</v>
      </c>
      <c r="D465" s="8" t="s">
        <v>2005</v>
      </c>
      <c r="E465" s="10" t="s">
        <v>116</v>
      </c>
      <c r="F465" s="10" t="s">
        <v>117</v>
      </c>
      <c r="G465" s="8" t="s">
        <v>63</v>
      </c>
      <c r="H465" s="10" t="s">
        <v>187</v>
      </c>
      <c r="I465" s="8" t="s">
        <v>26</v>
      </c>
      <c r="J465" s="11">
        <v>72.0</v>
      </c>
      <c r="K465" s="11">
        <v>16.3</v>
      </c>
      <c r="L465" s="16" t="s">
        <v>28</v>
      </c>
      <c r="M465" s="11">
        <v>4.0</v>
      </c>
      <c r="N465" s="8" t="s">
        <v>29</v>
      </c>
      <c r="O465" s="8" t="s">
        <v>29</v>
      </c>
      <c r="P465" s="8" t="s">
        <v>45</v>
      </c>
      <c r="Q465" s="8" t="s">
        <v>113</v>
      </c>
    </row>
    <row r="466" ht="15.75" customHeight="1">
      <c r="A466" s="3" t="s">
        <v>2006</v>
      </c>
      <c r="B466" s="5" t="s">
        <v>2007</v>
      </c>
      <c r="C466" s="5" t="s">
        <v>2008</v>
      </c>
      <c r="D466" s="3" t="s">
        <v>1202</v>
      </c>
      <c r="E466" s="5" t="s">
        <v>60</v>
      </c>
      <c r="F466" s="5" t="s">
        <v>61</v>
      </c>
      <c r="G466" s="3" t="s">
        <v>42</v>
      </c>
      <c r="H466" s="5" t="s">
        <v>64</v>
      </c>
      <c r="I466" s="3" t="s">
        <v>26</v>
      </c>
      <c r="J466" s="6">
        <v>48.0</v>
      </c>
      <c r="K466" s="6">
        <v>128.2</v>
      </c>
      <c r="L466" s="23" t="s">
        <v>29</v>
      </c>
      <c r="M466" s="6">
        <v>4.0</v>
      </c>
      <c r="N466" s="3" t="s">
        <v>29</v>
      </c>
      <c r="O466" s="3" t="s">
        <v>28</v>
      </c>
      <c r="P466" s="3" t="s">
        <v>45</v>
      </c>
      <c r="Q466" s="3" t="s">
        <v>113</v>
      </c>
    </row>
    <row r="467" ht="15.75" customHeight="1">
      <c r="A467" s="8" t="s">
        <v>2009</v>
      </c>
      <c r="B467" s="10" t="s">
        <v>2010</v>
      </c>
      <c r="C467" s="10" t="s">
        <v>2011</v>
      </c>
      <c r="D467" s="8" t="s">
        <v>2012</v>
      </c>
      <c r="E467" s="10" t="s">
        <v>22</v>
      </c>
      <c r="F467" s="10" t="s">
        <v>23</v>
      </c>
      <c r="G467" s="8" t="s">
        <v>42</v>
      </c>
      <c r="H467" s="10" t="s">
        <v>43</v>
      </c>
      <c r="I467" s="8" t="s">
        <v>26</v>
      </c>
      <c r="J467" s="11">
        <v>48.0</v>
      </c>
      <c r="K467" s="11">
        <v>15.5</v>
      </c>
      <c r="L467" s="16" t="s">
        <v>28</v>
      </c>
      <c r="M467" s="11">
        <v>4.0</v>
      </c>
      <c r="N467" s="8" t="s">
        <v>29</v>
      </c>
      <c r="O467" s="8" t="s">
        <v>29</v>
      </c>
      <c r="P467" s="8" t="s">
        <v>75</v>
      </c>
      <c r="Q467" s="8" t="s">
        <v>113</v>
      </c>
    </row>
    <row r="468" ht="15.75" customHeight="1">
      <c r="A468" s="3" t="s">
        <v>2013</v>
      </c>
      <c r="B468" s="5" t="s">
        <v>2014</v>
      </c>
      <c r="C468" s="5" t="s">
        <v>2015</v>
      </c>
      <c r="D468" s="3" t="s">
        <v>2016</v>
      </c>
      <c r="E468" s="5" t="s">
        <v>60</v>
      </c>
      <c r="F468" s="5" t="s">
        <v>172</v>
      </c>
      <c r="G468" s="3" t="s">
        <v>103</v>
      </c>
      <c r="H468" s="5" t="s">
        <v>294</v>
      </c>
      <c r="I468" s="3" t="s">
        <v>26</v>
      </c>
      <c r="J468" s="6">
        <v>24.0</v>
      </c>
      <c r="K468" s="6">
        <v>64.2</v>
      </c>
      <c r="L468" s="23" t="s">
        <v>29</v>
      </c>
      <c r="M468" s="24">
        <v>2.0</v>
      </c>
      <c r="N468" s="3" t="s">
        <v>29</v>
      </c>
      <c r="O468" s="3" t="s">
        <v>29</v>
      </c>
      <c r="P468" s="3" t="s">
        <v>52</v>
      </c>
      <c r="Q468" s="3" t="s">
        <v>113</v>
      </c>
    </row>
    <row r="469" ht="15.75" customHeight="1">
      <c r="A469" s="8" t="s">
        <v>2017</v>
      </c>
      <c r="B469" s="10" t="s">
        <v>2018</v>
      </c>
      <c r="C469" s="10" t="s">
        <v>2019</v>
      </c>
      <c r="D469" s="8" t="s">
        <v>2020</v>
      </c>
      <c r="E469" s="10" t="s">
        <v>72</v>
      </c>
      <c r="F469" s="10" t="s">
        <v>80</v>
      </c>
      <c r="G469" s="8" t="s">
        <v>103</v>
      </c>
      <c r="H469" s="10" t="s">
        <v>74</v>
      </c>
      <c r="I469" s="8" t="s">
        <v>26</v>
      </c>
      <c r="J469" s="11">
        <v>24.0</v>
      </c>
      <c r="K469" s="11">
        <v>20.1</v>
      </c>
      <c r="L469" s="16" t="s">
        <v>28</v>
      </c>
      <c r="M469" s="11">
        <v>4.0</v>
      </c>
      <c r="N469" s="8" t="s">
        <v>29</v>
      </c>
      <c r="O469" s="8" t="s">
        <v>29</v>
      </c>
      <c r="P469" s="8" t="s">
        <v>75</v>
      </c>
      <c r="Q469" s="8" t="s">
        <v>113</v>
      </c>
    </row>
    <row r="470" ht="15.75" customHeight="1">
      <c r="A470" s="3" t="s">
        <v>2021</v>
      </c>
      <c r="B470" s="5" t="s">
        <v>2022</v>
      </c>
      <c r="C470" s="5"/>
      <c r="D470" s="3" t="s">
        <v>2023</v>
      </c>
      <c r="E470" s="5" t="s">
        <v>72</v>
      </c>
      <c r="F470" s="5" t="s">
        <v>101</v>
      </c>
      <c r="G470" s="3" t="s">
        <v>103</v>
      </c>
      <c r="H470" s="5" t="s">
        <v>81</v>
      </c>
      <c r="I470" s="3" t="s">
        <v>205</v>
      </c>
      <c r="J470" s="6">
        <v>24.0</v>
      </c>
      <c r="K470" s="6"/>
      <c r="L470" s="3" t="s">
        <v>206</v>
      </c>
      <c r="M470" s="6"/>
      <c r="N470" s="3" t="s">
        <v>28</v>
      </c>
      <c r="O470" s="3" t="s">
        <v>29</v>
      </c>
      <c r="P470" s="3" t="s">
        <v>30</v>
      </c>
      <c r="Q470" s="23" t="s">
        <v>28</v>
      </c>
    </row>
    <row r="471" ht="15.75" customHeight="1">
      <c r="A471" s="8" t="s">
        <v>2024</v>
      </c>
      <c r="B471" s="10" t="s">
        <v>2025</v>
      </c>
      <c r="C471" s="10" t="s">
        <v>2026</v>
      </c>
      <c r="D471" s="8" t="s">
        <v>38</v>
      </c>
      <c r="E471" s="10" t="s">
        <v>116</v>
      </c>
      <c r="F471" s="10" t="s">
        <v>346</v>
      </c>
      <c r="G471" s="8" t="s">
        <v>42</v>
      </c>
      <c r="H471" s="10" t="s">
        <v>118</v>
      </c>
      <c r="I471" s="8" t="s">
        <v>26</v>
      </c>
      <c r="J471" s="11">
        <v>48.0</v>
      </c>
      <c r="K471" s="11">
        <v>103.8</v>
      </c>
      <c r="L471" s="23" t="s">
        <v>29</v>
      </c>
      <c r="M471" s="24">
        <v>1.0</v>
      </c>
      <c r="N471" s="8" t="s">
        <v>29</v>
      </c>
      <c r="O471" s="8" t="s">
        <v>28</v>
      </c>
      <c r="P471" s="8" t="s">
        <v>30</v>
      </c>
      <c r="Q471" s="8" t="s">
        <v>113</v>
      </c>
    </row>
    <row r="472" ht="15.75" customHeight="1">
      <c r="A472" s="3" t="s">
        <v>2027</v>
      </c>
      <c r="B472" s="5" t="s">
        <v>2028</v>
      </c>
      <c r="C472" s="5" t="s">
        <v>2029</v>
      </c>
      <c r="D472" s="3" t="s">
        <v>2030</v>
      </c>
      <c r="E472" s="5" t="s">
        <v>60</v>
      </c>
      <c r="F472" s="5" t="s">
        <v>172</v>
      </c>
      <c r="G472" s="3" t="s">
        <v>42</v>
      </c>
      <c r="H472" s="5" t="s">
        <v>64</v>
      </c>
      <c r="I472" s="3" t="s">
        <v>26</v>
      </c>
      <c r="J472" s="6">
        <v>48.0</v>
      </c>
      <c r="K472" s="6">
        <v>42.8</v>
      </c>
      <c r="L472" s="16" t="s">
        <v>28</v>
      </c>
      <c r="M472" s="6">
        <v>4.0</v>
      </c>
      <c r="N472" s="3" t="s">
        <v>29</v>
      </c>
      <c r="O472" s="3" t="s">
        <v>29</v>
      </c>
      <c r="P472" s="3" t="s">
        <v>30</v>
      </c>
      <c r="Q472" s="3" t="s">
        <v>113</v>
      </c>
    </row>
    <row r="473" ht="15.75" customHeight="1">
      <c r="A473" s="8" t="s">
        <v>2031</v>
      </c>
      <c r="B473" s="10" t="s">
        <v>2032</v>
      </c>
      <c r="C473" s="10" t="s">
        <v>2033</v>
      </c>
      <c r="D473" s="8" t="s">
        <v>1700</v>
      </c>
      <c r="E473" s="10" t="s">
        <v>72</v>
      </c>
      <c r="F473" s="10" t="s">
        <v>73</v>
      </c>
      <c r="G473" s="8" t="s">
        <v>63</v>
      </c>
      <c r="H473" s="10" t="s">
        <v>74</v>
      </c>
      <c r="I473" s="8" t="s">
        <v>26</v>
      </c>
      <c r="J473" s="11">
        <v>72.0</v>
      </c>
      <c r="K473" s="11">
        <v>63.9</v>
      </c>
      <c r="L473" s="16" t="s">
        <v>28</v>
      </c>
      <c r="M473" s="11">
        <v>3.0</v>
      </c>
      <c r="N473" s="8" t="s">
        <v>28</v>
      </c>
      <c r="O473" s="8" t="s">
        <v>28</v>
      </c>
      <c r="P473" s="8" t="s">
        <v>45</v>
      </c>
      <c r="Q473" s="8" t="s">
        <v>113</v>
      </c>
    </row>
    <row r="474" ht="15.75" customHeight="1">
      <c r="A474" s="3" t="s">
        <v>2034</v>
      </c>
      <c r="B474" s="5" t="s">
        <v>2035</v>
      </c>
      <c r="C474" s="5" t="s">
        <v>2036</v>
      </c>
      <c r="D474" s="3" t="s">
        <v>2037</v>
      </c>
      <c r="E474" s="5" t="s">
        <v>116</v>
      </c>
      <c r="F474" s="5" t="s">
        <v>263</v>
      </c>
      <c r="G474" s="3" t="s">
        <v>103</v>
      </c>
      <c r="H474" s="5" t="s">
        <v>118</v>
      </c>
      <c r="I474" s="3" t="s">
        <v>26</v>
      </c>
      <c r="J474" s="6">
        <v>24.0</v>
      </c>
      <c r="K474" s="6">
        <v>14.3</v>
      </c>
      <c r="L474" s="16" t="s">
        <v>28</v>
      </c>
      <c r="M474" s="6">
        <v>4.0</v>
      </c>
      <c r="N474" s="3" t="s">
        <v>29</v>
      </c>
      <c r="O474" s="3" t="s">
        <v>29</v>
      </c>
      <c r="P474" s="3" t="s">
        <v>45</v>
      </c>
      <c r="Q474" s="3" t="s">
        <v>113</v>
      </c>
    </row>
    <row r="475" ht="15.75" customHeight="1">
      <c r="A475" s="8" t="s">
        <v>2038</v>
      </c>
      <c r="B475" s="10" t="s">
        <v>2039</v>
      </c>
      <c r="C475" s="10" t="s">
        <v>2040</v>
      </c>
      <c r="D475" s="8" t="s">
        <v>2041</v>
      </c>
      <c r="E475" s="10" t="s">
        <v>72</v>
      </c>
      <c r="F475" s="10" t="s">
        <v>101</v>
      </c>
      <c r="G475" s="8" t="s">
        <v>103</v>
      </c>
      <c r="H475" s="10" t="s">
        <v>163</v>
      </c>
      <c r="I475" s="8" t="s">
        <v>26</v>
      </c>
      <c r="J475" s="11">
        <v>24.0</v>
      </c>
      <c r="K475" s="11">
        <v>5.1</v>
      </c>
      <c r="L475" s="16" t="s">
        <v>28</v>
      </c>
      <c r="M475" s="11">
        <v>5.0</v>
      </c>
      <c r="N475" s="8" t="s">
        <v>29</v>
      </c>
      <c r="O475" s="8" t="s">
        <v>29</v>
      </c>
      <c r="P475" s="8" t="s">
        <v>75</v>
      </c>
      <c r="Q475" s="8" t="s">
        <v>113</v>
      </c>
    </row>
    <row r="476" ht="15.75" customHeight="1">
      <c r="A476" s="3" t="s">
        <v>2042</v>
      </c>
      <c r="B476" s="5" t="s">
        <v>2043</v>
      </c>
      <c r="C476" s="5"/>
      <c r="D476" s="3" t="s">
        <v>2044</v>
      </c>
      <c r="E476" s="5" t="s">
        <v>72</v>
      </c>
      <c r="F476" s="5" t="s">
        <v>80</v>
      </c>
      <c r="G476" s="3" t="s">
        <v>42</v>
      </c>
      <c r="H476" s="5" t="s">
        <v>74</v>
      </c>
      <c r="I476" s="3" t="s">
        <v>205</v>
      </c>
      <c r="J476" s="6">
        <v>48.0</v>
      </c>
      <c r="K476" s="6"/>
      <c r="L476" s="3" t="s">
        <v>206</v>
      </c>
      <c r="M476" s="6"/>
      <c r="N476" s="3" t="s">
        <v>29</v>
      </c>
      <c r="O476" s="3" t="s">
        <v>29</v>
      </c>
      <c r="P476" s="3" t="s">
        <v>52</v>
      </c>
      <c r="Q476" s="23" t="s">
        <v>28</v>
      </c>
    </row>
    <row r="477" ht="15.75" customHeight="1">
      <c r="A477" s="8" t="s">
        <v>2045</v>
      </c>
      <c r="B477" s="10" t="s">
        <v>2046</v>
      </c>
      <c r="C477" s="10"/>
      <c r="D477" s="8" t="s">
        <v>2047</v>
      </c>
      <c r="E477" s="10" t="s">
        <v>72</v>
      </c>
      <c r="F477" s="10" t="s">
        <v>80</v>
      </c>
      <c r="G477" s="8" t="s">
        <v>103</v>
      </c>
      <c r="H477" s="10" t="s">
        <v>74</v>
      </c>
      <c r="I477" s="8" t="s">
        <v>361</v>
      </c>
      <c r="J477" s="11">
        <v>24.0</v>
      </c>
      <c r="K477" s="11"/>
      <c r="L477" s="8" t="s">
        <v>206</v>
      </c>
      <c r="M477" s="11"/>
      <c r="N477" s="8" t="s">
        <v>29</v>
      </c>
      <c r="O477" s="8" t="s">
        <v>29</v>
      </c>
      <c r="P477" s="8" t="s">
        <v>30</v>
      </c>
      <c r="Q477" s="23" t="s">
        <v>28</v>
      </c>
    </row>
    <row r="478" ht="15.75" customHeight="1">
      <c r="A478" s="3" t="s">
        <v>2048</v>
      </c>
      <c r="B478" s="5" t="s">
        <v>2049</v>
      </c>
      <c r="C478" s="5" t="s">
        <v>2050</v>
      </c>
      <c r="D478" s="3" t="s">
        <v>1566</v>
      </c>
      <c r="E478" s="5" t="s">
        <v>116</v>
      </c>
      <c r="F478" s="5" t="s">
        <v>263</v>
      </c>
      <c r="G478" s="3" t="s">
        <v>42</v>
      </c>
      <c r="H478" s="5" t="s">
        <v>187</v>
      </c>
      <c r="I478" s="3" t="s">
        <v>26</v>
      </c>
      <c r="J478" s="6">
        <v>48.0</v>
      </c>
      <c r="K478" s="6">
        <v>9.5</v>
      </c>
      <c r="L478" s="16" t="s">
        <v>28</v>
      </c>
      <c r="M478" s="6">
        <v>4.0</v>
      </c>
      <c r="N478" s="3" t="s">
        <v>29</v>
      </c>
      <c r="O478" s="3" t="s">
        <v>29</v>
      </c>
      <c r="P478" s="3" t="s">
        <v>52</v>
      </c>
      <c r="Q478" s="3" t="s">
        <v>113</v>
      </c>
    </row>
    <row r="479" ht="15.75" customHeight="1">
      <c r="A479" s="8" t="s">
        <v>2051</v>
      </c>
      <c r="B479" s="10" t="s">
        <v>2052</v>
      </c>
      <c r="C479" s="10" t="s">
        <v>2053</v>
      </c>
      <c r="D479" s="8" t="s">
        <v>313</v>
      </c>
      <c r="E479" s="10" t="s">
        <v>60</v>
      </c>
      <c r="F479" s="10" t="s">
        <v>61</v>
      </c>
      <c r="G479" s="8" t="s">
        <v>103</v>
      </c>
      <c r="H479" s="10" t="s">
        <v>173</v>
      </c>
      <c r="I479" s="8" t="s">
        <v>26</v>
      </c>
      <c r="J479" s="11">
        <v>24.0</v>
      </c>
      <c r="K479" s="11">
        <v>18.1</v>
      </c>
      <c r="L479" s="16" t="s">
        <v>28</v>
      </c>
      <c r="M479" s="11">
        <v>5.0</v>
      </c>
      <c r="N479" s="8" t="s">
        <v>29</v>
      </c>
      <c r="O479" s="8" t="s">
        <v>29</v>
      </c>
      <c r="P479" s="8" t="s">
        <v>30</v>
      </c>
      <c r="Q479" s="8" t="s">
        <v>113</v>
      </c>
    </row>
    <row r="480" ht="15.75" customHeight="1">
      <c r="A480" s="3" t="s">
        <v>2054</v>
      </c>
      <c r="B480" s="5" t="s">
        <v>2055</v>
      </c>
      <c r="C480" s="5" t="s">
        <v>2056</v>
      </c>
      <c r="D480" s="3" t="s">
        <v>2057</v>
      </c>
      <c r="E480" s="5" t="s">
        <v>22</v>
      </c>
      <c r="F480" s="5" t="s">
        <v>281</v>
      </c>
      <c r="G480" s="3" t="s">
        <v>42</v>
      </c>
      <c r="H480" s="5" t="s">
        <v>147</v>
      </c>
      <c r="I480" s="3" t="s">
        <v>26</v>
      </c>
      <c r="J480" s="6">
        <v>48.0</v>
      </c>
      <c r="K480" s="6">
        <v>18.0</v>
      </c>
      <c r="L480" s="16" t="s">
        <v>28</v>
      </c>
      <c r="M480" s="6">
        <v>5.0</v>
      </c>
      <c r="N480" s="3" t="s">
        <v>29</v>
      </c>
      <c r="O480" s="3" t="s">
        <v>29</v>
      </c>
      <c r="P480" s="3" t="s">
        <v>30</v>
      </c>
      <c r="Q480" s="3" t="s">
        <v>113</v>
      </c>
    </row>
    <row r="481" ht="15.75" customHeight="1">
      <c r="A481" s="8" t="s">
        <v>2058</v>
      </c>
      <c r="B481" s="10" t="s">
        <v>2059</v>
      </c>
      <c r="C481" s="10" t="s">
        <v>2060</v>
      </c>
      <c r="D481" s="8" t="s">
        <v>866</v>
      </c>
      <c r="E481" s="10" t="s">
        <v>72</v>
      </c>
      <c r="F481" s="10" t="s">
        <v>101</v>
      </c>
      <c r="G481" s="8" t="s">
        <v>24</v>
      </c>
      <c r="H481" s="10" t="s">
        <v>74</v>
      </c>
      <c r="I481" s="8" t="s">
        <v>26</v>
      </c>
      <c r="J481" s="11">
        <v>8.0</v>
      </c>
      <c r="K481" s="11">
        <v>3.7</v>
      </c>
      <c r="L481" s="16" t="s">
        <v>28</v>
      </c>
      <c r="M481" s="11">
        <v>3.0</v>
      </c>
      <c r="N481" s="8" t="s">
        <v>29</v>
      </c>
      <c r="O481" s="8" t="s">
        <v>29</v>
      </c>
      <c r="P481" s="8" t="s">
        <v>30</v>
      </c>
      <c r="Q481" s="8" t="s">
        <v>113</v>
      </c>
    </row>
    <row r="482" ht="15.75" customHeight="1">
      <c r="A482" s="3" t="s">
        <v>2061</v>
      </c>
      <c r="B482" s="5" t="s">
        <v>2062</v>
      </c>
      <c r="C482" s="5" t="s">
        <v>2063</v>
      </c>
      <c r="D482" s="3" t="s">
        <v>2064</v>
      </c>
      <c r="E482" s="5" t="s">
        <v>60</v>
      </c>
      <c r="F482" s="5" t="s">
        <v>61</v>
      </c>
      <c r="G482" s="3" t="s">
        <v>42</v>
      </c>
      <c r="H482" s="5" t="s">
        <v>294</v>
      </c>
      <c r="I482" s="3" t="s">
        <v>26</v>
      </c>
      <c r="J482" s="6">
        <v>48.0</v>
      </c>
      <c r="K482" s="6">
        <v>32.0</v>
      </c>
      <c r="L482" s="16" t="s">
        <v>28</v>
      </c>
      <c r="M482" s="24">
        <v>2.0</v>
      </c>
      <c r="N482" s="3" t="s">
        <v>29</v>
      </c>
      <c r="O482" s="3" t="s">
        <v>28</v>
      </c>
      <c r="P482" s="3" t="s">
        <v>45</v>
      </c>
      <c r="Q482" s="3" t="s">
        <v>113</v>
      </c>
    </row>
    <row r="483" ht="15.75" customHeight="1">
      <c r="A483" s="8" t="s">
        <v>2065</v>
      </c>
      <c r="B483" s="10" t="s">
        <v>2066</v>
      </c>
      <c r="C483" s="10" t="s">
        <v>2067</v>
      </c>
      <c r="D483" s="8" t="s">
        <v>2068</v>
      </c>
      <c r="E483" s="10" t="s">
        <v>22</v>
      </c>
      <c r="F483" s="10" t="s">
        <v>179</v>
      </c>
      <c r="G483" s="8" t="s">
        <v>103</v>
      </c>
      <c r="H483" s="10" t="s">
        <v>147</v>
      </c>
      <c r="I483" s="8" t="s">
        <v>26</v>
      </c>
      <c r="J483" s="11">
        <v>24.0</v>
      </c>
      <c r="K483" s="11">
        <v>12.5</v>
      </c>
      <c r="L483" s="16" t="s">
        <v>28</v>
      </c>
      <c r="M483" s="11">
        <v>4.0</v>
      </c>
      <c r="N483" s="8" t="s">
        <v>28</v>
      </c>
      <c r="O483" s="8" t="s">
        <v>29</v>
      </c>
      <c r="P483" s="8" t="s">
        <v>75</v>
      </c>
      <c r="Q483" s="8" t="s">
        <v>113</v>
      </c>
    </row>
    <row r="484" ht="15.75" customHeight="1">
      <c r="A484" s="3" t="s">
        <v>2069</v>
      </c>
      <c r="B484" s="5" t="s">
        <v>2070</v>
      </c>
      <c r="C484" s="5" t="s">
        <v>2071</v>
      </c>
      <c r="D484" s="3" t="s">
        <v>2072</v>
      </c>
      <c r="E484" s="5" t="s">
        <v>72</v>
      </c>
      <c r="F484" s="5" t="s">
        <v>80</v>
      </c>
      <c r="G484" s="3" t="s">
        <v>103</v>
      </c>
      <c r="H484" s="5" t="s">
        <v>163</v>
      </c>
      <c r="I484" s="3" t="s">
        <v>26</v>
      </c>
      <c r="J484" s="6">
        <v>24.0</v>
      </c>
      <c r="K484" s="6">
        <v>55.4</v>
      </c>
      <c r="L484" s="23" t="s">
        <v>29</v>
      </c>
      <c r="M484" s="24">
        <v>1.0</v>
      </c>
      <c r="N484" s="3" t="s">
        <v>29</v>
      </c>
      <c r="O484" s="3" t="s">
        <v>29</v>
      </c>
      <c r="P484" s="3" t="s">
        <v>75</v>
      </c>
      <c r="Q484" s="3" t="s">
        <v>113</v>
      </c>
    </row>
    <row r="485" ht="15.75" customHeight="1">
      <c r="A485" s="8" t="s">
        <v>2073</v>
      </c>
      <c r="B485" s="10" t="s">
        <v>2074</v>
      </c>
      <c r="C485" s="10" t="s">
        <v>2075</v>
      </c>
      <c r="D485" s="8" t="s">
        <v>2076</v>
      </c>
      <c r="E485" s="10" t="s">
        <v>116</v>
      </c>
      <c r="F485" s="10" t="s">
        <v>203</v>
      </c>
      <c r="G485" s="8" t="s">
        <v>24</v>
      </c>
      <c r="H485" s="10" t="s">
        <v>204</v>
      </c>
      <c r="I485" s="8" t="s">
        <v>26</v>
      </c>
      <c r="J485" s="11">
        <v>8.0</v>
      </c>
      <c r="K485" s="11">
        <v>5.1</v>
      </c>
      <c r="L485" s="16" t="s">
        <v>28</v>
      </c>
      <c r="M485" s="11">
        <v>3.0</v>
      </c>
      <c r="N485" s="8" t="s">
        <v>29</v>
      </c>
      <c r="O485" s="8" t="s">
        <v>29</v>
      </c>
      <c r="P485" s="8" t="s">
        <v>30</v>
      </c>
      <c r="Q485" s="8" t="s">
        <v>113</v>
      </c>
    </row>
    <row r="486" ht="15.75" customHeight="1">
      <c r="A486" s="3" t="s">
        <v>2077</v>
      </c>
      <c r="B486" s="5" t="s">
        <v>2078</v>
      </c>
      <c r="C486" s="5" t="s">
        <v>2079</v>
      </c>
      <c r="D486" s="3" t="s">
        <v>870</v>
      </c>
      <c r="E486" s="5" t="s">
        <v>60</v>
      </c>
      <c r="F486" s="5" t="s">
        <v>172</v>
      </c>
      <c r="G486" s="3" t="s">
        <v>42</v>
      </c>
      <c r="H486" s="5" t="s">
        <v>315</v>
      </c>
      <c r="I486" s="3" t="s">
        <v>26</v>
      </c>
      <c r="J486" s="6">
        <v>48.0</v>
      </c>
      <c r="K486" s="6">
        <v>119.0</v>
      </c>
      <c r="L486" s="23" t="s">
        <v>29</v>
      </c>
      <c r="M486" s="24">
        <v>2.0</v>
      </c>
      <c r="N486" s="3" t="s">
        <v>29</v>
      </c>
      <c r="O486" s="3" t="s">
        <v>29</v>
      </c>
      <c r="P486" s="3" t="s">
        <v>45</v>
      </c>
      <c r="Q486" s="3" t="s">
        <v>113</v>
      </c>
    </row>
    <row r="487" ht="15.75" customHeight="1">
      <c r="A487" s="8" t="s">
        <v>2080</v>
      </c>
      <c r="B487" s="10" t="s">
        <v>2081</v>
      </c>
      <c r="C487" s="10" t="s">
        <v>2082</v>
      </c>
      <c r="D487" s="8" t="s">
        <v>2083</v>
      </c>
      <c r="E487" s="10" t="s">
        <v>116</v>
      </c>
      <c r="F487" s="10" t="s">
        <v>117</v>
      </c>
      <c r="G487" s="8" t="s">
        <v>103</v>
      </c>
      <c r="H487" s="10" t="s">
        <v>204</v>
      </c>
      <c r="I487" s="8" t="s">
        <v>26</v>
      </c>
      <c r="J487" s="11">
        <v>24.0</v>
      </c>
      <c r="K487" s="11">
        <v>21.6</v>
      </c>
      <c r="L487" s="16" t="s">
        <v>28</v>
      </c>
      <c r="M487" s="11">
        <v>5.0</v>
      </c>
      <c r="N487" s="8" t="s">
        <v>29</v>
      </c>
      <c r="O487" s="8" t="s">
        <v>29</v>
      </c>
      <c r="P487" s="8" t="s">
        <v>30</v>
      </c>
      <c r="Q487" s="8" t="s">
        <v>113</v>
      </c>
    </row>
    <row r="488" ht="15.75" customHeight="1">
      <c r="A488" s="3" t="s">
        <v>2084</v>
      </c>
      <c r="B488" s="5" t="s">
        <v>2085</v>
      </c>
      <c r="C488" s="5" t="s">
        <v>2086</v>
      </c>
      <c r="D488" s="3" t="s">
        <v>2087</v>
      </c>
      <c r="E488" s="5" t="s">
        <v>60</v>
      </c>
      <c r="F488" s="5" t="s">
        <v>134</v>
      </c>
      <c r="G488" s="3" t="s">
        <v>63</v>
      </c>
      <c r="H488" s="5" t="s">
        <v>294</v>
      </c>
      <c r="I488" s="3" t="s">
        <v>26</v>
      </c>
      <c r="J488" s="6">
        <v>72.0</v>
      </c>
      <c r="K488" s="6">
        <v>57.0</v>
      </c>
      <c r="L488" s="16" t="s">
        <v>28</v>
      </c>
      <c r="M488" s="6">
        <v>3.0</v>
      </c>
      <c r="N488" s="3" t="s">
        <v>29</v>
      </c>
      <c r="O488" s="3" t="s">
        <v>29</v>
      </c>
      <c r="P488" s="3" t="s">
        <v>30</v>
      </c>
      <c r="Q488" s="3" t="s">
        <v>113</v>
      </c>
    </row>
    <row r="489" ht="15.75" customHeight="1">
      <c r="A489" s="8" t="s">
        <v>2088</v>
      </c>
      <c r="B489" s="10" t="s">
        <v>2089</v>
      </c>
      <c r="C489" s="10" t="s">
        <v>2090</v>
      </c>
      <c r="D489" s="8" t="s">
        <v>2091</v>
      </c>
      <c r="E489" s="10" t="s">
        <v>22</v>
      </c>
      <c r="F489" s="10" t="s">
        <v>23</v>
      </c>
      <c r="G489" s="8" t="s">
        <v>103</v>
      </c>
      <c r="H489" s="10" t="s">
        <v>147</v>
      </c>
      <c r="I489" s="8" t="s">
        <v>26</v>
      </c>
      <c r="J489" s="11">
        <v>24.0</v>
      </c>
      <c r="K489" s="11">
        <v>10.3</v>
      </c>
      <c r="L489" s="16" t="s">
        <v>28</v>
      </c>
      <c r="M489" s="11">
        <v>5.0</v>
      </c>
      <c r="N489" s="8" t="s">
        <v>29</v>
      </c>
      <c r="O489" s="8" t="s">
        <v>29</v>
      </c>
      <c r="P489" s="8" t="s">
        <v>45</v>
      </c>
      <c r="Q489" s="8" t="s">
        <v>113</v>
      </c>
    </row>
    <row r="490" ht="15.75" customHeight="1">
      <c r="A490" s="3" t="s">
        <v>2092</v>
      </c>
      <c r="B490" s="5" t="s">
        <v>2093</v>
      </c>
      <c r="C490" s="5" t="s">
        <v>2094</v>
      </c>
      <c r="D490" s="3" t="s">
        <v>2095</v>
      </c>
      <c r="E490" s="5" t="s">
        <v>72</v>
      </c>
      <c r="F490" s="5" t="s">
        <v>276</v>
      </c>
      <c r="G490" s="3" t="s">
        <v>24</v>
      </c>
      <c r="H490" s="5" t="s">
        <v>74</v>
      </c>
      <c r="I490" s="3" t="s">
        <v>26</v>
      </c>
      <c r="J490" s="6">
        <v>8.0</v>
      </c>
      <c r="K490" s="6">
        <v>2.6</v>
      </c>
      <c r="L490" s="16" t="s">
        <v>28</v>
      </c>
      <c r="M490" s="6">
        <v>5.0</v>
      </c>
      <c r="N490" s="3" t="s">
        <v>29</v>
      </c>
      <c r="O490" s="3" t="s">
        <v>29</v>
      </c>
      <c r="P490" s="3" t="s">
        <v>75</v>
      </c>
      <c r="Q490" s="3" t="s">
        <v>113</v>
      </c>
    </row>
    <row r="491" ht="15.75" customHeight="1">
      <c r="A491" s="8" t="s">
        <v>2096</v>
      </c>
      <c r="B491" s="10" t="s">
        <v>2097</v>
      </c>
      <c r="C491" s="10" t="s">
        <v>2098</v>
      </c>
      <c r="D491" s="8" t="s">
        <v>2099</v>
      </c>
      <c r="E491" s="10" t="s">
        <v>72</v>
      </c>
      <c r="F491" s="10" t="s">
        <v>80</v>
      </c>
      <c r="G491" s="8" t="s">
        <v>24</v>
      </c>
      <c r="H491" s="10" t="s">
        <v>81</v>
      </c>
      <c r="I491" s="8" t="s">
        <v>26</v>
      </c>
      <c r="J491" s="11">
        <v>8.0</v>
      </c>
      <c r="K491" s="11">
        <v>6.1</v>
      </c>
      <c r="L491" s="16" t="s">
        <v>28</v>
      </c>
      <c r="M491" s="11">
        <v>4.0</v>
      </c>
      <c r="N491" s="8" t="s">
        <v>29</v>
      </c>
      <c r="O491" s="8" t="s">
        <v>29</v>
      </c>
      <c r="P491" s="8" t="s">
        <v>45</v>
      </c>
      <c r="Q491" s="8" t="s">
        <v>113</v>
      </c>
    </row>
    <row r="492" ht="15.75" customHeight="1">
      <c r="A492" s="3" t="s">
        <v>2100</v>
      </c>
      <c r="B492" s="5" t="s">
        <v>2101</v>
      </c>
      <c r="C492" s="5" t="s">
        <v>2102</v>
      </c>
      <c r="D492" s="3" t="s">
        <v>2103</v>
      </c>
      <c r="E492" s="5" t="s">
        <v>116</v>
      </c>
      <c r="F492" s="5" t="s">
        <v>263</v>
      </c>
      <c r="G492" s="3" t="s">
        <v>24</v>
      </c>
      <c r="H492" s="5" t="s">
        <v>187</v>
      </c>
      <c r="I492" s="3" t="s">
        <v>26</v>
      </c>
      <c r="J492" s="6">
        <v>8.0</v>
      </c>
      <c r="K492" s="6">
        <v>3.7</v>
      </c>
      <c r="L492" s="16" t="s">
        <v>28</v>
      </c>
      <c r="M492" s="6">
        <v>4.0</v>
      </c>
      <c r="N492" s="3" t="s">
        <v>29</v>
      </c>
      <c r="O492" s="3" t="s">
        <v>29</v>
      </c>
      <c r="P492" s="3" t="s">
        <v>52</v>
      </c>
      <c r="Q492" s="3" t="s">
        <v>113</v>
      </c>
    </row>
    <row r="493" ht="15.75" customHeight="1">
      <c r="A493" s="8" t="s">
        <v>2104</v>
      </c>
      <c r="B493" s="10" t="s">
        <v>2105</v>
      </c>
      <c r="C493" s="10" t="s">
        <v>2106</v>
      </c>
      <c r="D493" s="8" t="s">
        <v>634</v>
      </c>
      <c r="E493" s="10" t="s">
        <v>116</v>
      </c>
      <c r="F493" s="10" t="s">
        <v>346</v>
      </c>
      <c r="G493" s="8" t="s">
        <v>103</v>
      </c>
      <c r="H493" s="10" t="s">
        <v>118</v>
      </c>
      <c r="I493" s="8" t="s">
        <v>26</v>
      </c>
      <c r="J493" s="11">
        <v>24.0</v>
      </c>
      <c r="K493" s="11">
        <v>15.0</v>
      </c>
      <c r="L493" s="16" t="s">
        <v>28</v>
      </c>
      <c r="M493" s="11">
        <v>4.0</v>
      </c>
      <c r="N493" s="8" t="s">
        <v>29</v>
      </c>
      <c r="O493" s="8" t="s">
        <v>29</v>
      </c>
      <c r="P493" s="8" t="s">
        <v>30</v>
      </c>
      <c r="Q493" s="8" t="s">
        <v>113</v>
      </c>
    </row>
    <row r="494" ht="15.75" customHeight="1">
      <c r="A494" s="3" t="s">
        <v>2107</v>
      </c>
      <c r="B494" s="5" t="s">
        <v>2108</v>
      </c>
      <c r="C494" s="5" t="s">
        <v>2109</v>
      </c>
      <c r="D494" s="3" t="s">
        <v>2110</v>
      </c>
      <c r="E494" s="5" t="s">
        <v>22</v>
      </c>
      <c r="F494" s="5" t="s">
        <v>179</v>
      </c>
      <c r="G494" s="3" t="s">
        <v>42</v>
      </c>
      <c r="H494" s="5" t="s">
        <v>147</v>
      </c>
      <c r="I494" s="3" t="s">
        <v>26</v>
      </c>
      <c r="J494" s="6">
        <v>48.0</v>
      </c>
      <c r="K494" s="6">
        <v>60.3</v>
      </c>
      <c r="L494" s="23" t="s">
        <v>29</v>
      </c>
      <c r="M494" s="6">
        <v>4.0</v>
      </c>
      <c r="N494" s="3" t="s">
        <v>28</v>
      </c>
      <c r="O494" s="3" t="s">
        <v>29</v>
      </c>
      <c r="P494" s="3" t="s">
        <v>30</v>
      </c>
      <c r="Q494" s="3" t="s">
        <v>113</v>
      </c>
    </row>
    <row r="495" ht="15.75" customHeight="1">
      <c r="A495" s="8" t="s">
        <v>2111</v>
      </c>
      <c r="B495" s="10" t="s">
        <v>2112</v>
      </c>
      <c r="C495" s="10" t="s">
        <v>2113</v>
      </c>
      <c r="D495" s="8" t="s">
        <v>2114</v>
      </c>
      <c r="E495" s="10" t="s">
        <v>60</v>
      </c>
      <c r="F495" s="10" t="s">
        <v>172</v>
      </c>
      <c r="G495" s="8" t="s">
        <v>42</v>
      </c>
      <c r="H495" s="10" t="s">
        <v>294</v>
      </c>
      <c r="I495" s="8" t="s">
        <v>26</v>
      </c>
      <c r="J495" s="11">
        <v>48.0</v>
      </c>
      <c r="K495" s="11">
        <v>10.5</v>
      </c>
      <c r="L495" s="16" t="s">
        <v>28</v>
      </c>
      <c r="M495" s="11">
        <v>4.0</v>
      </c>
      <c r="N495" s="8" t="s">
        <v>29</v>
      </c>
      <c r="O495" s="8" t="s">
        <v>29</v>
      </c>
      <c r="P495" s="8" t="s">
        <v>75</v>
      </c>
      <c r="Q495" s="8" t="s">
        <v>113</v>
      </c>
    </row>
    <row r="496" ht="15.75" customHeight="1">
      <c r="A496" s="3" t="s">
        <v>2115</v>
      </c>
      <c r="B496" s="5" t="s">
        <v>2116</v>
      </c>
      <c r="C496" s="5" t="s">
        <v>2117</v>
      </c>
      <c r="D496" s="3" t="s">
        <v>2118</v>
      </c>
      <c r="E496" s="5" t="s">
        <v>116</v>
      </c>
      <c r="F496" s="5" t="s">
        <v>117</v>
      </c>
      <c r="G496" s="3" t="s">
        <v>103</v>
      </c>
      <c r="H496" s="5" t="s">
        <v>118</v>
      </c>
      <c r="I496" s="3" t="s">
        <v>26</v>
      </c>
      <c r="J496" s="6">
        <v>24.0</v>
      </c>
      <c r="K496" s="6">
        <v>17.8</v>
      </c>
      <c r="L496" s="16" t="s">
        <v>28</v>
      </c>
      <c r="M496" s="6">
        <v>5.0</v>
      </c>
      <c r="N496" s="3" t="s">
        <v>29</v>
      </c>
      <c r="O496" s="3" t="s">
        <v>29</v>
      </c>
      <c r="P496" s="3" t="s">
        <v>30</v>
      </c>
      <c r="Q496" s="3" t="s">
        <v>113</v>
      </c>
    </row>
    <row r="497" ht="15.75" customHeight="1">
      <c r="A497" s="8" t="s">
        <v>2119</v>
      </c>
      <c r="B497" s="10" t="s">
        <v>2120</v>
      </c>
      <c r="C497" s="10" t="s">
        <v>2121</v>
      </c>
      <c r="D497" s="8" t="s">
        <v>2122</v>
      </c>
      <c r="E497" s="10" t="s">
        <v>22</v>
      </c>
      <c r="F497" s="10" t="s">
        <v>40</v>
      </c>
      <c r="G497" s="8" t="s">
        <v>24</v>
      </c>
      <c r="H497" s="10" t="s">
        <v>25</v>
      </c>
      <c r="I497" s="8" t="s">
        <v>26</v>
      </c>
      <c r="J497" s="11">
        <v>8.0</v>
      </c>
      <c r="K497" s="11">
        <v>7.6</v>
      </c>
      <c r="L497" s="16" t="s">
        <v>28</v>
      </c>
      <c r="M497" s="11">
        <v>4.0</v>
      </c>
      <c r="N497" s="8" t="s">
        <v>29</v>
      </c>
      <c r="O497" s="8" t="s">
        <v>29</v>
      </c>
      <c r="P497" s="8" t="s">
        <v>45</v>
      </c>
      <c r="Q497" s="8" t="s">
        <v>113</v>
      </c>
    </row>
    <row r="498" ht="15.75" customHeight="1">
      <c r="A498" s="3" t="s">
        <v>2123</v>
      </c>
      <c r="B498" s="5" t="s">
        <v>2124</v>
      </c>
      <c r="C498" s="5" t="s">
        <v>2125</v>
      </c>
      <c r="D498" s="3" t="s">
        <v>2126</v>
      </c>
      <c r="E498" s="5" t="s">
        <v>72</v>
      </c>
      <c r="F498" s="5" t="s">
        <v>276</v>
      </c>
      <c r="G498" s="3" t="s">
        <v>42</v>
      </c>
      <c r="H498" s="5" t="s">
        <v>74</v>
      </c>
      <c r="I498" s="3" t="s">
        <v>26</v>
      </c>
      <c r="J498" s="6">
        <v>48.0</v>
      </c>
      <c r="K498" s="6">
        <v>42.1</v>
      </c>
      <c r="L498" s="16" t="s">
        <v>28</v>
      </c>
      <c r="M498" s="6">
        <v>4.0</v>
      </c>
      <c r="N498" s="3" t="s">
        <v>29</v>
      </c>
      <c r="O498" s="3" t="s">
        <v>29</v>
      </c>
      <c r="P498" s="3" t="s">
        <v>30</v>
      </c>
      <c r="Q498" s="3" t="s">
        <v>113</v>
      </c>
    </row>
    <row r="499" ht="15.75" customHeight="1">
      <c r="A499" s="8" t="s">
        <v>2127</v>
      </c>
      <c r="B499" s="10" t="s">
        <v>2128</v>
      </c>
      <c r="C499" s="10" t="s">
        <v>2129</v>
      </c>
      <c r="D499" s="8" t="s">
        <v>557</v>
      </c>
      <c r="E499" s="10" t="s">
        <v>116</v>
      </c>
      <c r="F499" s="10" t="s">
        <v>263</v>
      </c>
      <c r="G499" s="8" t="s">
        <v>63</v>
      </c>
      <c r="H499" s="10" t="s">
        <v>204</v>
      </c>
      <c r="I499" s="8" t="s">
        <v>26</v>
      </c>
      <c r="J499" s="11">
        <v>72.0</v>
      </c>
      <c r="K499" s="11">
        <v>22.4</v>
      </c>
      <c r="L499" s="16" t="s">
        <v>28</v>
      </c>
      <c r="M499" s="11">
        <v>3.0</v>
      </c>
      <c r="N499" s="8" t="s">
        <v>29</v>
      </c>
      <c r="O499" s="8" t="s">
        <v>29</v>
      </c>
      <c r="P499" s="8" t="s">
        <v>75</v>
      </c>
      <c r="Q499" s="8" t="s">
        <v>113</v>
      </c>
    </row>
    <row r="500" ht="15.75" customHeight="1">
      <c r="A500" s="3" t="s">
        <v>2130</v>
      </c>
      <c r="B500" s="5" t="s">
        <v>2131</v>
      </c>
      <c r="C500" s="5" t="s">
        <v>2132</v>
      </c>
      <c r="D500" s="3" t="s">
        <v>2133</v>
      </c>
      <c r="E500" s="5" t="s">
        <v>72</v>
      </c>
      <c r="F500" s="5" t="s">
        <v>101</v>
      </c>
      <c r="G500" s="3" t="s">
        <v>63</v>
      </c>
      <c r="H500" s="5" t="s">
        <v>81</v>
      </c>
      <c r="I500" s="3" t="s">
        <v>26</v>
      </c>
      <c r="J500" s="6">
        <v>72.0</v>
      </c>
      <c r="K500" s="6">
        <v>34.7</v>
      </c>
      <c r="L500" s="16" t="s">
        <v>28</v>
      </c>
      <c r="M500" s="6">
        <v>3.0</v>
      </c>
      <c r="N500" s="3" t="s">
        <v>29</v>
      </c>
      <c r="O500" s="3" t="s">
        <v>29</v>
      </c>
      <c r="P500" s="3" t="s">
        <v>52</v>
      </c>
      <c r="Q500" s="3" t="s">
        <v>113</v>
      </c>
    </row>
    <row r="501" ht="15.75" customHeight="1">
      <c r="A501" s="8" t="s">
        <v>2134</v>
      </c>
      <c r="B501" s="10" t="s">
        <v>2135</v>
      </c>
      <c r="C501" s="10" t="s">
        <v>2136</v>
      </c>
      <c r="D501" s="8" t="s">
        <v>2137</v>
      </c>
      <c r="E501" s="10" t="s">
        <v>72</v>
      </c>
      <c r="F501" s="10" t="s">
        <v>80</v>
      </c>
      <c r="G501" s="8" t="s">
        <v>103</v>
      </c>
      <c r="H501" s="10" t="s">
        <v>163</v>
      </c>
      <c r="I501" s="8" t="s">
        <v>26</v>
      </c>
      <c r="J501" s="11">
        <v>24.0</v>
      </c>
      <c r="K501" s="11">
        <v>22.6</v>
      </c>
      <c r="L501" s="16" t="s">
        <v>28</v>
      </c>
      <c r="M501" s="11">
        <v>5.0</v>
      </c>
      <c r="N501" s="8" t="s">
        <v>29</v>
      </c>
      <c r="O501" s="8" t="s">
        <v>29</v>
      </c>
      <c r="P501" s="8" t="s">
        <v>52</v>
      </c>
      <c r="Q501" s="8" t="s">
        <v>113</v>
      </c>
    </row>
    <row r="502" ht="15.75" customHeight="1">
      <c r="A502" s="3" t="s">
        <v>2138</v>
      </c>
      <c r="B502" s="5" t="s">
        <v>2139</v>
      </c>
      <c r="C502" s="5" t="s">
        <v>2140</v>
      </c>
      <c r="D502" s="3" t="s">
        <v>2141</v>
      </c>
      <c r="E502" s="5" t="s">
        <v>60</v>
      </c>
      <c r="F502" s="5" t="s">
        <v>238</v>
      </c>
      <c r="G502" s="3" t="s">
        <v>103</v>
      </c>
      <c r="H502" s="5" t="s">
        <v>315</v>
      </c>
      <c r="I502" s="3" t="s">
        <v>26</v>
      </c>
      <c r="J502" s="6">
        <v>24.0</v>
      </c>
      <c r="K502" s="6">
        <v>41.5</v>
      </c>
      <c r="L502" s="23" t="s">
        <v>29</v>
      </c>
      <c r="M502" s="24">
        <v>1.0</v>
      </c>
      <c r="N502" s="3" t="s">
        <v>29</v>
      </c>
      <c r="O502" s="3" t="s">
        <v>29</v>
      </c>
      <c r="P502" s="3" t="s">
        <v>30</v>
      </c>
      <c r="Q502" s="3" t="s">
        <v>113</v>
      </c>
    </row>
    <row r="503" ht="15.75" customHeight="1">
      <c r="A503" s="8" t="s">
        <v>2142</v>
      </c>
      <c r="B503" s="10" t="s">
        <v>2143</v>
      </c>
      <c r="C503" s="10" t="s">
        <v>2144</v>
      </c>
      <c r="D503" s="8" t="s">
        <v>2145</v>
      </c>
      <c r="E503" s="10" t="s">
        <v>72</v>
      </c>
      <c r="F503" s="10" t="s">
        <v>276</v>
      </c>
      <c r="G503" s="8" t="s">
        <v>24</v>
      </c>
      <c r="H503" s="10" t="s">
        <v>163</v>
      </c>
      <c r="I503" s="8" t="s">
        <v>26</v>
      </c>
      <c r="J503" s="11">
        <v>8.0</v>
      </c>
      <c r="K503" s="11">
        <v>5.0</v>
      </c>
      <c r="L503" s="16" t="s">
        <v>28</v>
      </c>
      <c r="M503" s="11">
        <v>5.0</v>
      </c>
      <c r="N503" s="8" t="s">
        <v>28</v>
      </c>
      <c r="O503" s="8" t="s">
        <v>29</v>
      </c>
      <c r="P503" s="8" t="s">
        <v>45</v>
      </c>
      <c r="Q503" s="8" t="s">
        <v>113</v>
      </c>
    </row>
    <row r="504" ht="15.75" customHeight="1">
      <c r="A504" s="3" t="s">
        <v>2146</v>
      </c>
      <c r="B504" s="5" t="s">
        <v>2147</v>
      </c>
      <c r="C504" s="5" t="s">
        <v>2148</v>
      </c>
      <c r="D504" s="3" t="s">
        <v>321</v>
      </c>
      <c r="E504" s="5" t="s">
        <v>72</v>
      </c>
      <c r="F504" s="5" t="s">
        <v>73</v>
      </c>
      <c r="G504" s="3" t="s">
        <v>63</v>
      </c>
      <c r="H504" s="5" t="s">
        <v>163</v>
      </c>
      <c r="I504" s="3" t="s">
        <v>26</v>
      </c>
      <c r="J504" s="6">
        <v>72.0</v>
      </c>
      <c r="K504" s="6">
        <v>50.9</v>
      </c>
      <c r="L504" s="16" t="s">
        <v>28</v>
      </c>
      <c r="M504" s="6">
        <v>4.0</v>
      </c>
      <c r="N504" s="3" t="s">
        <v>29</v>
      </c>
      <c r="O504" s="3" t="s">
        <v>29</v>
      </c>
      <c r="P504" s="3" t="s">
        <v>52</v>
      </c>
      <c r="Q504" s="3" t="s">
        <v>113</v>
      </c>
    </row>
    <row r="505" ht="15.75" customHeight="1">
      <c r="A505" s="8" t="s">
        <v>2149</v>
      </c>
      <c r="B505" s="10" t="s">
        <v>2150</v>
      </c>
      <c r="C505" s="10" t="s">
        <v>2151</v>
      </c>
      <c r="D505" s="8" t="s">
        <v>2152</v>
      </c>
      <c r="E505" s="10" t="s">
        <v>116</v>
      </c>
      <c r="F505" s="10" t="s">
        <v>117</v>
      </c>
      <c r="G505" s="8" t="s">
        <v>103</v>
      </c>
      <c r="H505" s="10" t="s">
        <v>118</v>
      </c>
      <c r="I505" s="8" t="s">
        <v>26</v>
      </c>
      <c r="J505" s="11">
        <v>24.0</v>
      </c>
      <c r="K505" s="11">
        <v>16.1</v>
      </c>
      <c r="L505" s="16" t="s">
        <v>28</v>
      </c>
      <c r="M505" s="11">
        <v>5.0</v>
      </c>
      <c r="N505" s="8" t="s">
        <v>29</v>
      </c>
      <c r="O505" s="8" t="s">
        <v>29</v>
      </c>
      <c r="P505" s="8" t="s">
        <v>45</v>
      </c>
      <c r="Q505" s="8" t="s">
        <v>113</v>
      </c>
    </row>
    <row r="506" ht="15.75" customHeight="1">
      <c r="A506" s="3" t="s">
        <v>2153</v>
      </c>
      <c r="B506" s="5" t="s">
        <v>2154</v>
      </c>
      <c r="C506" s="5" t="s">
        <v>2155</v>
      </c>
      <c r="D506" s="3" t="s">
        <v>2087</v>
      </c>
      <c r="E506" s="5" t="s">
        <v>60</v>
      </c>
      <c r="F506" s="5" t="s">
        <v>238</v>
      </c>
      <c r="G506" s="3" t="s">
        <v>103</v>
      </c>
      <c r="H506" s="5" t="s">
        <v>294</v>
      </c>
      <c r="I506" s="3" t="s">
        <v>26</v>
      </c>
      <c r="J506" s="6">
        <v>24.0</v>
      </c>
      <c r="K506" s="6">
        <v>57.7</v>
      </c>
      <c r="L506" s="23" t="s">
        <v>29</v>
      </c>
      <c r="M506" s="6">
        <v>4.0</v>
      </c>
      <c r="N506" s="3" t="s">
        <v>29</v>
      </c>
      <c r="O506" s="3" t="s">
        <v>29</v>
      </c>
      <c r="P506" s="3" t="s">
        <v>52</v>
      </c>
      <c r="Q506" s="3" t="s">
        <v>113</v>
      </c>
    </row>
    <row r="507" ht="15.75" customHeight="1">
      <c r="A507" s="8" t="s">
        <v>2156</v>
      </c>
      <c r="B507" s="10" t="s">
        <v>2157</v>
      </c>
      <c r="C507" s="10" t="s">
        <v>2158</v>
      </c>
      <c r="D507" s="8" t="s">
        <v>1704</v>
      </c>
      <c r="E507" s="10" t="s">
        <v>116</v>
      </c>
      <c r="F507" s="10" t="s">
        <v>117</v>
      </c>
      <c r="G507" s="8" t="s">
        <v>103</v>
      </c>
      <c r="H507" s="10" t="s">
        <v>187</v>
      </c>
      <c r="I507" s="8" t="s">
        <v>26</v>
      </c>
      <c r="J507" s="11">
        <v>24.0</v>
      </c>
      <c r="K507" s="11">
        <v>7.0</v>
      </c>
      <c r="L507" s="16" t="s">
        <v>28</v>
      </c>
      <c r="M507" s="24">
        <v>1.0</v>
      </c>
      <c r="N507" s="8" t="s">
        <v>29</v>
      </c>
      <c r="O507" s="8" t="s">
        <v>29</v>
      </c>
      <c r="P507" s="8" t="s">
        <v>30</v>
      </c>
      <c r="Q507" s="8" t="s">
        <v>113</v>
      </c>
    </row>
    <row r="508" ht="15.75" customHeight="1">
      <c r="A508" s="3" t="s">
        <v>2159</v>
      </c>
      <c r="B508" s="5" t="s">
        <v>2160</v>
      </c>
      <c r="C508" s="5" t="s">
        <v>2161</v>
      </c>
      <c r="D508" s="3" t="s">
        <v>369</v>
      </c>
      <c r="E508" s="5" t="s">
        <v>22</v>
      </c>
      <c r="F508" s="5" t="s">
        <v>40</v>
      </c>
      <c r="G508" s="3" t="s">
        <v>24</v>
      </c>
      <c r="H508" s="5" t="s">
        <v>25</v>
      </c>
      <c r="I508" s="3" t="s">
        <v>26</v>
      </c>
      <c r="J508" s="6">
        <v>8.0</v>
      </c>
      <c r="K508" s="6">
        <v>17.3</v>
      </c>
      <c r="L508" s="23" t="s">
        <v>29</v>
      </c>
      <c r="M508" s="24">
        <v>2.0</v>
      </c>
      <c r="N508" s="3" t="s">
        <v>29</v>
      </c>
      <c r="O508" s="3" t="s">
        <v>28</v>
      </c>
      <c r="P508" s="3" t="s">
        <v>30</v>
      </c>
      <c r="Q508" s="3" t="s">
        <v>113</v>
      </c>
    </row>
    <row r="509" ht="15.75" customHeight="1">
      <c r="A509" s="8" t="s">
        <v>2162</v>
      </c>
      <c r="B509" s="10" t="s">
        <v>2163</v>
      </c>
      <c r="C509" s="10" t="s">
        <v>2164</v>
      </c>
      <c r="D509" s="8" t="s">
        <v>2165</v>
      </c>
      <c r="E509" s="10" t="s">
        <v>22</v>
      </c>
      <c r="F509" s="10" t="s">
        <v>281</v>
      </c>
      <c r="G509" s="8" t="s">
        <v>103</v>
      </c>
      <c r="H509" s="10" t="s">
        <v>43</v>
      </c>
      <c r="I509" s="8" t="s">
        <v>26</v>
      </c>
      <c r="J509" s="11">
        <v>24.0</v>
      </c>
      <c r="K509" s="11">
        <v>12.7</v>
      </c>
      <c r="L509" s="16" t="s">
        <v>28</v>
      </c>
      <c r="M509" s="11">
        <v>4.0</v>
      </c>
      <c r="N509" s="8" t="s">
        <v>29</v>
      </c>
      <c r="O509" s="8" t="s">
        <v>29</v>
      </c>
      <c r="P509" s="8" t="s">
        <v>75</v>
      </c>
      <c r="Q509" s="8" t="s">
        <v>113</v>
      </c>
    </row>
    <row r="510" ht="15.75" customHeight="1">
      <c r="A510" s="3" t="s">
        <v>2166</v>
      </c>
      <c r="B510" s="5" t="s">
        <v>2167</v>
      </c>
      <c r="C510" s="5" t="s">
        <v>2168</v>
      </c>
      <c r="D510" s="3" t="s">
        <v>2169</v>
      </c>
      <c r="E510" s="5" t="s">
        <v>60</v>
      </c>
      <c r="F510" s="5" t="s">
        <v>238</v>
      </c>
      <c r="G510" s="3" t="s">
        <v>63</v>
      </c>
      <c r="H510" s="5" t="s">
        <v>173</v>
      </c>
      <c r="I510" s="3" t="s">
        <v>26</v>
      </c>
      <c r="J510" s="6">
        <v>72.0</v>
      </c>
      <c r="K510" s="6">
        <v>162.6</v>
      </c>
      <c r="L510" s="23" t="s">
        <v>29</v>
      </c>
      <c r="M510" s="6">
        <v>4.0</v>
      </c>
      <c r="N510" s="3" t="s">
        <v>29</v>
      </c>
      <c r="O510" s="3" t="s">
        <v>29</v>
      </c>
      <c r="P510" s="3" t="s">
        <v>45</v>
      </c>
      <c r="Q510" s="3" t="s">
        <v>113</v>
      </c>
    </row>
    <row r="511" ht="15.75" customHeight="1">
      <c r="A511" s="8" t="s">
        <v>2170</v>
      </c>
      <c r="B511" s="10" t="s">
        <v>2171</v>
      </c>
      <c r="C511" s="10" t="s">
        <v>2172</v>
      </c>
      <c r="D511" s="8" t="s">
        <v>2173</v>
      </c>
      <c r="E511" s="10" t="s">
        <v>116</v>
      </c>
      <c r="F511" s="10" t="s">
        <v>203</v>
      </c>
      <c r="G511" s="8" t="s">
        <v>42</v>
      </c>
      <c r="H511" s="10" t="s">
        <v>204</v>
      </c>
      <c r="I511" s="8" t="s">
        <v>26</v>
      </c>
      <c r="J511" s="11">
        <v>48.0</v>
      </c>
      <c r="K511" s="11">
        <v>7.6</v>
      </c>
      <c r="L511" s="16" t="s">
        <v>28</v>
      </c>
      <c r="M511" s="11">
        <v>3.0</v>
      </c>
      <c r="N511" s="8" t="s">
        <v>29</v>
      </c>
      <c r="O511" s="8" t="s">
        <v>29</v>
      </c>
      <c r="P511" s="8" t="s">
        <v>75</v>
      </c>
      <c r="Q511" s="8" t="s">
        <v>113</v>
      </c>
    </row>
    <row r="512" ht="15.75" customHeight="1">
      <c r="A512" s="3" t="s">
        <v>2174</v>
      </c>
      <c r="B512" s="5" t="s">
        <v>2175</v>
      </c>
      <c r="C512" s="5" t="s">
        <v>2176</v>
      </c>
      <c r="D512" s="3" t="s">
        <v>451</v>
      </c>
      <c r="E512" s="5" t="s">
        <v>60</v>
      </c>
      <c r="F512" s="5" t="s">
        <v>61</v>
      </c>
      <c r="G512" s="3" t="s">
        <v>24</v>
      </c>
      <c r="H512" s="5" t="s">
        <v>173</v>
      </c>
      <c r="I512" s="3" t="s">
        <v>26</v>
      </c>
      <c r="J512" s="6">
        <v>8.0</v>
      </c>
      <c r="K512" s="6">
        <v>4.1</v>
      </c>
      <c r="L512" s="16" t="s">
        <v>28</v>
      </c>
      <c r="M512" s="6">
        <v>3.0</v>
      </c>
      <c r="N512" s="3" t="s">
        <v>28</v>
      </c>
      <c r="O512" s="3" t="s">
        <v>29</v>
      </c>
      <c r="P512" s="3" t="s">
        <v>30</v>
      </c>
      <c r="Q512" s="3" t="s">
        <v>113</v>
      </c>
    </row>
    <row r="513" ht="15.75" customHeight="1">
      <c r="A513" s="8" t="s">
        <v>2177</v>
      </c>
      <c r="B513" s="10" t="s">
        <v>572</v>
      </c>
      <c r="C513" s="10" t="s">
        <v>2178</v>
      </c>
      <c r="D513" s="8" t="s">
        <v>2179</v>
      </c>
      <c r="E513" s="10" t="s">
        <v>116</v>
      </c>
      <c r="F513" s="10" t="s">
        <v>346</v>
      </c>
      <c r="G513" s="8" t="s">
        <v>42</v>
      </c>
      <c r="H513" s="10" t="s">
        <v>118</v>
      </c>
      <c r="I513" s="8" t="s">
        <v>26</v>
      </c>
      <c r="J513" s="11">
        <v>48.0</v>
      </c>
      <c r="K513" s="11">
        <v>42.5</v>
      </c>
      <c r="L513" s="16" t="s">
        <v>28</v>
      </c>
      <c r="M513" s="11">
        <v>5.0</v>
      </c>
      <c r="N513" s="8" t="s">
        <v>29</v>
      </c>
      <c r="O513" s="8" t="s">
        <v>29</v>
      </c>
      <c r="P513" s="8" t="s">
        <v>52</v>
      </c>
      <c r="Q513" s="8" t="s">
        <v>113</v>
      </c>
    </row>
    <row r="514" ht="15.75" customHeight="1">
      <c r="A514" s="3" t="s">
        <v>2180</v>
      </c>
      <c r="B514" s="5" t="s">
        <v>2181</v>
      </c>
      <c r="C514" s="5" t="s">
        <v>2182</v>
      </c>
      <c r="D514" s="3" t="s">
        <v>2183</v>
      </c>
      <c r="E514" s="5" t="s">
        <v>72</v>
      </c>
      <c r="F514" s="5" t="s">
        <v>276</v>
      </c>
      <c r="G514" s="3" t="s">
        <v>103</v>
      </c>
      <c r="H514" s="5" t="s">
        <v>81</v>
      </c>
      <c r="I514" s="3" t="s">
        <v>26</v>
      </c>
      <c r="J514" s="6">
        <v>24.0</v>
      </c>
      <c r="K514" s="6">
        <v>19.0</v>
      </c>
      <c r="L514" s="16" t="s">
        <v>28</v>
      </c>
      <c r="M514" s="6">
        <v>5.0</v>
      </c>
      <c r="N514" s="3" t="s">
        <v>28</v>
      </c>
      <c r="O514" s="3" t="s">
        <v>28</v>
      </c>
      <c r="P514" s="3" t="s">
        <v>30</v>
      </c>
      <c r="Q514" s="3" t="s">
        <v>113</v>
      </c>
    </row>
    <row r="515" ht="15.75" customHeight="1">
      <c r="A515" s="8" t="s">
        <v>2184</v>
      </c>
      <c r="B515" s="10" t="s">
        <v>2185</v>
      </c>
      <c r="C515" s="10" t="s">
        <v>2186</v>
      </c>
      <c r="D515" s="8" t="s">
        <v>870</v>
      </c>
      <c r="E515" s="10" t="s">
        <v>22</v>
      </c>
      <c r="F515" s="10" t="s">
        <v>23</v>
      </c>
      <c r="G515" s="8" t="s">
        <v>42</v>
      </c>
      <c r="H515" s="10" t="s">
        <v>25</v>
      </c>
      <c r="I515" s="8" t="s">
        <v>26</v>
      </c>
      <c r="J515" s="11">
        <v>48.0</v>
      </c>
      <c r="K515" s="11">
        <v>7.9</v>
      </c>
      <c r="L515" s="16" t="s">
        <v>28</v>
      </c>
      <c r="M515" s="11">
        <v>4.0</v>
      </c>
      <c r="N515" s="8" t="s">
        <v>29</v>
      </c>
      <c r="O515" s="8" t="s">
        <v>29</v>
      </c>
      <c r="P515" s="8" t="s">
        <v>45</v>
      </c>
      <c r="Q515" s="8" t="s">
        <v>113</v>
      </c>
    </row>
    <row r="516" ht="15.75" customHeight="1">
      <c r="A516" s="3" t="s">
        <v>2187</v>
      </c>
      <c r="B516" s="5" t="s">
        <v>2188</v>
      </c>
      <c r="C516" s="5" t="s">
        <v>2189</v>
      </c>
      <c r="D516" s="3" t="s">
        <v>2190</v>
      </c>
      <c r="E516" s="5" t="s">
        <v>60</v>
      </c>
      <c r="F516" s="5" t="s">
        <v>238</v>
      </c>
      <c r="G516" s="3" t="s">
        <v>24</v>
      </c>
      <c r="H516" s="5" t="s">
        <v>173</v>
      </c>
      <c r="I516" s="3" t="s">
        <v>26</v>
      </c>
      <c r="J516" s="6">
        <v>8.0</v>
      </c>
      <c r="K516" s="6">
        <v>4.9</v>
      </c>
      <c r="L516" s="16" t="s">
        <v>28</v>
      </c>
      <c r="M516" s="6">
        <v>3.0</v>
      </c>
      <c r="N516" s="3" t="s">
        <v>29</v>
      </c>
      <c r="O516" s="3" t="s">
        <v>29</v>
      </c>
      <c r="P516" s="3" t="s">
        <v>30</v>
      </c>
      <c r="Q516" s="3" t="s">
        <v>113</v>
      </c>
    </row>
    <row r="517" ht="15.75" customHeight="1">
      <c r="A517" s="8" t="s">
        <v>2191</v>
      </c>
      <c r="B517" s="10" t="s">
        <v>2192</v>
      </c>
      <c r="C517" s="10" t="s">
        <v>2193</v>
      </c>
      <c r="D517" s="8" t="s">
        <v>961</v>
      </c>
      <c r="E517" s="10" t="s">
        <v>116</v>
      </c>
      <c r="F517" s="10" t="s">
        <v>346</v>
      </c>
      <c r="G517" s="8" t="s">
        <v>42</v>
      </c>
      <c r="H517" s="10" t="s">
        <v>204</v>
      </c>
      <c r="I517" s="8" t="s">
        <v>26</v>
      </c>
      <c r="J517" s="11">
        <v>48.0</v>
      </c>
      <c r="K517" s="11">
        <v>20.4</v>
      </c>
      <c r="L517" s="16" t="s">
        <v>28</v>
      </c>
      <c r="M517" s="24">
        <v>2.0</v>
      </c>
      <c r="N517" s="8" t="s">
        <v>29</v>
      </c>
      <c r="O517" s="8" t="s">
        <v>29</v>
      </c>
      <c r="P517" s="8" t="s">
        <v>45</v>
      </c>
      <c r="Q517" s="8" t="s">
        <v>113</v>
      </c>
    </row>
    <row r="518" ht="15.75" customHeight="1">
      <c r="A518" s="3" t="s">
        <v>2194</v>
      </c>
      <c r="B518" s="5" t="s">
        <v>2195</v>
      </c>
      <c r="C518" s="5"/>
      <c r="D518" s="3" t="s">
        <v>2196</v>
      </c>
      <c r="E518" s="5" t="s">
        <v>60</v>
      </c>
      <c r="F518" s="5" t="s">
        <v>61</v>
      </c>
      <c r="G518" s="3" t="s">
        <v>103</v>
      </c>
      <c r="H518" s="5" t="s">
        <v>64</v>
      </c>
      <c r="I518" s="3" t="s">
        <v>361</v>
      </c>
      <c r="J518" s="6">
        <v>24.0</v>
      </c>
      <c r="K518" s="6"/>
      <c r="L518" s="3" t="s">
        <v>206</v>
      </c>
      <c r="M518" s="6"/>
      <c r="N518" s="3" t="s">
        <v>29</v>
      </c>
      <c r="O518" s="3" t="s">
        <v>29</v>
      </c>
      <c r="P518" s="3" t="s">
        <v>75</v>
      </c>
      <c r="Q518" s="23" t="s">
        <v>28</v>
      </c>
    </row>
    <row r="519" ht="15.75" customHeight="1">
      <c r="A519" s="8" t="s">
        <v>2197</v>
      </c>
      <c r="B519" s="10" t="s">
        <v>2198</v>
      </c>
      <c r="C519" s="10" t="s">
        <v>2199</v>
      </c>
      <c r="D519" s="8" t="s">
        <v>2200</v>
      </c>
      <c r="E519" s="10" t="s">
        <v>72</v>
      </c>
      <c r="F519" s="10" t="s">
        <v>80</v>
      </c>
      <c r="G519" s="8" t="s">
        <v>24</v>
      </c>
      <c r="H519" s="10" t="s">
        <v>81</v>
      </c>
      <c r="I519" s="8" t="s">
        <v>26</v>
      </c>
      <c r="J519" s="11">
        <v>8.0</v>
      </c>
      <c r="K519" s="11">
        <v>13.9</v>
      </c>
      <c r="L519" s="23" t="s">
        <v>29</v>
      </c>
      <c r="M519" s="11">
        <v>3.0</v>
      </c>
      <c r="N519" s="8" t="s">
        <v>28</v>
      </c>
      <c r="O519" s="8" t="s">
        <v>29</v>
      </c>
      <c r="P519" s="8" t="s">
        <v>52</v>
      </c>
      <c r="Q519" s="8" t="s">
        <v>113</v>
      </c>
    </row>
    <row r="520" ht="15.75" customHeight="1">
      <c r="A520" s="3" t="s">
        <v>2201</v>
      </c>
      <c r="B520" s="5" t="s">
        <v>2202</v>
      </c>
      <c r="C520" s="5" t="s">
        <v>2203</v>
      </c>
      <c r="D520" s="3" t="s">
        <v>2204</v>
      </c>
      <c r="E520" s="5" t="s">
        <v>60</v>
      </c>
      <c r="F520" s="5" t="s">
        <v>134</v>
      </c>
      <c r="G520" s="3" t="s">
        <v>103</v>
      </c>
      <c r="H520" s="5" t="s">
        <v>294</v>
      </c>
      <c r="I520" s="3" t="s">
        <v>26</v>
      </c>
      <c r="J520" s="6">
        <v>24.0</v>
      </c>
      <c r="K520" s="6">
        <v>19.2</v>
      </c>
      <c r="L520" s="16" t="s">
        <v>28</v>
      </c>
      <c r="M520" s="6">
        <v>4.0</v>
      </c>
      <c r="N520" s="3" t="s">
        <v>29</v>
      </c>
      <c r="O520" s="3" t="s">
        <v>29</v>
      </c>
      <c r="P520" s="3" t="s">
        <v>45</v>
      </c>
      <c r="Q520" s="3" t="s">
        <v>113</v>
      </c>
    </row>
    <row r="521" ht="15.75" customHeight="1">
      <c r="A521" s="8" t="s">
        <v>2205</v>
      </c>
      <c r="B521" s="10" t="s">
        <v>2206</v>
      </c>
      <c r="C521" s="10" t="s">
        <v>2207</v>
      </c>
      <c r="D521" s="8" t="s">
        <v>1248</v>
      </c>
      <c r="E521" s="10" t="s">
        <v>116</v>
      </c>
      <c r="F521" s="10" t="s">
        <v>117</v>
      </c>
      <c r="G521" s="8" t="s">
        <v>42</v>
      </c>
      <c r="H521" s="10" t="s">
        <v>118</v>
      </c>
      <c r="I521" s="8" t="s">
        <v>26</v>
      </c>
      <c r="J521" s="11">
        <v>48.0</v>
      </c>
      <c r="K521" s="11">
        <v>22.1</v>
      </c>
      <c r="L521" s="16" t="s">
        <v>28</v>
      </c>
      <c r="M521" s="11">
        <v>3.0</v>
      </c>
      <c r="N521" s="8" t="s">
        <v>29</v>
      </c>
      <c r="O521" s="8" t="s">
        <v>29</v>
      </c>
      <c r="P521" s="8" t="s">
        <v>30</v>
      </c>
      <c r="Q521" s="8" t="s">
        <v>113</v>
      </c>
    </row>
    <row r="522" ht="15.75" customHeight="1">
      <c r="A522" s="3" t="s">
        <v>2208</v>
      </c>
      <c r="B522" s="5" t="s">
        <v>2209</v>
      </c>
      <c r="C522" s="5" t="s">
        <v>2210</v>
      </c>
      <c r="D522" s="3" t="s">
        <v>2211</v>
      </c>
      <c r="E522" s="5" t="s">
        <v>116</v>
      </c>
      <c r="F522" s="5" t="s">
        <v>346</v>
      </c>
      <c r="G522" s="3" t="s">
        <v>103</v>
      </c>
      <c r="H522" s="5" t="s">
        <v>187</v>
      </c>
      <c r="I522" s="3" t="s">
        <v>26</v>
      </c>
      <c r="J522" s="6">
        <v>24.0</v>
      </c>
      <c r="K522" s="6">
        <v>27.7</v>
      </c>
      <c r="L522" s="23" t="s">
        <v>29</v>
      </c>
      <c r="M522" s="24">
        <v>1.0</v>
      </c>
      <c r="N522" s="3" t="s">
        <v>28</v>
      </c>
      <c r="O522" s="3" t="s">
        <v>28</v>
      </c>
      <c r="P522" s="3" t="s">
        <v>75</v>
      </c>
      <c r="Q522" s="3" t="s">
        <v>113</v>
      </c>
    </row>
    <row r="523" ht="15.75" customHeight="1">
      <c r="A523" s="8" t="s">
        <v>2212</v>
      </c>
      <c r="B523" s="10" t="s">
        <v>2213</v>
      </c>
      <c r="C523" s="10" t="s">
        <v>2214</v>
      </c>
      <c r="D523" s="8" t="s">
        <v>2215</v>
      </c>
      <c r="E523" s="10" t="s">
        <v>72</v>
      </c>
      <c r="F523" s="10" t="s">
        <v>101</v>
      </c>
      <c r="G523" s="8" t="s">
        <v>63</v>
      </c>
      <c r="H523" s="10" t="s">
        <v>74</v>
      </c>
      <c r="I523" s="8" t="s">
        <v>26</v>
      </c>
      <c r="J523" s="11">
        <v>72.0</v>
      </c>
      <c r="K523" s="11">
        <v>45.5</v>
      </c>
      <c r="L523" s="16" t="s">
        <v>28</v>
      </c>
      <c r="M523" s="11">
        <v>5.0</v>
      </c>
      <c r="N523" s="8" t="s">
        <v>29</v>
      </c>
      <c r="O523" s="8" t="s">
        <v>29</v>
      </c>
      <c r="P523" s="8" t="s">
        <v>52</v>
      </c>
      <c r="Q523" s="8" t="s">
        <v>113</v>
      </c>
    </row>
    <row r="524" ht="15.75" customHeight="1">
      <c r="A524" s="3" t="s">
        <v>2216</v>
      </c>
      <c r="B524" s="5" t="s">
        <v>2217</v>
      </c>
      <c r="C524" s="5" t="s">
        <v>2218</v>
      </c>
      <c r="D524" s="3" t="s">
        <v>2219</v>
      </c>
      <c r="E524" s="5" t="s">
        <v>22</v>
      </c>
      <c r="F524" s="5" t="s">
        <v>23</v>
      </c>
      <c r="G524" s="3" t="s">
        <v>103</v>
      </c>
      <c r="H524" s="5" t="s">
        <v>43</v>
      </c>
      <c r="I524" s="3" t="s">
        <v>26</v>
      </c>
      <c r="J524" s="6">
        <v>24.0</v>
      </c>
      <c r="K524" s="6">
        <v>12.9</v>
      </c>
      <c r="L524" s="16" t="s">
        <v>28</v>
      </c>
      <c r="M524" s="6">
        <v>3.0</v>
      </c>
      <c r="N524" s="3" t="s">
        <v>29</v>
      </c>
      <c r="O524" s="3" t="s">
        <v>28</v>
      </c>
      <c r="P524" s="3" t="s">
        <v>75</v>
      </c>
      <c r="Q524" s="3" t="s">
        <v>113</v>
      </c>
    </row>
    <row r="525" ht="15.75" customHeight="1">
      <c r="A525" s="8" t="s">
        <v>2220</v>
      </c>
      <c r="B525" s="10" t="s">
        <v>2221</v>
      </c>
      <c r="C525" s="10" t="s">
        <v>2222</v>
      </c>
      <c r="D525" s="8" t="s">
        <v>451</v>
      </c>
      <c r="E525" s="10" t="s">
        <v>60</v>
      </c>
      <c r="F525" s="10" t="s">
        <v>238</v>
      </c>
      <c r="G525" s="8" t="s">
        <v>24</v>
      </c>
      <c r="H525" s="10" t="s">
        <v>64</v>
      </c>
      <c r="I525" s="8" t="s">
        <v>26</v>
      </c>
      <c r="J525" s="11">
        <v>8.0</v>
      </c>
      <c r="K525" s="11">
        <v>4.9</v>
      </c>
      <c r="L525" s="16" t="s">
        <v>28</v>
      </c>
      <c r="M525" s="11">
        <v>3.0</v>
      </c>
      <c r="N525" s="8" t="s">
        <v>29</v>
      </c>
      <c r="O525" s="8" t="s">
        <v>29</v>
      </c>
      <c r="P525" s="8" t="s">
        <v>52</v>
      </c>
      <c r="Q525" s="8" t="s">
        <v>113</v>
      </c>
    </row>
    <row r="526" ht="15.75" customHeight="1">
      <c r="A526" s="3" t="s">
        <v>2223</v>
      </c>
      <c r="B526" s="5" t="s">
        <v>2224</v>
      </c>
      <c r="C526" s="5" t="s">
        <v>2225</v>
      </c>
      <c r="D526" s="3" t="s">
        <v>2226</v>
      </c>
      <c r="E526" s="5" t="s">
        <v>22</v>
      </c>
      <c r="F526" s="5" t="s">
        <v>179</v>
      </c>
      <c r="G526" s="3" t="s">
        <v>63</v>
      </c>
      <c r="H526" s="5" t="s">
        <v>147</v>
      </c>
      <c r="I526" s="3" t="s">
        <v>26</v>
      </c>
      <c r="J526" s="6">
        <v>72.0</v>
      </c>
      <c r="K526" s="6">
        <v>100.6</v>
      </c>
      <c r="L526" s="23" t="s">
        <v>29</v>
      </c>
      <c r="M526" s="24">
        <v>2.0</v>
      </c>
      <c r="N526" s="3" t="s">
        <v>28</v>
      </c>
      <c r="O526" s="3" t="s">
        <v>29</v>
      </c>
      <c r="P526" s="3" t="s">
        <v>52</v>
      </c>
      <c r="Q526" s="3" t="s">
        <v>113</v>
      </c>
    </row>
    <row r="527" ht="15.75" customHeight="1">
      <c r="A527" s="8" t="s">
        <v>2227</v>
      </c>
      <c r="B527" s="10" t="s">
        <v>2228</v>
      </c>
      <c r="C527" s="10" t="s">
        <v>2229</v>
      </c>
      <c r="D527" s="8" t="s">
        <v>2230</v>
      </c>
      <c r="E527" s="10" t="s">
        <v>22</v>
      </c>
      <c r="F527" s="10" t="s">
        <v>23</v>
      </c>
      <c r="G527" s="8" t="s">
        <v>42</v>
      </c>
      <c r="H527" s="10" t="s">
        <v>147</v>
      </c>
      <c r="I527" s="8" t="s">
        <v>26</v>
      </c>
      <c r="J527" s="11">
        <v>48.0</v>
      </c>
      <c r="K527" s="11">
        <v>27.1</v>
      </c>
      <c r="L527" s="16" t="s">
        <v>28</v>
      </c>
      <c r="M527" s="11">
        <v>5.0</v>
      </c>
      <c r="N527" s="8" t="s">
        <v>29</v>
      </c>
      <c r="O527" s="8" t="s">
        <v>29</v>
      </c>
      <c r="P527" s="8" t="s">
        <v>45</v>
      </c>
      <c r="Q527" s="8" t="s">
        <v>113</v>
      </c>
    </row>
    <row r="528" ht="15.75" customHeight="1">
      <c r="A528" s="3" t="s">
        <v>2231</v>
      </c>
      <c r="B528" s="5" t="s">
        <v>2232</v>
      </c>
      <c r="C528" s="5" t="s">
        <v>2233</v>
      </c>
      <c r="D528" s="3" t="s">
        <v>2234</v>
      </c>
      <c r="E528" s="5" t="s">
        <v>60</v>
      </c>
      <c r="F528" s="5" t="s">
        <v>238</v>
      </c>
      <c r="G528" s="3" t="s">
        <v>42</v>
      </c>
      <c r="H528" s="5" t="s">
        <v>173</v>
      </c>
      <c r="I528" s="3" t="s">
        <v>26</v>
      </c>
      <c r="J528" s="6">
        <v>48.0</v>
      </c>
      <c r="K528" s="6">
        <v>32.3</v>
      </c>
      <c r="L528" s="16" t="s">
        <v>28</v>
      </c>
      <c r="M528" s="6">
        <v>5.0</v>
      </c>
      <c r="N528" s="3" t="s">
        <v>29</v>
      </c>
      <c r="O528" s="3" t="s">
        <v>29</v>
      </c>
      <c r="P528" s="3" t="s">
        <v>30</v>
      </c>
      <c r="Q528" s="3" t="s">
        <v>113</v>
      </c>
    </row>
    <row r="529" ht="15.75" customHeight="1">
      <c r="A529" s="8" t="s">
        <v>2235</v>
      </c>
      <c r="B529" s="10" t="s">
        <v>2236</v>
      </c>
      <c r="C529" s="10" t="s">
        <v>2237</v>
      </c>
      <c r="D529" s="8" t="s">
        <v>2238</v>
      </c>
      <c r="E529" s="10" t="s">
        <v>72</v>
      </c>
      <c r="F529" s="10" t="s">
        <v>101</v>
      </c>
      <c r="G529" s="8" t="s">
        <v>42</v>
      </c>
      <c r="H529" s="10" t="s">
        <v>81</v>
      </c>
      <c r="I529" s="8" t="s">
        <v>26</v>
      </c>
      <c r="J529" s="11">
        <v>48.0</v>
      </c>
      <c r="K529" s="11">
        <v>16.1</v>
      </c>
      <c r="L529" s="16" t="s">
        <v>28</v>
      </c>
      <c r="M529" s="11">
        <v>5.0</v>
      </c>
      <c r="N529" s="8" t="s">
        <v>29</v>
      </c>
      <c r="O529" s="8" t="s">
        <v>29</v>
      </c>
      <c r="P529" s="8" t="s">
        <v>45</v>
      </c>
      <c r="Q529" s="8" t="s">
        <v>113</v>
      </c>
    </row>
    <row r="530" ht="15.75" customHeight="1">
      <c r="A530" s="3" t="s">
        <v>2239</v>
      </c>
      <c r="B530" s="5" t="s">
        <v>2240</v>
      </c>
      <c r="C530" s="5" t="s">
        <v>2241</v>
      </c>
      <c r="D530" s="3" t="s">
        <v>2242</v>
      </c>
      <c r="E530" s="5" t="s">
        <v>22</v>
      </c>
      <c r="F530" s="5" t="s">
        <v>179</v>
      </c>
      <c r="G530" s="3" t="s">
        <v>42</v>
      </c>
      <c r="H530" s="5" t="s">
        <v>43</v>
      </c>
      <c r="I530" s="3" t="s">
        <v>26</v>
      </c>
      <c r="J530" s="6">
        <v>48.0</v>
      </c>
      <c r="K530" s="6">
        <v>15.8</v>
      </c>
      <c r="L530" s="16" t="s">
        <v>28</v>
      </c>
      <c r="M530" s="6">
        <v>4.0</v>
      </c>
      <c r="N530" s="3" t="s">
        <v>29</v>
      </c>
      <c r="O530" s="3" t="s">
        <v>29</v>
      </c>
      <c r="P530" s="3" t="s">
        <v>52</v>
      </c>
      <c r="Q530" s="3" t="s">
        <v>113</v>
      </c>
    </row>
    <row r="531" ht="15.75" customHeight="1">
      <c r="A531" s="8" t="s">
        <v>2243</v>
      </c>
      <c r="B531" s="10" t="s">
        <v>2244</v>
      </c>
      <c r="C531" s="10" t="s">
        <v>2245</v>
      </c>
      <c r="D531" s="8" t="s">
        <v>2246</v>
      </c>
      <c r="E531" s="10" t="s">
        <v>116</v>
      </c>
      <c r="F531" s="10" t="s">
        <v>263</v>
      </c>
      <c r="G531" s="8" t="s">
        <v>24</v>
      </c>
      <c r="H531" s="10" t="s">
        <v>118</v>
      </c>
      <c r="I531" s="8" t="s">
        <v>26</v>
      </c>
      <c r="J531" s="11">
        <v>8.0</v>
      </c>
      <c r="K531" s="11">
        <v>7.2</v>
      </c>
      <c r="L531" s="16" t="s">
        <v>28</v>
      </c>
      <c r="M531" s="11">
        <v>4.0</v>
      </c>
      <c r="N531" s="8" t="s">
        <v>29</v>
      </c>
      <c r="O531" s="8" t="s">
        <v>29</v>
      </c>
      <c r="P531" s="8" t="s">
        <v>52</v>
      </c>
      <c r="Q531" s="8" t="s">
        <v>113</v>
      </c>
    </row>
    <row r="532" ht="15.75" customHeight="1">
      <c r="A532" s="3" t="s">
        <v>2247</v>
      </c>
      <c r="B532" s="5" t="s">
        <v>2248</v>
      </c>
      <c r="C532" s="5" t="s">
        <v>2249</v>
      </c>
      <c r="D532" s="3" t="s">
        <v>2250</v>
      </c>
      <c r="E532" s="5" t="s">
        <v>22</v>
      </c>
      <c r="F532" s="5" t="s">
        <v>179</v>
      </c>
      <c r="G532" s="3" t="s">
        <v>103</v>
      </c>
      <c r="H532" s="5" t="s">
        <v>25</v>
      </c>
      <c r="I532" s="3" t="s">
        <v>26</v>
      </c>
      <c r="J532" s="6">
        <v>24.0</v>
      </c>
      <c r="K532" s="6">
        <v>7.6</v>
      </c>
      <c r="L532" s="16" t="s">
        <v>28</v>
      </c>
      <c r="M532" s="6">
        <v>4.0</v>
      </c>
      <c r="N532" s="3" t="s">
        <v>29</v>
      </c>
      <c r="O532" s="3" t="s">
        <v>29</v>
      </c>
      <c r="P532" s="3" t="s">
        <v>30</v>
      </c>
      <c r="Q532" s="3" t="s">
        <v>113</v>
      </c>
    </row>
    <row r="533" ht="15.75" customHeight="1">
      <c r="A533" s="8" t="s">
        <v>2251</v>
      </c>
      <c r="B533" s="10" t="s">
        <v>2252</v>
      </c>
      <c r="C533" s="10" t="s">
        <v>2253</v>
      </c>
      <c r="D533" s="8" t="s">
        <v>404</v>
      </c>
      <c r="E533" s="10" t="s">
        <v>60</v>
      </c>
      <c r="F533" s="10" t="s">
        <v>238</v>
      </c>
      <c r="G533" s="8" t="s">
        <v>24</v>
      </c>
      <c r="H533" s="10" t="s">
        <v>173</v>
      </c>
      <c r="I533" s="8" t="s">
        <v>26</v>
      </c>
      <c r="J533" s="11">
        <v>8.0</v>
      </c>
      <c r="K533" s="11">
        <v>6.8</v>
      </c>
      <c r="L533" s="16" t="s">
        <v>28</v>
      </c>
      <c r="M533" s="11">
        <v>3.0</v>
      </c>
      <c r="N533" s="8" t="s">
        <v>29</v>
      </c>
      <c r="O533" s="8" t="s">
        <v>29</v>
      </c>
      <c r="P533" s="8" t="s">
        <v>30</v>
      </c>
      <c r="Q533" s="8" t="s">
        <v>113</v>
      </c>
    </row>
    <row r="534" ht="15.75" customHeight="1">
      <c r="A534" s="3" t="s">
        <v>2254</v>
      </c>
      <c r="B534" s="5" t="s">
        <v>2255</v>
      </c>
      <c r="C534" s="5" t="s">
        <v>2256</v>
      </c>
      <c r="D534" s="3" t="s">
        <v>2257</v>
      </c>
      <c r="E534" s="5" t="s">
        <v>60</v>
      </c>
      <c r="F534" s="5" t="s">
        <v>134</v>
      </c>
      <c r="G534" s="3" t="s">
        <v>63</v>
      </c>
      <c r="H534" s="5" t="s">
        <v>64</v>
      </c>
      <c r="I534" s="3" t="s">
        <v>26</v>
      </c>
      <c r="J534" s="6">
        <v>72.0</v>
      </c>
      <c r="K534" s="6">
        <v>30.2</v>
      </c>
      <c r="L534" s="16" t="s">
        <v>28</v>
      </c>
      <c r="M534" s="6">
        <v>5.0</v>
      </c>
      <c r="N534" s="3" t="s">
        <v>29</v>
      </c>
      <c r="O534" s="3" t="s">
        <v>29</v>
      </c>
      <c r="P534" s="3" t="s">
        <v>30</v>
      </c>
      <c r="Q534" s="3" t="s">
        <v>113</v>
      </c>
    </row>
    <row r="535" ht="15.75" customHeight="1">
      <c r="A535" s="8" t="s">
        <v>2258</v>
      </c>
      <c r="B535" s="10" t="s">
        <v>2259</v>
      </c>
      <c r="C535" s="10" t="s">
        <v>2260</v>
      </c>
      <c r="D535" s="8" t="s">
        <v>2261</v>
      </c>
      <c r="E535" s="10" t="s">
        <v>22</v>
      </c>
      <c r="F535" s="10" t="s">
        <v>281</v>
      </c>
      <c r="G535" s="8" t="s">
        <v>42</v>
      </c>
      <c r="H535" s="10" t="s">
        <v>43</v>
      </c>
      <c r="I535" s="8" t="s">
        <v>26</v>
      </c>
      <c r="J535" s="11">
        <v>48.0</v>
      </c>
      <c r="K535" s="11">
        <v>119.1</v>
      </c>
      <c r="L535" s="23" t="s">
        <v>29</v>
      </c>
      <c r="M535" s="24">
        <v>1.0</v>
      </c>
      <c r="N535" s="8" t="s">
        <v>28</v>
      </c>
      <c r="O535" s="8" t="s">
        <v>29</v>
      </c>
      <c r="P535" s="8" t="s">
        <v>45</v>
      </c>
      <c r="Q535" s="8" t="s">
        <v>113</v>
      </c>
    </row>
    <row r="536" ht="15.75" customHeight="1">
      <c r="A536" s="3" t="s">
        <v>2262</v>
      </c>
      <c r="B536" s="5" t="s">
        <v>2263</v>
      </c>
      <c r="C536" s="5" t="s">
        <v>2264</v>
      </c>
      <c r="D536" s="3" t="s">
        <v>862</v>
      </c>
      <c r="E536" s="5" t="s">
        <v>60</v>
      </c>
      <c r="F536" s="5" t="s">
        <v>61</v>
      </c>
      <c r="G536" s="3" t="s">
        <v>24</v>
      </c>
      <c r="H536" s="5" t="s">
        <v>64</v>
      </c>
      <c r="I536" s="3" t="s">
        <v>26</v>
      </c>
      <c r="J536" s="6">
        <v>8.0</v>
      </c>
      <c r="K536" s="6">
        <v>12.9</v>
      </c>
      <c r="L536" s="23" t="s">
        <v>29</v>
      </c>
      <c r="M536" s="24">
        <v>1.0</v>
      </c>
      <c r="N536" s="3" t="s">
        <v>29</v>
      </c>
      <c r="O536" s="3" t="s">
        <v>29</v>
      </c>
      <c r="P536" s="3" t="s">
        <v>45</v>
      </c>
      <c r="Q536" s="3" t="s">
        <v>113</v>
      </c>
    </row>
    <row r="537" ht="15.75" customHeight="1">
      <c r="A537" s="8" t="s">
        <v>2265</v>
      </c>
      <c r="B537" s="10" t="s">
        <v>2266</v>
      </c>
      <c r="C537" s="10"/>
      <c r="D537" s="8" t="s">
        <v>2267</v>
      </c>
      <c r="E537" s="10" t="s">
        <v>72</v>
      </c>
      <c r="F537" s="10" t="s">
        <v>101</v>
      </c>
      <c r="G537" s="8" t="s">
        <v>42</v>
      </c>
      <c r="H537" s="10" t="s">
        <v>81</v>
      </c>
      <c r="I537" s="8" t="s">
        <v>205</v>
      </c>
      <c r="J537" s="11">
        <v>48.0</v>
      </c>
      <c r="K537" s="11"/>
      <c r="L537" s="8" t="s">
        <v>206</v>
      </c>
      <c r="M537" s="11"/>
      <c r="N537" s="8" t="s">
        <v>28</v>
      </c>
      <c r="O537" s="8" t="s">
        <v>29</v>
      </c>
      <c r="P537" s="8" t="s">
        <v>30</v>
      </c>
      <c r="Q537" s="23" t="s">
        <v>28</v>
      </c>
    </row>
    <row r="538" ht="15.75" customHeight="1">
      <c r="A538" s="3" t="s">
        <v>2268</v>
      </c>
      <c r="B538" s="5" t="s">
        <v>2269</v>
      </c>
      <c r="C538" s="5" t="s">
        <v>2270</v>
      </c>
      <c r="D538" s="3" t="s">
        <v>2271</v>
      </c>
      <c r="E538" s="5" t="s">
        <v>116</v>
      </c>
      <c r="F538" s="5" t="s">
        <v>346</v>
      </c>
      <c r="G538" s="3" t="s">
        <v>63</v>
      </c>
      <c r="H538" s="5" t="s">
        <v>118</v>
      </c>
      <c r="I538" s="3" t="s">
        <v>26</v>
      </c>
      <c r="J538" s="6">
        <v>72.0</v>
      </c>
      <c r="K538" s="6">
        <v>37.4</v>
      </c>
      <c r="L538" s="16" t="s">
        <v>28</v>
      </c>
      <c r="M538" s="6">
        <v>3.0</v>
      </c>
      <c r="N538" s="3" t="s">
        <v>29</v>
      </c>
      <c r="O538" s="3" t="s">
        <v>29</v>
      </c>
      <c r="P538" s="3" t="s">
        <v>45</v>
      </c>
      <c r="Q538" s="3" t="s">
        <v>113</v>
      </c>
    </row>
    <row r="539" ht="15.75" customHeight="1">
      <c r="A539" s="8" t="s">
        <v>2272</v>
      </c>
      <c r="B539" s="10" t="s">
        <v>2273</v>
      </c>
      <c r="C539" s="10" t="s">
        <v>2274</v>
      </c>
      <c r="D539" s="8" t="s">
        <v>1708</v>
      </c>
      <c r="E539" s="10" t="s">
        <v>60</v>
      </c>
      <c r="F539" s="10" t="s">
        <v>61</v>
      </c>
      <c r="G539" s="8" t="s">
        <v>63</v>
      </c>
      <c r="H539" s="10" t="s">
        <v>294</v>
      </c>
      <c r="I539" s="8" t="s">
        <v>26</v>
      </c>
      <c r="J539" s="11">
        <v>72.0</v>
      </c>
      <c r="K539" s="11">
        <v>34.7</v>
      </c>
      <c r="L539" s="16" t="s">
        <v>28</v>
      </c>
      <c r="M539" s="11">
        <v>5.0</v>
      </c>
      <c r="N539" s="8" t="s">
        <v>29</v>
      </c>
      <c r="O539" s="8" t="s">
        <v>29</v>
      </c>
      <c r="P539" s="8" t="s">
        <v>45</v>
      </c>
      <c r="Q539" s="8" t="s">
        <v>113</v>
      </c>
    </row>
    <row r="540" ht="15.75" customHeight="1">
      <c r="A540" s="3" t="s">
        <v>2275</v>
      </c>
      <c r="B540" s="5" t="s">
        <v>2276</v>
      </c>
      <c r="C540" s="5"/>
      <c r="D540" s="3" t="s">
        <v>2277</v>
      </c>
      <c r="E540" s="5" t="s">
        <v>60</v>
      </c>
      <c r="F540" s="5" t="s">
        <v>238</v>
      </c>
      <c r="G540" s="3" t="s">
        <v>103</v>
      </c>
      <c r="H540" s="5" t="s">
        <v>64</v>
      </c>
      <c r="I540" s="3" t="s">
        <v>205</v>
      </c>
      <c r="J540" s="6">
        <v>24.0</v>
      </c>
      <c r="K540" s="6"/>
      <c r="L540" s="3" t="s">
        <v>206</v>
      </c>
      <c r="M540" s="6"/>
      <c r="N540" s="3" t="s">
        <v>29</v>
      </c>
      <c r="O540" s="3" t="s">
        <v>29</v>
      </c>
      <c r="P540" s="3" t="s">
        <v>52</v>
      </c>
      <c r="Q540" s="23" t="s">
        <v>28</v>
      </c>
    </row>
    <row r="541" ht="15.75" customHeight="1">
      <c r="A541" s="8" t="s">
        <v>2278</v>
      </c>
      <c r="B541" s="10" t="s">
        <v>2279</v>
      </c>
      <c r="C541" s="10" t="s">
        <v>2280</v>
      </c>
      <c r="D541" s="8" t="s">
        <v>2281</v>
      </c>
      <c r="E541" s="10" t="s">
        <v>60</v>
      </c>
      <c r="F541" s="10" t="s">
        <v>134</v>
      </c>
      <c r="G541" s="8" t="s">
        <v>63</v>
      </c>
      <c r="H541" s="10" t="s">
        <v>315</v>
      </c>
      <c r="I541" s="8" t="s">
        <v>26</v>
      </c>
      <c r="J541" s="11">
        <v>72.0</v>
      </c>
      <c r="K541" s="11">
        <v>18.3</v>
      </c>
      <c r="L541" s="16" t="s">
        <v>28</v>
      </c>
      <c r="M541" s="11">
        <v>5.0</v>
      </c>
      <c r="N541" s="8" t="s">
        <v>29</v>
      </c>
      <c r="O541" s="8" t="s">
        <v>29</v>
      </c>
      <c r="P541" s="8" t="s">
        <v>75</v>
      </c>
      <c r="Q541" s="8" t="s">
        <v>113</v>
      </c>
    </row>
    <row r="542" ht="15.75" customHeight="1">
      <c r="A542" s="3" t="s">
        <v>2282</v>
      </c>
      <c r="B542" s="5" t="s">
        <v>2283</v>
      </c>
      <c r="C542" s="5" t="s">
        <v>2284</v>
      </c>
      <c r="D542" s="3" t="s">
        <v>271</v>
      </c>
      <c r="E542" s="5" t="s">
        <v>116</v>
      </c>
      <c r="F542" s="5" t="s">
        <v>346</v>
      </c>
      <c r="G542" s="3" t="s">
        <v>63</v>
      </c>
      <c r="H542" s="5" t="s">
        <v>204</v>
      </c>
      <c r="I542" s="3" t="s">
        <v>26</v>
      </c>
      <c r="J542" s="6">
        <v>72.0</v>
      </c>
      <c r="K542" s="6">
        <v>14.4</v>
      </c>
      <c r="L542" s="16" t="s">
        <v>28</v>
      </c>
      <c r="M542" s="6">
        <v>4.0</v>
      </c>
      <c r="N542" s="3" t="s">
        <v>29</v>
      </c>
      <c r="O542" s="3" t="s">
        <v>29</v>
      </c>
      <c r="P542" s="3" t="s">
        <v>75</v>
      </c>
      <c r="Q542" s="3" t="s">
        <v>113</v>
      </c>
    </row>
    <row r="543" ht="15.75" customHeight="1">
      <c r="A543" s="8" t="s">
        <v>2285</v>
      </c>
      <c r="B543" s="10" t="s">
        <v>2286</v>
      </c>
      <c r="C543" s="10" t="s">
        <v>2287</v>
      </c>
      <c r="D543" s="8" t="s">
        <v>2288</v>
      </c>
      <c r="E543" s="10" t="s">
        <v>60</v>
      </c>
      <c r="F543" s="10" t="s">
        <v>61</v>
      </c>
      <c r="G543" s="8" t="s">
        <v>24</v>
      </c>
      <c r="H543" s="10" t="s">
        <v>64</v>
      </c>
      <c r="I543" s="8" t="s">
        <v>26</v>
      </c>
      <c r="J543" s="11">
        <v>8.0</v>
      </c>
      <c r="K543" s="11">
        <v>4.9</v>
      </c>
      <c r="L543" s="16" t="s">
        <v>28</v>
      </c>
      <c r="M543" s="11">
        <v>5.0</v>
      </c>
      <c r="N543" s="8" t="s">
        <v>29</v>
      </c>
      <c r="O543" s="8" t="s">
        <v>29</v>
      </c>
      <c r="P543" s="8" t="s">
        <v>45</v>
      </c>
      <c r="Q543" s="8" t="s">
        <v>113</v>
      </c>
    </row>
    <row r="544" ht="15.75" customHeight="1">
      <c r="A544" s="3" t="s">
        <v>2289</v>
      </c>
      <c r="B544" s="5" t="s">
        <v>2290</v>
      </c>
      <c r="C544" s="5" t="s">
        <v>2291</v>
      </c>
      <c r="D544" s="3" t="s">
        <v>2292</v>
      </c>
      <c r="E544" s="5" t="s">
        <v>22</v>
      </c>
      <c r="F544" s="5" t="s">
        <v>23</v>
      </c>
      <c r="G544" s="3" t="s">
        <v>103</v>
      </c>
      <c r="H544" s="5" t="s">
        <v>43</v>
      </c>
      <c r="I544" s="3" t="s">
        <v>26</v>
      </c>
      <c r="J544" s="6">
        <v>24.0</v>
      </c>
      <c r="K544" s="6">
        <v>5.3</v>
      </c>
      <c r="L544" s="16" t="s">
        <v>28</v>
      </c>
      <c r="M544" s="6">
        <v>5.0</v>
      </c>
      <c r="N544" s="3" t="s">
        <v>29</v>
      </c>
      <c r="O544" s="3" t="s">
        <v>29</v>
      </c>
      <c r="P544" s="3" t="s">
        <v>30</v>
      </c>
      <c r="Q544" s="3" t="s">
        <v>113</v>
      </c>
    </row>
    <row r="545" ht="15.75" customHeight="1">
      <c r="A545" s="8" t="s">
        <v>2293</v>
      </c>
      <c r="B545" s="10" t="s">
        <v>2294</v>
      </c>
      <c r="C545" s="10" t="s">
        <v>2295</v>
      </c>
      <c r="D545" s="8" t="s">
        <v>2296</v>
      </c>
      <c r="E545" s="10" t="s">
        <v>60</v>
      </c>
      <c r="F545" s="10" t="s">
        <v>238</v>
      </c>
      <c r="G545" s="8" t="s">
        <v>63</v>
      </c>
      <c r="H545" s="10" t="s">
        <v>294</v>
      </c>
      <c r="I545" s="8" t="s">
        <v>26</v>
      </c>
      <c r="J545" s="11">
        <v>72.0</v>
      </c>
      <c r="K545" s="11">
        <v>54.7</v>
      </c>
      <c r="L545" s="16" t="s">
        <v>28</v>
      </c>
      <c r="M545" s="11">
        <v>3.0</v>
      </c>
      <c r="N545" s="8" t="s">
        <v>29</v>
      </c>
      <c r="O545" s="8" t="s">
        <v>29</v>
      </c>
      <c r="P545" s="8" t="s">
        <v>75</v>
      </c>
      <c r="Q545" s="8" t="s">
        <v>113</v>
      </c>
    </row>
    <row r="546" ht="15.75" customHeight="1">
      <c r="A546" s="3" t="s">
        <v>2297</v>
      </c>
      <c r="B546" s="5" t="s">
        <v>2298</v>
      </c>
      <c r="C546" s="5" t="s">
        <v>2299</v>
      </c>
      <c r="D546" s="3" t="s">
        <v>2300</v>
      </c>
      <c r="E546" s="5" t="s">
        <v>116</v>
      </c>
      <c r="F546" s="5" t="s">
        <v>346</v>
      </c>
      <c r="G546" s="3" t="s">
        <v>42</v>
      </c>
      <c r="H546" s="5" t="s">
        <v>187</v>
      </c>
      <c r="I546" s="3" t="s">
        <v>26</v>
      </c>
      <c r="J546" s="6">
        <v>48.0</v>
      </c>
      <c r="K546" s="6">
        <v>27.6</v>
      </c>
      <c r="L546" s="16" t="s">
        <v>28</v>
      </c>
      <c r="M546" s="6">
        <v>5.0</v>
      </c>
      <c r="N546" s="3" t="s">
        <v>29</v>
      </c>
      <c r="O546" s="3" t="s">
        <v>29</v>
      </c>
      <c r="P546" s="3" t="s">
        <v>30</v>
      </c>
      <c r="Q546" s="3" t="s">
        <v>113</v>
      </c>
    </row>
    <row r="547" ht="15.75" customHeight="1">
      <c r="A547" s="8" t="s">
        <v>2301</v>
      </c>
      <c r="B547" s="10" t="s">
        <v>2302</v>
      </c>
      <c r="C547" s="10" t="s">
        <v>2303</v>
      </c>
      <c r="D547" s="8" t="s">
        <v>2304</v>
      </c>
      <c r="E547" s="10" t="s">
        <v>116</v>
      </c>
      <c r="F547" s="10" t="s">
        <v>117</v>
      </c>
      <c r="G547" s="8" t="s">
        <v>42</v>
      </c>
      <c r="H547" s="10" t="s">
        <v>204</v>
      </c>
      <c r="I547" s="8" t="s">
        <v>26</v>
      </c>
      <c r="J547" s="11">
        <v>48.0</v>
      </c>
      <c r="K547" s="11">
        <v>74.5</v>
      </c>
      <c r="L547" s="23" t="s">
        <v>29</v>
      </c>
      <c r="M547" s="24">
        <v>2.0</v>
      </c>
      <c r="N547" s="8" t="s">
        <v>29</v>
      </c>
      <c r="O547" s="8" t="s">
        <v>29</v>
      </c>
      <c r="P547" s="8" t="s">
        <v>75</v>
      </c>
      <c r="Q547" s="8" t="s">
        <v>113</v>
      </c>
    </row>
    <row r="548" ht="15.75" customHeight="1">
      <c r="A548" s="3" t="s">
        <v>2305</v>
      </c>
      <c r="B548" s="5" t="s">
        <v>2306</v>
      </c>
      <c r="C548" s="5" t="s">
        <v>2307</v>
      </c>
      <c r="D548" s="3" t="s">
        <v>2308</v>
      </c>
      <c r="E548" s="5" t="s">
        <v>60</v>
      </c>
      <c r="F548" s="5" t="s">
        <v>61</v>
      </c>
      <c r="G548" s="3" t="s">
        <v>24</v>
      </c>
      <c r="H548" s="5" t="s">
        <v>64</v>
      </c>
      <c r="I548" s="3" t="s">
        <v>26</v>
      </c>
      <c r="J548" s="6">
        <v>8.0</v>
      </c>
      <c r="K548" s="6">
        <v>4.7</v>
      </c>
      <c r="L548" s="16" t="s">
        <v>28</v>
      </c>
      <c r="M548" s="6">
        <v>5.0</v>
      </c>
      <c r="N548" s="3" t="s">
        <v>29</v>
      </c>
      <c r="O548" s="3" t="s">
        <v>29</v>
      </c>
      <c r="P548" s="3" t="s">
        <v>52</v>
      </c>
      <c r="Q548" s="3" t="s">
        <v>113</v>
      </c>
    </row>
    <row r="549" ht="15.75" customHeight="1">
      <c r="A549" s="8" t="s">
        <v>2309</v>
      </c>
      <c r="B549" s="10" t="s">
        <v>2310</v>
      </c>
      <c r="C549" s="10"/>
      <c r="D549" s="8" t="s">
        <v>2311</v>
      </c>
      <c r="E549" s="10" t="s">
        <v>22</v>
      </c>
      <c r="F549" s="10" t="s">
        <v>40</v>
      </c>
      <c r="G549" s="8" t="s">
        <v>103</v>
      </c>
      <c r="H549" s="10" t="s">
        <v>147</v>
      </c>
      <c r="I549" s="8" t="s">
        <v>205</v>
      </c>
      <c r="J549" s="11">
        <v>24.0</v>
      </c>
      <c r="K549" s="11"/>
      <c r="L549" s="8" t="s">
        <v>206</v>
      </c>
      <c r="M549" s="11"/>
      <c r="N549" s="8" t="s">
        <v>29</v>
      </c>
      <c r="O549" s="8" t="s">
        <v>29</v>
      </c>
      <c r="P549" s="8" t="s">
        <v>75</v>
      </c>
      <c r="Q549" s="23" t="s">
        <v>28</v>
      </c>
    </row>
    <row r="550" ht="15.75" customHeight="1">
      <c r="A550" s="3" t="s">
        <v>2312</v>
      </c>
      <c r="B550" s="5" t="s">
        <v>2313</v>
      </c>
      <c r="C550" s="5" t="s">
        <v>2314</v>
      </c>
      <c r="D550" s="3" t="s">
        <v>2315</v>
      </c>
      <c r="E550" s="5" t="s">
        <v>60</v>
      </c>
      <c r="F550" s="5" t="s">
        <v>172</v>
      </c>
      <c r="G550" s="3" t="s">
        <v>103</v>
      </c>
      <c r="H550" s="5" t="s">
        <v>294</v>
      </c>
      <c r="I550" s="3" t="s">
        <v>26</v>
      </c>
      <c r="J550" s="6">
        <v>24.0</v>
      </c>
      <c r="K550" s="6">
        <v>19.7</v>
      </c>
      <c r="L550" s="16" t="s">
        <v>28</v>
      </c>
      <c r="M550" s="6">
        <v>4.0</v>
      </c>
      <c r="N550" s="3" t="s">
        <v>29</v>
      </c>
      <c r="O550" s="3" t="s">
        <v>29</v>
      </c>
      <c r="P550" s="3" t="s">
        <v>30</v>
      </c>
      <c r="Q550" s="3" t="s">
        <v>113</v>
      </c>
    </row>
    <row r="551" ht="15.75" customHeight="1">
      <c r="A551" s="8" t="s">
        <v>2316</v>
      </c>
      <c r="B551" s="10" t="s">
        <v>2317</v>
      </c>
      <c r="C551" s="10" t="s">
        <v>2318</v>
      </c>
      <c r="D551" s="8" t="s">
        <v>2319</v>
      </c>
      <c r="E551" s="10" t="s">
        <v>60</v>
      </c>
      <c r="F551" s="10" t="s">
        <v>238</v>
      </c>
      <c r="G551" s="8" t="s">
        <v>42</v>
      </c>
      <c r="H551" s="10" t="s">
        <v>173</v>
      </c>
      <c r="I551" s="8" t="s">
        <v>26</v>
      </c>
      <c r="J551" s="11">
        <v>48.0</v>
      </c>
      <c r="K551" s="11">
        <v>11.2</v>
      </c>
      <c r="L551" s="16" t="s">
        <v>28</v>
      </c>
      <c r="M551" s="11">
        <v>3.0</v>
      </c>
      <c r="N551" s="8" t="s">
        <v>28</v>
      </c>
      <c r="O551" s="8" t="s">
        <v>29</v>
      </c>
      <c r="P551" s="8" t="s">
        <v>75</v>
      </c>
      <c r="Q551" s="8" t="s">
        <v>113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8.0"/>
    <col customWidth="1" min="3" max="3" width="22.0"/>
    <col customWidth="1" min="4" max="4" width="24.0"/>
    <col customWidth="1" min="5" max="5" width="27.0"/>
    <col customWidth="1" min="6" max="6" width="50.0"/>
    <col customWidth="1" min="7" max="26" width="8.71"/>
  </cols>
  <sheetData>
    <row r="1">
      <c r="A1" s="12" t="s">
        <v>33</v>
      </c>
    </row>
    <row r="2">
      <c r="A2" s="4" t="s">
        <v>46</v>
      </c>
    </row>
    <row r="4" ht="24.75" customHeight="1">
      <c r="A4" s="1" t="s">
        <v>51</v>
      </c>
      <c r="B4" s="1" t="s">
        <v>53</v>
      </c>
      <c r="C4" s="1" t="s">
        <v>56</v>
      </c>
      <c r="D4" s="1" t="s">
        <v>59</v>
      </c>
      <c r="E4" s="1" t="s">
        <v>62</v>
      </c>
      <c r="F4" s="1" t="s">
        <v>65</v>
      </c>
    </row>
    <row r="5" ht="21.75" customHeight="1">
      <c r="A5" s="13" t="s">
        <v>67</v>
      </c>
      <c r="B5" s="17">
        <f>COUNTA('CLEAN DATA'!A2:A551)</f>
        <v>550</v>
      </c>
      <c r="C5" s="18">
        <v>550.0</v>
      </c>
      <c r="D5" s="17" t="s">
        <v>122</v>
      </c>
      <c r="E5" s="17" t="s">
        <v>124</v>
      </c>
      <c r="F5" s="17" t="s">
        <v>126</v>
      </c>
    </row>
    <row r="6" ht="21.75" customHeight="1">
      <c r="A6" s="19" t="s">
        <v>128</v>
      </c>
      <c r="B6" s="20">
        <f>COUNTIF('CLEAN DATA'!I2:I551, "Closed")</f>
        <v>501</v>
      </c>
      <c r="C6" s="21">
        <v>501.0</v>
      </c>
      <c r="D6" s="20" t="s">
        <v>137</v>
      </c>
      <c r="E6" s="20" t="s">
        <v>139</v>
      </c>
      <c r="F6" s="20" t="s">
        <v>140</v>
      </c>
    </row>
    <row r="7" ht="21.75" customHeight="1">
      <c r="A7" s="13" t="s">
        <v>141</v>
      </c>
      <c r="B7" s="17">
        <f>COUNTIF('CLEAN DATA'!I2:I551, "&lt;&gt;Closed")</f>
        <v>49</v>
      </c>
      <c r="C7" s="18">
        <v>49.0</v>
      </c>
      <c r="D7" s="17" t="s">
        <v>148</v>
      </c>
      <c r="E7" s="17" t="s">
        <v>149</v>
      </c>
      <c r="F7" s="17" t="s">
        <v>150</v>
      </c>
    </row>
    <row r="8" ht="21.75" customHeight="1">
      <c r="A8" s="19" t="s">
        <v>152</v>
      </c>
      <c r="B8" s="20">
        <f>COUNTIF('CLEAN DATA'!Q2:Q551, "Yes")</f>
        <v>47</v>
      </c>
      <c r="C8" s="21">
        <v>47.0</v>
      </c>
      <c r="D8" s="20" t="s">
        <v>162</v>
      </c>
      <c r="E8" s="20" t="s">
        <v>164</v>
      </c>
      <c r="F8" s="20" t="s">
        <v>165</v>
      </c>
    </row>
    <row r="9" ht="21.75" customHeight="1">
      <c r="A9" s="13" t="s">
        <v>166</v>
      </c>
      <c r="B9" s="17">
        <f>C6/C5</f>
        <v>0.9109090909</v>
      </c>
      <c r="C9" s="22">
        <v>0.9109090909090909</v>
      </c>
      <c r="D9" s="17" t="s">
        <v>137</v>
      </c>
      <c r="E9" s="17" t="s">
        <v>180</v>
      </c>
      <c r="F9" s="17" t="s">
        <v>183</v>
      </c>
    </row>
    <row r="10" ht="21.75" customHeight="1">
      <c r="A10" s="19" t="s">
        <v>186</v>
      </c>
      <c r="B10" s="20">
        <f>COUNTIF('CLEAN DATA'!L2:L551, "Yes")/C6</f>
        <v>0.7704590818</v>
      </c>
      <c r="C10" s="25">
        <v>0.7704590818363274</v>
      </c>
      <c r="D10" s="20" t="s">
        <v>193</v>
      </c>
      <c r="E10" s="20" t="s">
        <v>195</v>
      </c>
      <c r="F10" s="20" t="s">
        <v>197</v>
      </c>
    </row>
    <row r="11" ht="21.75" customHeight="1">
      <c r="A11" s="13" t="s">
        <v>199</v>
      </c>
      <c r="B11" s="17">
        <f>AVERAGE('CLEAN DATA'!K2:K551)</f>
        <v>34.35848303</v>
      </c>
      <c r="C11" s="26">
        <v>34.4</v>
      </c>
      <c r="D11" s="17" t="s">
        <v>209</v>
      </c>
      <c r="E11" s="17" t="s">
        <v>211</v>
      </c>
      <c r="F11" s="17" t="s">
        <v>213</v>
      </c>
    </row>
    <row r="12" ht="21.75" customHeight="1">
      <c r="A12" s="19" t="s">
        <v>214</v>
      </c>
      <c r="B12" s="20">
        <f>AVERAGE('CLEAN DATA'!M2:M551)</f>
        <v>3.540918164</v>
      </c>
      <c r="C12" s="27">
        <v>3.54</v>
      </c>
      <c r="D12" s="20" t="s">
        <v>219</v>
      </c>
      <c r="E12" s="20" t="s">
        <v>221</v>
      </c>
      <c r="F12" s="20" t="s">
        <v>222</v>
      </c>
    </row>
    <row r="13" ht="21.75" customHeight="1">
      <c r="A13" s="13" t="s">
        <v>224</v>
      </c>
      <c r="B13" s="17">
        <f>COUNTIF('CLEAN DATA'!O2:O551, "Yes")/C5</f>
        <v>0.09818181818</v>
      </c>
      <c r="C13" s="22">
        <v>0.09818181818181818</v>
      </c>
      <c r="D13" s="17" t="s">
        <v>231</v>
      </c>
      <c r="E13" s="28" t="s">
        <v>233</v>
      </c>
      <c r="F13" s="17" t="s">
        <v>237</v>
      </c>
    </row>
    <row r="14" ht="21.75" customHeight="1">
      <c r="A14" s="19" t="s">
        <v>239</v>
      </c>
      <c r="B14" s="20">
        <f>COUNTIF('CLEAN DATA'!N2:N551, "Yes")/C5</f>
        <v>0.1018181818</v>
      </c>
      <c r="C14" s="25">
        <v>0.1018181818181818</v>
      </c>
      <c r="D14" s="20" t="s">
        <v>248</v>
      </c>
      <c r="E14" s="20" t="s">
        <v>249</v>
      </c>
      <c r="F14" s="20" t="s">
        <v>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15.0"/>
    <col customWidth="1" min="3" max="3" width="19.0"/>
    <col customWidth="1" min="4" max="4" width="15.0"/>
    <col customWidth="1" min="5" max="5" width="21.0"/>
    <col customWidth="1" min="6" max="6" width="15.0"/>
    <col customWidth="1" min="7" max="7" width="21.0"/>
    <col customWidth="1" min="8" max="8" width="23.0"/>
    <col customWidth="1" min="9" max="9" width="19.0"/>
    <col customWidth="1" min="10" max="11" width="15.0"/>
    <col customWidth="1" min="12" max="26" width="8.71"/>
  </cols>
  <sheetData>
    <row r="1">
      <c r="A1" s="12" t="s">
        <v>296</v>
      </c>
    </row>
    <row r="2">
      <c r="A2" s="4" t="s">
        <v>300</v>
      </c>
    </row>
    <row r="4" ht="24.0" customHeight="1">
      <c r="A4" s="1" t="s">
        <v>301</v>
      </c>
      <c r="B4" s="1" t="s">
        <v>306</v>
      </c>
      <c r="C4" s="1" t="s">
        <v>307</v>
      </c>
      <c r="D4" s="1" t="s">
        <v>308</v>
      </c>
      <c r="E4" s="1" t="s">
        <v>311</v>
      </c>
      <c r="F4" s="1" t="s">
        <v>11</v>
      </c>
      <c r="G4" s="1" t="s">
        <v>314</v>
      </c>
      <c r="H4" s="1" t="s">
        <v>316</v>
      </c>
      <c r="I4" s="1" t="s">
        <v>317</v>
      </c>
      <c r="J4" s="1" t="s">
        <v>15</v>
      </c>
      <c r="K4" s="1" t="s">
        <v>14</v>
      </c>
    </row>
    <row r="5" ht="19.5" customHeight="1">
      <c r="A5" s="29" t="s">
        <v>322</v>
      </c>
      <c r="B5" s="18">
        <v>95.0</v>
      </c>
      <c r="C5" s="18">
        <v>90.0</v>
      </c>
      <c r="D5" s="18">
        <v>5.0</v>
      </c>
      <c r="E5" s="22">
        <v>0.9470000000000001</v>
      </c>
      <c r="F5" s="18">
        <v>67.0</v>
      </c>
      <c r="G5" s="22">
        <v>0.7440000000000001</v>
      </c>
      <c r="H5" s="26">
        <v>35.7</v>
      </c>
      <c r="I5" s="30">
        <v>3.43</v>
      </c>
      <c r="J5" s="18">
        <v>11.0</v>
      </c>
      <c r="K5" s="18">
        <v>10.0</v>
      </c>
    </row>
    <row r="6" ht="19.5" customHeight="1">
      <c r="A6" s="31" t="s">
        <v>331</v>
      </c>
      <c r="B6" s="21">
        <v>93.0</v>
      </c>
      <c r="C6" s="21">
        <v>86.0</v>
      </c>
      <c r="D6" s="21">
        <v>7.0</v>
      </c>
      <c r="E6" s="25">
        <v>0.925</v>
      </c>
      <c r="F6" s="21">
        <v>68.0</v>
      </c>
      <c r="G6" s="25">
        <v>0.7909999999999999</v>
      </c>
      <c r="H6" s="32">
        <v>34.9</v>
      </c>
      <c r="I6" s="27">
        <v>3.51</v>
      </c>
      <c r="J6" s="21">
        <v>9.0</v>
      </c>
      <c r="K6" s="21">
        <v>8.0</v>
      </c>
    </row>
    <row r="7" ht="19.5" customHeight="1">
      <c r="A7" s="29" t="s">
        <v>340</v>
      </c>
      <c r="B7" s="18">
        <v>90.0</v>
      </c>
      <c r="C7" s="18">
        <v>85.0</v>
      </c>
      <c r="D7" s="18">
        <v>5.0</v>
      </c>
      <c r="E7" s="22">
        <v>0.9440000000000001</v>
      </c>
      <c r="F7" s="18">
        <v>68.0</v>
      </c>
      <c r="G7" s="22">
        <v>0.8</v>
      </c>
      <c r="H7" s="26">
        <v>30.8</v>
      </c>
      <c r="I7" s="30">
        <v>3.69</v>
      </c>
      <c r="J7" s="18">
        <v>9.0</v>
      </c>
      <c r="K7" s="18">
        <v>8.0</v>
      </c>
    </row>
    <row r="8" ht="19.5" customHeight="1">
      <c r="A8" s="31" t="s">
        <v>342</v>
      </c>
      <c r="B8" s="21">
        <v>89.0</v>
      </c>
      <c r="C8" s="21">
        <v>78.0</v>
      </c>
      <c r="D8" s="21">
        <v>11.0</v>
      </c>
      <c r="E8" s="25">
        <v>0.8759999999999999</v>
      </c>
      <c r="F8" s="21">
        <v>63.0</v>
      </c>
      <c r="G8" s="25">
        <v>0.8079999999999999</v>
      </c>
      <c r="H8" s="32">
        <v>34.3</v>
      </c>
      <c r="I8" s="27">
        <v>3.6</v>
      </c>
      <c r="J8" s="21">
        <v>5.0</v>
      </c>
      <c r="K8" s="21">
        <v>11.0</v>
      </c>
    </row>
    <row r="9" ht="19.5" customHeight="1">
      <c r="A9" s="29" t="s">
        <v>347</v>
      </c>
      <c r="B9" s="18">
        <v>104.0</v>
      </c>
      <c r="C9" s="18">
        <v>102.0</v>
      </c>
      <c r="D9" s="18">
        <v>2.0</v>
      </c>
      <c r="E9" s="22">
        <v>0.981</v>
      </c>
      <c r="F9" s="18">
        <v>77.0</v>
      </c>
      <c r="G9" s="22">
        <v>0.755</v>
      </c>
      <c r="H9" s="26">
        <v>28.9</v>
      </c>
      <c r="I9" s="30">
        <v>3.57</v>
      </c>
      <c r="J9" s="18">
        <v>10.0</v>
      </c>
      <c r="K9" s="18">
        <v>9.0</v>
      </c>
    </row>
    <row r="10" ht="19.5" customHeight="1">
      <c r="A10" s="31" t="s">
        <v>348</v>
      </c>
      <c r="B10" s="21">
        <v>79.0</v>
      </c>
      <c r="C10" s="21">
        <v>60.0</v>
      </c>
      <c r="D10" s="21">
        <v>19.0</v>
      </c>
      <c r="E10" s="25">
        <v>0.759</v>
      </c>
      <c r="F10" s="21">
        <v>43.0</v>
      </c>
      <c r="G10" s="25">
        <v>0.7170000000000001</v>
      </c>
      <c r="H10" s="32">
        <v>45.9</v>
      </c>
      <c r="I10" s="27">
        <v>3.4</v>
      </c>
      <c r="J10" s="21">
        <v>10.0</v>
      </c>
      <c r="K10" s="21">
        <v>10.0</v>
      </c>
    </row>
    <row r="11" ht="21.75" customHeight="1">
      <c r="A11" s="33" t="s">
        <v>353</v>
      </c>
      <c r="B11" s="34">
        <f t="shared" ref="B11:D11" si="1">SUM(B5:B10)</f>
        <v>550</v>
      </c>
      <c r="C11" s="34">
        <f t="shared" si="1"/>
        <v>501</v>
      </c>
      <c r="D11" s="34">
        <f t="shared" si="1"/>
        <v>49</v>
      </c>
      <c r="E11" s="35">
        <f>C11/B11</f>
        <v>0.9109090909</v>
      </c>
      <c r="F11" s="34">
        <f>SUM(F5:F10)</f>
        <v>386</v>
      </c>
      <c r="G11" s="35">
        <f>F11/C11</f>
        <v>0.7704590818</v>
      </c>
      <c r="H11" s="36">
        <f t="shared" ref="H11:I11" si="2">AVERAGE(H5:H10)</f>
        <v>35.08333333</v>
      </c>
      <c r="I11" s="37">
        <f t="shared" si="2"/>
        <v>3.533333333</v>
      </c>
      <c r="J11" s="34">
        <f t="shared" ref="J11:K11" si="3">SUM(J5:J10)</f>
        <v>54</v>
      </c>
      <c r="K11" s="34">
        <f t="shared" si="3"/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16.0"/>
    <col customWidth="1" min="3" max="6" width="15.0"/>
    <col customWidth="1" min="7" max="7" width="21.0"/>
    <col customWidth="1" min="8" max="8" width="23.0"/>
    <col customWidth="1" min="9" max="9" width="18.0"/>
    <col customWidth="1" min="10" max="11" width="15.0"/>
    <col customWidth="1" min="12" max="26" width="8.71"/>
  </cols>
  <sheetData>
    <row r="1">
      <c r="A1" s="12" t="s">
        <v>377</v>
      </c>
    </row>
    <row r="2">
      <c r="A2" s="4" t="s">
        <v>378</v>
      </c>
    </row>
    <row r="4" ht="24.0" customHeight="1">
      <c r="A4" s="1" t="s">
        <v>4</v>
      </c>
      <c r="B4" s="1" t="s">
        <v>383</v>
      </c>
      <c r="C4" s="1" t="s">
        <v>384</v>
      </c>
      <c r="D4" s="1" t="s">
        <v>385</v>
      </c>
      <c r="E4" s="1" t="s">
        <v>386</v>
      </c>
      <c r="F4" s="1" t="s">
        <v>11</v>
      </c>
      <c r="G4" s="1" t="s">
        <v>314</v>
      </c>
      <c r="H4" s="1" t="s">
        <v>316</v>
      </c>
      <c r="I4" s="1" t="s">
        <v>317</v>
      </c>
      <c r="J4" s="1" t="s">
        <v>387</v>
      </c>
      <c r="K4" s="1" t="s">
        <v>14</v>
      </c>
    </row>
    <row r="5" ht="19.5" customHeight="1">
      <c r="A5" s="38" t="s">
        <v>22</v>
      </c>
      <c r="B5" s="18">
        <v>127.0</v>
      </c>
      <c r="C5" s="18">
        <v>112.0</v>
      </c>
      <c r="D5" s="18">
        <v>15.0</v>
      </c>
      <c r="E5" s="22">
        <v>0.882</v>
      </c>
      <c r="F5" s="18">
        <v>85.0</v>
      </c>
      <c r="G5" s="22">
        <v>0.759</v>
      </c>
      <c r="H5" s="26">
        <v>32.6</v>
      </c>
      <c r="I5" s="30">
        <v>3.68</v>
      </c>
      <c r="J5" s="18">
        <v>12.0</v>
      </c>
      <c r="K5" s="18">
        <v>13.0</v>
      </c>
    </row>
    <row r="6" ht="19.5" customHeight="1">
      <c r="A6" s="39" t="s">
        <v>72</v>
      </c>
      <c r="B6" s="21">
        <v>122.0</v>
      </c>
      <c r="C6" s="21">
        <v>110.0</v>
      </c>
      <c r="D6" s="21">
        <v>12.0</v>
      </c>
      <c r="E6" s="25">
        <v>0.902</v>
      </c>
      <c r="F6" s="21">
        <v>81.0</v>
      </c>
      <c r="G6" s="25">
        <v>0.736</v>
      </c>
      <c r="H6" s="32">
        <v>35.2</v>
      </c>
      <c r="I6" s="27">
        <v>3.55</v>
      </c>
      <c r="J6" s="21">
        <v>13.0</v>
      </c>
      <c r="K6" s="21">
        <v>13.0</v>
      </c>
    </row>
    <row r="7" ht="19.5" customHeight="1">
      <c r="A7" s="38" t="s">
        <v>116</v>
      </c>
      <c r="B7" s="18">
        <v>114.0</v>
      </c>
      <c r="C7" s="18">
        <v>103.0</v>
      </c>
      <c r="D7" s="18">
        <v>11.0</v>
      </c>
      <c r="E7" s="22">
        <v>0.904</v>
      </c>
      <c r="F7" s="18">
        <v>86.0</v>
      </c>
      <c r="G7" s="22">
        <v>0.835</v>
      </c>
      <c r="H7" s="26">
        <v>28.4</v>
      </c>
      <c r="I7" s="30">
        <v>3.55</v>
      </c>
      <c r="J7" s="18">
        <v>9.0</v>
      </c>
      <c r="K7" s="18">
        <v>12.0</v>
      </c>
    </row>
    <row r="8" ht="19.5" customHeight="1">
      <c r="A8" s="39" t="s">
        <v>60</v>
      </c>
      <c r="B8" s="21">
        <v>187.0</v>
      </c>
      <c r="C8" s="21">
        <v>176.0</v>
      </c>
      <c r="D8" s="21">
        <v>11.0</v>
      </c>
      <c r="E8" s="25">
        <v>0.941</v>
      </c>
      <c r="F8" s="21">
        <v>134.0</v>
      </c>
      <c r="G8" s="25">
        <v>0.7609999999999999</v>
      </c>
      <c r="H8" s="32">
        <v>38.4</v>
      </c>
      <c r="I8" s="27">
        <v>3.44</v>
      </c>
      <c r="J8" s="21">
        <v>20.0</v>
      </c>
      <c r="K8" s="21">
        <v>18.0</v>
      </c>
    </row>
    <row r="9" ht="21.75" customHeight="1">
      <c r="A9" s="33" t="s">
        <v>400</v>
      </c>
      <c r="B9" s="34">
        <f t="shared" ref="B9:D9" si="1">SUM(B5:B8)</f>
        <v>550</v>
      </c>
      <c r="C9" s="34">
        <f t="shared" si="1"/>
        <v>501</v>
      </c>
      <c r="D9" s="34">
        <f t="shared" si="1"/>
        <v>49</v>
      </c>
      <c r="E9" s="35">
        <f>C9/B9</f>
        <v>0.9109090909</v>
      </c>
      <c r="F9" s="34">
        <f>SUM(F5:F8)</f>
        <v>386</v>
      </c>
      <c r="G9" s="35">
        <f>F9/C9</f>
        <v>0.7704590818</v>
      </c>
      <c r="H9" s="36">
        <f t="shared" ref="H9:I9" si="2">AVERAGE(H5:H8)</f>
        <v>33.65</v>
      </c>
      <c r="I9" s="37">
        <f t="shared" si="2"/>
        <v>3.555</v>
      </c>
      <c r="J9" s="34">
        <f t="shared" ref="J9:K9" si="3">SUM(J5:J8)</f>
        <v>54</v>
      </c>
      <c r="K9" s="34">
        <f t="shared" si="3"/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22.0"/>
    <col customWidth="1" min="3" max="3" width="19.0"/>
    <col customWidth="1" min="4" max="4" width="17.0"/>
    <col customWidth="1" min="5" max="5" width="15.0"/>
    <col customWidth="1" min="6" max="6" width="14.0"/>
    <col customWidth="1" min="7" max="8" width="21.0"/>
    <col customWidth="1" min="9" max="9" width="14.0"/>
    <col customWidth="1" min="10" max="10" width="23.0"/>
    <col customWidth="1" min="11" max="26" width="8.71"/>
  </cols>
  <sheetData>
    <row r="1">
      <c r="A1" s="12" t="s">
        <v>463</v>
      </c>
    </row>
    <row r="2">
      <c r="A2" s="4" t="s">
        <v>464</v>
      </c>
    </row>
    <row r="4" ht="24.0" customHeight="1">
      <c r="A4" s="1" t="s">
        <v>7</v>
      </c>
      <c r="B4" s="1" t="s">
        <v>467</v>
      </c>
      <c r="C4" s="1" t="s">
        <v>470</v>
      </c>
      <c r="D4" s="1" t="s">
        <v>471</v>
      </c>
      <c r="E4" s="1" t="s">
        <v>308</v>
      </c>
      <c r="F4" s="1" t="s">
        <v>11</v>
      </c>
      <c r="G4" s="1" t="s">
        <v>314</v>
      </c>
      <c r="H4" s="1" t="s">
        <v>472</v>
      </c>
      <c r="I4" s="1" t="s">
        <v>317</v>
      </c>
      <c r="J4" s="1" t="s">
        <v>476</v>
      </c>
    </row>
    <row r="5" ht="19.5" customHeight="1">
      <c r="A5" s="38" t="s">
        <v>64</v>
      </c>
      <c r="B5" s="17" t="s">
        <v>60</v>
      </c>
      <c r="C5" s="18">
        <v>49.0</v>
      </c>
      <c r="D5" s="18">
        <v>47.0</v>
      </c>
      <c r="E5" s="18">
        <v>2.0</v>
      </c>
      <c r="F5" s="18">
        <v>34.0</v>
      </c>
      <c r="G5" s="40">
        <v>0.723</v>
      </c>
      <c r="H5" s="26">
        <v>39.7</v>
      </c>
      <c r="I5" s="30">
        <v>3.45</v>
      </c>
      <c r="J5" s="41" t="s">
        <v>482</v>
      </c>
    </row>
    <row r="6" ht="19.5" customHeight="1">
      <c r="A6" s="39" t="s">
        <v>118</v>
      </c>
      <c r="B6" s="20" t="s">
        <v>116</v>
      </c>
      <c r="C6" s="21">
        <v>43.0</v>
      </c>
      <c r="D6" s="21">
        <v>40.0</v>
      </c>
      <c r="E6" s="21">
        <v>3.0</v>
      </c>
      <c r="F6" s="21">
        <v>34.0</v>
      </c>
      <c r="G6" s="25">
        <v>0.85</v>
      </c>
      <c r="H6" s="32">
        <v>27.1</v>
      </c>
      <c r="I6" s="27">
        <v>3.75</v>
      </c>
      <c r="J6" s="42" t="s">
        <v>487</v>
      </c>
    </row>
    <row r="7" ht="19.5" customHeight="1">
      <c r="A7" s="38" t="s">
        <v>74</v>
      </c>
      <c r="B7" s="17" t="s">
        <v>72</v>
      </c>
      <c r="C7" s="18">
        <v>44.0</v>
      </c>
      <c r="D7" s="18">
        <v>39.0</v>
      </c>
      <c r="E7" s="18">
        <v>5.0</v>
      </c>
      <c r="F7" s="18">
        <v>31.0</v>
      </c>
      <c r="G7" s="22">
        <v>0.795</v>
      </c>
      <c r="H7" s="26">
        <v>34.3</v>
      </c>
      <c r="I7" s="30">
        <v>3.72</v>
      </c>
      <c r="J7" s="8" t="s">
        <v>490</v>
      </c>
    </row>
    <row r="8" ht="19.5" customHeight="1">
      <c r="A8" s="39" t="s">
        <v>81</v>
      </c>
      <c r="B8" s="20" t="s">
        <v>72</v>
      </c>
      <c r="C8" s="21">
        <v>44.0</v>
      </c>
      <c r="D8" s="21">
        <v>40.0</v>
      </c>
      <c r="E8" s="21">
        <v>4.0</v>
      </c>
      <c r="F8" s="21">
        <v>26.0</v>
      </c>
      <c r="G8" s="40">
        <v>0.65</v>
      </c>
      <c r="H8" s="32">
        <v>34.1</v>
      </c>
      <c r="I8" s="43">
        <v>3.28</v>
      </c>
      <c r="J8" s="41" t="s">
        <v>482</v>
      </c>
    </row>
    <row r="9" ht="19.5" customHeight="1">
      <c r="A9" s="38" t="s">
        <v>25</v>
      </c>
      <c r="B9" s="17" t="s">
        <v>22</v>
      </c>
      <c r="C9" s="18">
        <v>33.0</v>
      </c>
      <c r="D9" s="18">
        <v>32.0</v>
      </c>
      <c r="E9" s="18">
        <v>1.0</v>
      </c>
      <c r="F9" s="18">
        <v>25.0</v>
      </c>
      <c r="G9" s="22">
        <v>0.7809999999999999</v>
      </c>
      <c r="H9" s="26">
        <v>30.8</v>
      </c>
      <c r="I9" s="30">
        <v>3.47</v>
      </c>
      <c r="J9" s="8" t="s">
        <v>490</v>
      </c>
    </row>
    <row r="10" ht="19.5" customHeight="1">
      <c r="A10" s="39" t="s">
        <v>294</v>
      </c>
      <c r="B10" s="20" t="s">
        <v>60</v>
      </c>
      <c r="C10" s="21">
        <v>47.0</v>
      </c>
      <c r="D10" s="21">
        <v>47.0</v>
      </c>
      <c r="E10" s="21">
        <v>0.0</v>
      </c>
      <c r="F10" s="21">
        <v>39.0</v>
      </c>
      <c r="G10" s="25">
        <v>0.83</v>
      </c>
      <c r="H10" s="32">
        <v>33.8</v>
      </c>
      <c r="I10" s="27">
        <v>3.47</v>
      </c>
      <c r="J10" s="3" t="s">
        <v>490</v>
      </c>
    </row>
    <row r="11" ht="19.5" customHeight="1">
      <c r="A11" s="38" t="s">
        <v>43</v>
      </c>
      <c r="B11" s="17" t="s">
        <v>22</v>
      </c>
      <c r="C11" s="18">
        <v>54.0</v>
      </c>
      <c r="D11" s="18">
        <v>47.0</v>
      </c>
      <c r="E11" s="18">
        <v>7.0</v>
      </c>
      <c r="F11" s="18">
        <v>35.0</v>
      </c>
      <c r="G11" s="40">
        <v>0.745</v>
      </c>
      <c r="H11" s="26">
        <v>31.7</v>
      </c>
      <c r="I11" s="30">
        <v>3.64</v>
      </c>
      <c r="J11" s="41" t="s">
        <v>482</v>
      </c>
    </row>
    <row r="12" ht="19.5" customHeight="1">
      <c r="A12" s="39" t="s">
        <v>163</v>
      </c>
      <c r="B12" s="20" t="s">
        <v>72</v>
      </c>
      <c r="C12" s="21">
        <v>34.0</v>
      </c>
      <c r="D12" s="21">
        <v>31.0</v>
      </c>
      <c r="E12" s="21">
        <v>3.0</v>
      </c>
      <c r="F12" s="21">
        <v>24.0</v>
      </c>
      <c r="G12" s="25">
        <v>0.774</v>
      </c>
      <c r="H12" s="32">
        <v>37.8</v>
      </c>
      <c r="I12" s="27">
        <v>3.71</v>
      </c>
      <c r="J12" s="3" t="s">
        <v>490</v>
      </c>
    </row>
    <row r="13" ht="19.5" customHeight="1">
      <c r="A13" s="38" t="s">
        <v>187</v>
      </c>
      <c r="B13" s="17" t="s">
        <v>116</v>
      </c>
      <c r="C13" s="18">
        <v>33.0</v>
      </c>
      <c r="D13" s="18">
        <v>29.0</v>
      </c>
      <c r="E13" s="18">
        <v>4.0</v>
      </c>
      <c r="F13" s="18">
        <v>22.0</v>
      </c>
      <c r="G13" s="22">
        <v>0.759</v>
      </c>
      <c r="H13" s="26">
        <v>31.8</v>
      </c>
      <c r="I13" s="43">
        <v>3.31</v>
      </c>
      <c r="J13" s="41" t="s">
        <v>482</v>
      </c>
    </row>
    <row r="14" ht="19.5" customHeight="1">
      <c r="A14" s="39" t="s">
        <v>173</v>
      </c>
      <c r="B14" s="20" t="s">
        <v>60</v>
      </c>
      <c r="C14" s="21">
        <v>52.0</v>
      </c>
      <c r="D14" s="21">
        <v>51.0</v>
      </c>
      <c r="E14" s="21">
        <v>1.0</v>
      </c>
      <c r="F14" s="21">
        <v>43.0</v>
      </c>
      <c r="G14" s="25">
        <v>0.843</v>
      </c>
      <c r="H14" s="32">
        <v>35.6</v>
      </c>
      <c r="I14" s="27">
        <v>3.65</v>
      </c>
      <c r="J14" s="42" t="s">
        <v>487</v>
      </c>
    </row>
    <row r="15" ht="19.5" customHeight="1">
      <c r="A15" s="38" t="s">
        <v>315</v>
      </c>
      <c r="B15" s="17" t="s">
        <v>60</v>
      </c>
      <c r="C15" s="18">
        <v>39.0</v>
      </c>
      <c r="D15" s="18">
        <v>31.0</v>
      </c>
      <c r="E15" s="18">
        <v>8.0</v>
      </c>
      <c r="F15" s="18">
        <v>18.0</v>
      </c>
      <c r="G15" s="40">
        <v>0.581</v>
      </c>
      <c r="H15" s="26">
        <v>47.9</v>
      </c>
      <c r="I15" s="43">
        <v>3.03</v>
      </c>
      <c r="J15" s="41" t="s">
        <v>482</v>
      </c>
    </row>
    <row r="16" ht="19.5" customHeight="1">
      <c r="A16" s="39" t="s">
        <v>204</v>
      </c>
      <c r="B16" s="20" t="s">
        <v>116</v>
      </c>
      <c r="C16" s="21">
        <v>38.0</v>
      </c>
      <c r="D16" s="21">
        <v>34.0</v>
      </c>
      <c r="E16" s="21">
        <v>4.0</v>
      </c>
      <c r="F16" s="21">
        <v>30.0</v>
      </c>
      <c r="G16" s="25">
        <v>0.882</v>
      </c>
      <c r="H16" s="32">
        <v>27.2</v>
      </c>
      <c r="I16" s="27">
        <v>3.53</v>
      </c>
      <c r="J16" s="42" t="s">
        <v>487</v>
      </c>
    </row>
    <row r="17" ht="19.5" customHeight="1">
      <c r="A17" s="38" t="s">
        <v>147</v>
      </c>
      <c r="B17" s="17" t="s">
        <v>22</v>
      </c>
      <c r="C17" s="18">
        <v>40.0</v>
      </c>
      <c r="D17" s="18">
        <v>33.0</v>
      </c>
      <c r="E17" s="18">
        <v>7.0</v>
      </c>
      <c r="F17" s="18">
        <v>25.0</v>
      </c>
      <c r="G17" s="22">
        <v>0.758</v>
      </c>
      <c r="H17" s="26">
        <v>35.8</v>
      </c>
      <c r="I17" s="30">
        <v>3.94</v>
      </c>
      <c r="J17" s="8" t="s">
        <v>490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3" width="11.0"/>
    <col customWidth="1" min="4" max="4" width="3.0"/>
    <col customWidth="1" min="5" max="6" width="11.0"/>
    <col customWidth="1" min="7" max="7" width="3.0"/>
    <col customWidth="1" min="8" max="9" width="11.0"/>
    <col customWidth="1" min="10" max="10" width="3.0"/>
    <col customWidth="1" min="11" max="12" width="11.0"/>
    <col customWidth="1" min="13" max="13" width="3.0"/>
    <col customWidth="1" min="14" max="15" width="11.0"/>
    <col customWidth="1" min="16" max="16" width="3.0"/>
    <col customWidth="1" min="17" max="18" width="11.0"/>
    <col customWidth="1" min="19" max="19" width="3.0"/>
    <col customWidth="1" min="20" max="20" width="8.71"/>
    <col customWidth="1" hidden="1" min="21" max="22" width="13.0"/>
    <col customWidth="1" min="23" max="26" width="8.71"/>
  </cols>
  <sheetData>
    <row r="1">
      <c r="A1" s="2" t="s">
        <v>891</v>
      </c>
      <c r="U1" s="50" t="s">
        <v>896</v>
      </c>
    </row>
    <row r="2">
      <c r="A2" s="4" t="s">
        <v>901</v>
      </c>
      <c r="U2" s="50" t="s">
        <v>902</v>
      </c>
      <c r="V2" s="50" t="s">
        <v>903</v>
      </c>
    </row>
    <row r="3">
      <c r="U3" s="50" t="s">
        <v>61</v>
      </c>
      <c r="V3" s="50">
        <v>56.0</v>
      </c>
    </row>
    <row r="4" ht="19.5" customHeight="1">
      <c r="B4" s="51" t="s">
        <v>908</v>
      </c>
      <c r="C4" s="15"/>
      <c r="E4" s="51" t="s">
        <v>916</v>
      </c>
      <c r="F4" s="15"/>
      <c r="H4" s="51" t="s">
        <v>919</v>
      </c>
      <c r="I4" s="15"/>
      <c r="K4" s="51" t="s">
        <v>923</v>
      </c>
      <c r="L4" s="15"/>
      <c r="N4" s="51" t="s">
        <v>928</v>
      </c>
      <c r="O4" s="15"/>
      <c r="Q4" s="51" t="s">
        <v>930</v>
      </c>
      <c r="R4" s="15"/>
      <c r="U4" s="50" t="s">
        <v>238</v>
      </c>
      <c r="V4" s="50">
        <v>51.0</v>
      </c>
    </row>
    <row r="5" ht="27.75" customHeight="1">
      <c r="B5" s="52">
        <v>550.0</v>
      </c>
      <c r="C5" s="15"/>
      <c r="E5" s="52">
        <v>501.0</v>
      </c>
      <c r="F5" s="15"/>
      <c r="H5" s="52">
        <v>49.0</v>
      </c>
      <c r="I5" s="15"/>
      <c r="K5" s="53">
        <v>0.7704590818363274</v>
      </c>
      <c r="L5" s="15"/>
      <c r="N5" s="54" t="s">
        <v>946</v>
      </c>
      <c r="O5" s="15"/>
      <c r="Q5" s="54" t="s">
        <v>951</v>
      </c>
      <c r="R5" s="15"/>
      <c r="U5" s="50" t="s">
        <v>172</v>
      </c>
      <c r="V5" s="50">
        <v>46.0</v>
      </c>
    </row>
    <row r="6" ht="18.0" customHeight="1">
      <c r="B6" s="55" t="s">
        <v>955</v>
      </c>
      <c r="C6" s="15"/>
      <c r="E6" s="55" t="s">
        <v>960</v>
      </c>
      <c r="F6" s="15"/>
      <c r="H6" s="55" t="s">
        <v>962</v>
      </c>
      <c r="I6" s="15"/>
      <c r="K6" s="55" t="s">
        <v>967</v>
      </c>
      <c r="L6" s="15"/>
      <c r="N6" s="55" t="s">
        <v>968</v>
      </c>
      <c r="O6" s="15"/>
      <c r="Q6" s="55" t="s">
        <v>973</v>
      </c>
      <c r="R6" s="15"/>
      <c r="U6" s="50" t="s">
        <v>40</v>
      </c>
      <c r="V6" s="50">
        <v>42.0</v>
      </c>
    </row>
    <row r="7">
      <c r="U7" s="50" t="s">
        <v>73</v>
      </c>
      <c r="V7" s="50">
        <v>41.0</v>
      </c>
    </row>
    <row r="8">
      <c r="U8" s="50" t="s">
        <v>263</v>
      </c>
      <c r="V8" s="50">
        <v>35.0</v>
      </c>
    </row>
    <row r="9">
      <c r="U9" s="50" t="s">
        <v>346</v>
      </c>
      <c r="V9" s="50">
        <v>35.0</v>
      </c>
    </row>
    <row r="10">
      <c r="U10" s="50" t="s">
        <v>134</v>
      </c>
      <c r="V10" s="50">
        <v>34.0</v>
      </c>
    </row>
    <row r="11">
      <c r="U11" s="50" t="s">
        <v>23</v>
      </c>
      <c r="V11" s="50">
        <v>30.0</v>
      </c>
    </row>
    <row r="12">
      <c r="U12" s="50" t="s">
        <v>179</v>
      </c>
      <c r="V12" s="50">
        <v>30.0</v>
      </c>
    </row>
    <row r="13">
      <c r="U13" s="50" t="s">
        <v>276</v>
      </c>
      <c r="V13" s="50">
        <v>28.0</v>
      </c>
    </row>
    <row r="14">
      <c r="U14" s="50" t="s">
        <v>101</v>
      </c>
      <c r="V14" s="50">
        <v>27.0</v>
      </c>
    </row>
    <row r="15">
      <c r="U15" s="50" t="s">
        <v>80</v>
      </c>
      <c r="V15" s="50">
        <v>26.0</v>
      </c>
    </row>
    <row r="16">
      <c r="U16" s="50" t="s">
        <v>117</v>
      </c>
      <c r="V16" s="50">
        <v>25.0</v>
      </c>
    </row>
    <row r="17">
      <c r="U17" s="50" t="s">
        <v>281</v>
      </c>
      <c r="V17" s="50">
        <v>25.0</v>
      </c>
    </row>
    <row r="18">
      <c r="U18" s="50" t="s">
        <v>203</v>
      </c>
      <c r="V18" s="50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H4:I4"/>
    <mergeCell ref="H5:I5"/>
    <mergeCell ref="H6:I6"/>
    <mergeCell ref="K6:L6"/>
    <mergeCell ref="N4:O4"/>
    <mergeCell ref="N5:O5"/>
    <mergeCell ref="N6:O6"/>
    <mergeCell ref="Q6:R6"/>
    <mergeCell ref="B5:C5"/>
    <mergeCell ref="B6:C6"/>
    <mergeCell ref="E6:F6"/>
    <mergeCell ref="B4:C4"/>
    <mergeCell ref="E4:F4"/>
    <mergeCell ref="K4:L4"/>
    <mergeCell ref="Q4:R4"/>
    <mergeCell ref="E5:F5"/>
    <mergeCell ref="K5:L5"/>
    <mergeCell ref="Q5:R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40.0"/>
    <col customWidth="1" min="4" max="4" width="32.0"/>
    <col customWidth="1" min="5" max="5" width="35.0"/>
    <col customWidth="1" min="6" max="6" width="42.0"/>
    <col customWidth="1" min="7" max="26" width="8.71"/>
  </cols>
  <sheetData>
    <row r="1">
      <c r="A1" s="12" t="s">
        <v>601</v>
      </c>
    </row>
    <row r="2">
      <c r="A2" s="4" t="s">
        <v>604</v>
      </c>
    </row>
    <row r="4" ht="24.75" customHeight="1">
      <c r="A4" s="1" t="s">
        <v>606</v>
      </c>
      <c r="B4" s="1" t="s">
        <v>607</v>
      </c>
      <c r="C4" s="1" t="s">
        <v>608</v>
      </c>
      <c r="D4" s="1" t="s">
        <v>609</v>
      </c>
      <c r="E4" s="1" t="s">
        <v>610</v>
      </c>
      <c r="F4" s="1" t="s">
        <v>611</v>
      </c>
    </row>
    <row r="5" ht="79.5" customHeight="1">
      <c r="A5" s="44" t="s">
        <v>615</v>
      </c>
      <c r="B5" s="45" t="s">
        <v>619</v>
      </c>
      <c r="C5" s="46" t="s">
        <v>622</v>
      </c>
      <c r="D5" s="46" t="s">
        <v>623</v>
      </c>
      <c r="E5" s="46" t="s">
        <v>624</v>
      </c>
      <c r="F5" s="46" t="s">
        <v>625</v>
      </c>
    </row>
    <row r="6" ht="79.5" customHeight="1">
      <c r="A6" s="47" t="s">
        <v>627</v>
      </c>
      <c r="B6" s="48" t="s">
        <v>635</v>
      </c>
      <c r="C6" s="49" t="s">
        <v>638</v>
      </c>
      <c r="D6" s="49" t="s">
        <v>641</v>
      </c>
      <c r="E6" s="49" t="s">
        <v>642</v>
      </c>
      <c r="F6" s="49" t="s">
        <v>643</v>
      </c>
    </row>
    <row r="7" ht="79.5" customHeight="1">
      <c r="A7" s="44" t="s">
        <v>644</v>
      </c>
      <c r="B7" s="45" t="s">
        <v>645</v>
      </c>
      <c r="C7" s="46" t="s">
        <v>646</v>
      </c>
      <c r="D7" s="46" t="s">
        <v>648</v>
      </c>
      <c r="E7" s="46" t="s">
        <v>652</v>
      </c>
      <c r="F7" s="46" t="s">
        <v>653</v>
      </c>
    </row>
    <row r="8" ht="79.5" customHeight="1">
      <c r="A8" s="47" t="s">
        <v>654</v>
      </c>
      <c r="B8" s="48" t="s">
        <v>655</v>
      </c>
      <c r="C8" s="49" t="s">
        <v>656</v>
      </c>
      <c r="D8" s="49" t="s">
        <v>657</v>
      </c>
      <c r="E8" s="49" t="s">
        <v>658</v>
      </c>
      <c r="F8" s="49" t="s">
        <v>659</v>
      </c>
    </row>
    <row r="9" ht="79.5" customHeight="1">
      <c r="A9" s="44" t="s">
        <v>660</v>
      </c>
      <c r="B9" s="45" t="s">
        <v>662</v>
      </c>
      <c r="C9" s="46" t="s">
        <v>664</v>
      </c>
      <c r="D9" s="46" t="s">
        <v>666</v>
      </c>
      <c r="E9" s="46" t="s">
        <v>668</v>
      </c>
      <c r="F9" s="46" t="s">
        <v>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