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ramyana\Desktop\"/>
    </mc:Choice>
  </mc:AlternateContent>
  <bookViews>
    <workbookView xWindow="0" yWindow="0" windowWidth="28800" windowHeight="12300"/>
  </bookViews>
  <sheets>
    <sheet name="ДОРУ" sheetId="1" r:id="rId1"/>
    <sheet name="Лист1" sheetId="2" r:id="rId2"/>
  </sheets>
  <definedNames>
    <definedName name="Булево">Лист1!$F$1:$F$2</definedName>
    <definedName name="Покупатель">Лист1!$G$1:$G$2</definedName>
  </definedNames>
  <calcPr calcId="152511"/>
</workbook>
</file>

<file path=xl/calcChain.xml><?xml version="1.0" encoding="utf-8"?>
<calcChain xmlns="http://schemas.openxmlformats.org/spreadsheetml/2006/main">
  <c r="A22" i="1" l="1"/>
</calcChain>
</file>

<file path=xl/sharedStrings.xml><?xml version="1.0" encoding="utf-8"?>
<sst xmlns="http://schemas.openxmlformats.org/spreadsheetml/2006/main" count="181" uniqueCount="169">
  <si>
    <r>
      <t>Наименование Контрагента – КА (</t>
    </r>
    <r>
      <rPr>
        <sz val="8"/>
        <color theme="1"/>
        <rFont val="Calibri"/>
        <family val="2"/>
        <charset val="204"/>
        <scheme val="minor"/>
      </rPr>
      <t>на русском языке</t>
    </r>
    <r>
      <rPr>
        <b/>
        <sz val="8"/>
        <color theme="1"/>
        <rFont val="Calibri"/>
        <family val="2"/>
        <charset val="204"/>
        <scheme val="minor"/>
      </rPr>
      <t>):</t>
    </r>
  </si>
  <si>
    <t>ИНН КА:</t>
  </si>
  <si>
    <t>Код БЕ</t>
  </si>
  <si>
    <t>ФИО подписанта</t>
  </si>
  <si>
    <t>Номер доверенности</t>
  </si>
  <si>
    <t>RU06</t>
  </si>
  <si>
    <t>RU05</t>
  </si>
  <si>
    <t>RU61</t>
  </si>
  <si>
    <t>RU62</t>
  </si>
  <si>
    <t>RU63</t>
  </si>
  <si>
    <t>RU64</t>
  </si>
  <si>
    <t>RU02</t>
  </si>
  <si>
    <t>RU68</t>
  </si>
  <si>
    <t>RU27</t>
  </si>
  <si>
    <t>RU08</t>
  </si>
  <si>
    <t>RU04</t>
  </si>
  <si>
    <r>
      <t>Код КА в SAP (</t>
    </r>
    <r>
      <rPr>
        <sz val="8"/>
        <color theme="1"/>
        <rFont val="Calibri"/>
        <family val="2"/>
        <charset val="204"/>
        <scheme val="minor"/>
      </rPr>
      <t>указывается если КА не новый</t>
    </r>
    <r>
      <rPr>
        <b/>
        <sz val="8"/>
        <color theme="1"/>
        <rFont val="Calibri"/>
        <family val="2"/>
        <charset val="204"/>
        <scheme val="minor"/>
      </rPr>
      <t xml:space="preserve">): 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</si>
  <si>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Ф.И.О.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</si>
  <si>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</si>
  <si>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 xml:space="preserve"> E-mail</t>
    </r>
    <r>
      <rPr>
        <b/>
        <sz val="8"/>
        <color theme="1"/>
        <rFont val="Calibri"/>
        <family val="2"/>
        <charset val="204"/>
        <scheme val="minor"/>
      </rPr>
      <t>):</t>
    </r>
  </si>
  <si>
    <t>Новый</t>
  </si>
  <si>
    <t>Действующий</t>
  </si>
  <si>
    <r>
      <t>Инициатор Заявки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</si>
  <si>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Статус КА (</t>
    </r>
    <r>
      <rPr>
        <sz val="8"/>
        <color theme="1"/>
        <rFont val="Calibri"/>
        <family val="2"/>
        <charset val="204"/>
        <scheme val="minor"/>
      </rPr>
      <t>указать из выпадающего списка</t>
    </r>
    <r>
      <rPr>
        <b/>
        <sz val="8"/>
        <color theme="1"/>
        <rFont val="Calibri"/>
        <family val="2"/>
        <charset val="204"/>
        <scheme val="minor"/>
      </rPr>
      <t>):</t>
    </r>
  </si>
  <si>
    <t>Да</t>
  </si>
  <si>
    <t>Новейший фин.код 2-го уровня</t>
  </si>
  <si>
    <t>Обязательно для заполнения</t>
  </si>
  <si>
    <t>Версия документа, дата</t>
  </si>
  <si>
    <t>Автор, должность</t>
  </si>
  <si>
    <t>Нет</t>
  </si>
  <si>
    <t>Покупателем</t>
  </si>
  <si>
    <t>Поставщиком</t>
  </si>
  <si>
    <t>Название БЕ</t>
  </si>
  <si>
    <t>Название документа</t>
  </si>
  <si>
    <t>Дата доверенности</t>
  </si>
  <si>
    <t>Табельный номер подписанта</t>
  </si>
  <si>
    <t> АО "Торговый дом "ПЕРЕКРЕСТОК" </t>
  </si>
  <si>
    <t> ООО "Агроаспект" </t>
  </si>
  <si>
    <t> ООО "КОПЕЙКА-МОСКВА" </t>
  </si>
  <si>
    <t> ООО "Копейка-М.О." </t>
  </si>
  <si>
    <t> ООО "КОПЕЙКА-ВОРОНЕЖ" </t>
  </si>
  <si>
    <t> ООО "КОПЕЙКА-ПОВОЛЖЬЕ" </t>
  </si>
  <si>
    <t> ООО "Агроторг" </t>
  </si>
  <si>
    <t> ООО "Торговая Фирма "Самара-Продукт" </t>
  </si>
  <si>
    <t> ООО "Сладкая жизнь Н.Н." </t>
  </si>
  <si>
    <t> ООО Компания "Урал-Агро-Торг" </t>
  </si>
  <si>
    <t> ООО "ИКС 5 Гипер" </t>
  </si>
  <si>
    <t>RU57</t>
  </si>
  <si>
    <t> ООО "АЛЬТЭКС" </t>
  </si>
  <si>
    <t>RU69</t>
  </si>
  <si>
    <t> ООО "ТОРГОВЫЙ ДОМ "ЛАБАЗ" </t>
  </si>
  <si>
    <t>RU18</t>
  </si>
  <si>
    <t> ООО "Фирма "Омега-97" </t>
  </si>
  <si>
    <t>RU74</t>
  </si>
  <si>
    <t> ООО "СтройИнвест" </t>
  </si>
  <si>
    <t>RU65</t>
  </si>
  <si>
    <t> ООО "КОПЕЙКА-САРОВ" </t>
  </si>
  <si>
    <t>RU70</t>
  </si>
  <si>
    <t> ООО "Купец" </t>
  </si>
  <si>
    <t>RUS3</t>
  </si>
  <si>
    <t> ООО "Агроторг-Самара" </t>
  </si>
  <si>
    <t>RUM6</t>
  </si>
  <si>
    <t> ООО ТД "Рябина" </t>
  </si>
  <si>
    <t>RUS8</t>
  </si>
  <si>
    <t> ООО "СПАР ВЛАДИМИР" </t>
  </si>
  <si>
    <t>RUS9</t>
  </si>
  <si>
    <t> АО "СПАР РИТЭЙЛ" </t>
  </si>
  <si>
    <t>RUU2</t>
  </si>
  <si>
    <t> ЗАО "ПАЛЛАДА ТОРГ" </t>
  </si>
  <si>
    <t>RUT8</t>
  </si>
  <si>
    <t> ООО "РЕГИОН-ПРОДУКТ" </t>
  </si>
  <si>
    <t>RUU1</t>
  </si>
  <si>
    <t> ООО "РЕГИОНПРОДУКТ" </t>
  </si>
  <si>
    <t>RUT9</t>
  </si>
  <si>
    <t> ООО "ГАСТРОНОМ "ЦЕНТРАЛЬНЫЙ" 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</si>
  <si>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</si>
  <si>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</si>
  <si>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</si>
  <si>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</si>
  <si>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</si>
  <si>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</si>
  <si>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</si>
  <si>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</si>
  <si>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</si>
  <si>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</si>
  <si>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</si>
  <si>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</si>
  <si>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</si>
  <si>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</si>
  <si>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</si>
  <si>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</si>
  <si>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</si>
  <si>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</si>
  <si>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</si>
  <si>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</si>
  <si>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</si>
  <si>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</si>
  <si>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GI</t>
  </si>
  <si>
    <t>GJ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</si>
  <si>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</si>
  <si>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</si>
  <si>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</si>
  <si>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</si>
  <si>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</si>
  <si>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</si>
  <si>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</si>
  <si>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</si>
  <si>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</si>
  <si>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</si>
  <si>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NA</t>
  </si>
  <si>
    <t>NB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</si>
  <si>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</si>
  <si>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</si>
  <si>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</si>
  <si>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</si>
  <si>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</si>
  <si>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</si>
  <si>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</si>
  <si>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</si>
  <si>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</si>
  <si>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</si>
  <si>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U1</t>
  </si>
  <si>
    <t>U2</t>
  </si>
  <si>
    <t>U3</t>
  </si>
  <si>
    <t>Фин код инициатора заявки</t>
  </si>
  <si>
    <t>Фин. код  (дополнительный)</t>
  </si>
  <si>
    <t>Формат инициатора</t>
  </si>
  <si>
    <t>Инициатор Заявки Табельный номер / Ф.И.О.</t>
  </si>
  <si>
    <t>%</t>
  </si>
  <si>
    <t>Действует</t>
  </si>
  <si>
    <t>календарных дней</t>
  </si>
  <si>
    <t>рабочих дней</t>
  </si>
  <si>
    <t>рублей</t>
  </si>
  <si>
    <t>CC_DECLARER_PHONE</t>
  </si>
  <si>
    <t>CC_DECLARER_FISCAL_CODE</t>
  </si>
  <si>
    <t>CC_DECLARER_FORMAT</t>
  </si>
  <si>
    <t>CC_KA_APPLIC_NAME</t>
  </si>
  <si>
    <t>CC_KA_APPLIC_INN</t>
  </si>
  <si>
    <t>CC_KA_NUM</t>
  </si>
  <si>
    <t>CC_KA_CONTACT_FIO</t>
  </si>
  <si>
    <t>CC_KA_CONTACT_PHONE</t>
  </si>
  <si>
    <t>CC_KA_CONTACT_EMAIL</t>
  </si>
  <si>
    <t>CC_DECLARER</t>
  </si>
  <si>
    <t>CC_KA_NEW</t>
  </si>
  <si>
    <t>Гипермаркет</t>
  </si>
  <si>
    <t>Дискаунтер</t>
  </si>
  <si>
    <t>Супермаркет</t>
  </si>
  <si>
    <t>GK</t>
  </si>
  <si>
    <t>S0</t>
  </si>
  <si>
    <t>F1</t>
  </si>
  <si>
    <t>F2</t>
  </si>
  <si>
    <t>F3</t>
  </si>
  <si>
    <t>F4</t>
  </si>
  <si>
    <t>RUW1</t>
  </si>
  <si>
    <t>ООО "Развитие малых форматов"</t>
  </si>
  <si>
    <t>RU72</t>
  </si>
  <si>
    <t>АО "Перекресток вкусов"</t>
  </si>
  <si>
    <t>AA</t>
  </si>
  <si>
    <t>RUW3</t>
  </si>
  <si>
    <t>АО "Уфимский гастроном"</t>
  </si>
  <si>
    <t>RUW2</t>
  </si>
  <si>
    <t>ООО "Развитие малых форматов регионы"</t>
  </si>
  <si>
    <t>Должна быть выбрана хотя бы одна БЕ.</t>
  </si>
  <si>
    <t>$DOCUMENT_VERSION$</t>
  </si>
  <si>
    <t>$DOCUMENT_TYPE$</t>
  </si>
  <si>
    <t>Заявка на заключение нового Договора оказания рекламных услуг (ДОРУ)</t>
  </si>
  <si>
    <t>RU50</t>
  </si>
  <si>
    <t>ООО "ИКС 5 Ритейл Групп"</t>
  </si>
  <si>
    <t>CC_DORU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</si>
</sst>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8"/>
      <color rgb="FFFF0000"/>
      <name val="Calibri"/>
      <family val="2"/>
      <charset val="204"/>
    </font>
    <font>
      <sz val="8"/>
      <color rgb="FF000000"/>
      <name val="Tahoma"/>
      <family val="2"/>
      <charset val="204"/>
    </font>
    <font>
      <sz val="8"/>
      <color rgb="FFFF0000"/>
      <name val="Tahoma"/>
      <family val="2"/>
      <charset val="204"/>
    </font>
    <font>
      <b/>
      <sz val="11"/>
      <name val="Times New Roman"/>
      <family val="1"/>
      <charset val="204"/>
    </font>
    <font>
      <sz val="9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2" fontId="6" fillId="6" borderId="3" applyFill="0">
      <alignment horizontal="center" vertical="center" wrapText="1"/>
      <protection locked="0"/>
    </xf>
  </cellStyleXfs>
  <cellXfs count="78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0" fontId="7" fillId="0" borderId="1" xfId="0" applyFont="1" applyFill="1" applyBorder="1" applyAlignment="1">
      <alignment vertical="center" wrapText="1"/>
    </xf>
    <xf numFmtId="0" fontId="0" fillId="2" borderId="0" xfId="0" applyFill="1"/>
    <xf numFmtId="0" fontId="9" fillId="2" borderId="0" xfId="0" applyFont="1" applyFill="1" applyProtection="1"/>
    <xf numFmtId="0" fontId="8" fillId="2" borderId="0" xfId="0" applyFont="1" applyFill="1" applyProtection="1"/>
    <xf numFmtId="0" fontId="0" fillId="2" borderId="0" xfId="0" applyFill="1" applyProtection="1"/>
    <xf numFmtId="0" fontId="0" fillId="0" borderId="0" xfId="0" applyProtection="1"/>
    <xf numFmtId="0" fontId="10" fillId="0" borderId="0" xfId="0" applyFont="1" applyProtection="1"/>
    <xf numFmtId="0" fontId="4" fillId="0" borderId="5" xfId="0" applyFont="1" applyBorder="1" applyAlignment="1" applyProtection="1">
      <alignment horizontal="left" vertical="center"/>
    </xf>
    <xf numFmtId="0" fontId="0" fillId="0" borderId="1" xfId="0" applyBorder="1" applyProtection="1"/>
    <xf numFmtId="0" fontId="4" fillId="0" borderId="5" xfId="0" applyFont="1" applyBorder="1" applyAlignment="1" applyProtection="1">
      <alignment horizontal="left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0" fillId="0" borderId="0" xfId="0" applyBorder="1" applyProtection="1"/>
    <xf numFmtId="0" fontId="0" fillId="0" borderId="1" xfId="0" applyFill="1" applyBorder="1" applyProtection="1"/>
    <xf numFmtId="0" fontId="14" fillId="3" borderId="5" xfId="0" applyFont="1" applyFill="1" applyBorder="1" applyAlignment="1" applyProtection="1">
      <alignment vertical="center" wrapText="1"/>
    </xf>
    <xf numFmtId="0" fontId="15" fillId="5" borderId="1" xfId="0" applyFont="1" applyFill="1" applyBorder="1" applyAlignment="1" applyProtection="1">
      <alignment vertical="center"/>
    </xf>
    <xf numFmtId="0" fontId="14" fillId="0" borderId="5" xfId="0" applyFont="1" applyBorder="1" applyAlignment="1" applyProtection="1">
      <alignment vertical="center" wrapText="1"/>
    </xf>
    <xf numFmtId="0" fontId="0" fillId="0" borderId="0" xfId="0" applyFill="1" applyProtection="1"/>
    <xf numFmtId="0" fontId="0" fillId="0" borderId="6" xfId="0" applyBorder="1" applyProtection="1"/>
    <xf numFmtId="0" fontId="0" fillId="0" borderId="5" xfId="0" applyBorder="1" applyProtection="1"/>
    <xf numFmtId="0" fontId="4" fillId="0" borderId="6" xfId="0" applyFont="1" applyBorder="1" applyAlignment="1" applyProtection="1">
      <alignment horizontal="left" vertical="center"/>
    </xf>
    <xf numFmtId="0" fontId="4" fillId="0" borderId="11" xfId="0" applyFont="1" applyBorder="1" applyAlignment="1" applyProtection="1">
      <alignment horizontal="left" vertical="center" wrapText="1"/>
    </xf>
    <xf numFmtId="0" fontId="0" fillId="4" borderId="6" xfId="0" applyFill="1" applyBorder="1" applyProtection="1"/>
    <xf numFmtId="0" fontId="0" fillId="4" borderId="8" xfId="0" applyFill="1" applyBorder="1" applyProtection="1"/>
    <xf numFmtId="0" fontId="0" fillId="0" borderId="0" xfId="0" applyFont="1" applyFill="1" applyProtection="1"/>
    <xf numFmtId="0" fontId="14" fillId="0" borderId="11" xfId="0" applyFont="1" applyBorder="1" applyAlignment="1" applyProtection="1">
      <alignment vertical="center" wrapText="1"/>
    </xf>
    <xf numFmtId="0" fontId="0" fillId="0" borderId="2" xfId="0" applyFont="1" applyBorder="1"/>
    <xf numFmtId="0" fontId="0" fillId="0" borderId="2" xfId="0" applyBorder="1"/>
    <xf numFmtId="0" fontId="11" fillId="4" borderId="15" xfId="0" applyFont="1" applyFill="1" applyBorder="1" applyAlignment="1" applyProtection="1">
      <alignment horizontal="left"/>
    </xf>
    <xf numFmtId="0" fontId="11" fillId="0" borderId="14" xfId="0" applyFont="1" applyBorder="1" applyAlignment="1" applyProtection="1">
      <alignment horizontal="left"/>
    </xf>
    <xf numFmtId="0" fontId="11" fillId="4" borderId="14" xfId="0" applyFont="1" applyFill="1" applyBorder="1" applyAlignment="1" applyProtection="1">
      <alignment horizontal="left"/>
    </xf>
    <xf numFmtId="0" fontId="19" fillId="0" borderId="16" xfId="0" applyFont="1" applyFill="1" applyBorder="1" applyAlignment="1">
      <alignment horizontal="center" vertical="center"/>
    </xf>
    <xf numFmtId="0" fontId="0" fillId="6" borderId="1" xfId="0" applyFill="1" applyBorder="1" applyProtection="1">
      <protection locked="0"/>
    </xf>
    <xf numFmtId="0" fontId="14" fillId="6" borderId="5" xfId="0" applyFont="1" applyFill="1" applyBorder="1" applyAlignment="1" applyProtection="1">
      <alignment vertical="center" wrapText="1"/>
    </xf>
    <xf numFmtId="0" fontId="16" fillId="6" borderId="1" xfId="0" applyFont="1" applyFill="1" applyBorder="1" applyAlignment="1" applyProtection="1">
      <alignment vertical="center"/>
    </xf>
    <xf numFmtId="49" fontId="5" fillId="6" borderId="1" xfId="0" applyNumberFormat="1" applyFont="1" applyFill="1" applyBorder="1" applyAlignment="1" applyProtection="1">
      <alignment vertical="center" wrapText="1"/>
      <protection locked="0"/>
    </xf>
    <xf numFmtId="49" fontId="0" fillId="6" borderId="1" xfId="0" applyNumberFormat="1" applyFill="1" applyBorder="1" applyAlignment="1" applyProtection="1">
      <alignment vertical="center" wrapText="1"/>
      <protection locked="0"/>
    </xf>
    <xf numFmtId="49" fontId="0" fillId="6" borderId="4" xfId="0" applyNumberFormat="1" applyFill="1" applyBorder="1" applyAlignment="1" applyProtection="1">
      <alignment vertical="center" wrapText="1"/>
      <protection locked="0"/>
    </xf>
    <xf numFmtId="0" fontId="17" fillId="4" borderId="5" xfId="0" applyFont="1" applyFill="1" applyBorder="1" applyAlignment="1" applyProtection="1">
      <alignment horizontal="center" vertical="center" wrapText="1"/>
    </xf>
    <xf numFmtId="0" fontId="17" fillId="4" borderId="1" xfId="0" applyFont="1" applyFill="1" applyBorder="1" applyAlignment="1" applyProtection="1">
      <alignment horizontal="center" vertical="center" wrapText="1"/>
    </xf>
    <xf numFmtId="0" fontId="17" fillId="4" borderId="4" xfId="0" applyFont="1" applyFill="1" applyBorder="1" applyAlignment="1" applyProtection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0" borderId="3" xfId="0" applyFont="1" applyBorder="1"/>
    <xf numFmtId="0" fontId="0" fillId="0" borderId="3" xfId="0" applyBorder="1"/>
    <xf numFmtId="0" fontId="0" fillId="0" borderId="9" xfId="0" applyBorder="1" applyProtection="1"/>
    <xf numFmtId="0" fontId="0" fillId="0" borderId="0" xfId="0" applyBorder="1"/>
    <xf numFmtId="0" fontId="11" fillId="4" borderId="7" xfId="0" applyFont="1" applyFill="1" applyBorder="1" applyAlignment="1" applyProtection="1">
      <alignment horizontal="center" vertical="center" wrapText="1"/>
    </xf>
    <xf numFmtId="0" fontId="18" fillId="4" borderId="5" xfId="0" applyFont="1" applyFill="1" applyBorder="1" applyAlignment="1" applyProtection="1">
      <alignment horizontal="left" vertical="center" wrapText="1"/>
    </xf>
    <xf numFmtId="0" fontId="18" fillId="4" borderId="1" xfId="0" applyFont="1" applyFill="1" applyBorder="1" applyAlignment="1" applyProtection="1">
      <alignment horizontal="left" vertical="center" wrapText="1"/>
    </xf>
    <xf numFmtId="0" fontId="18" fillId="4" borderId="4" xfId="0" applyFont="1" applyFill="1" applyBorder="1" applyAlignment="1" applyProtection="1">
      <alignment horizontal="left" vertical="center" wrapText="1"/>
    </xf>
    <xf numFmtId="0" fontId="0" fillId="0" borderId="9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13" fillId="0" borderId="12" xfId="1" applyBorder="1" applyAlignment="1" applyProtection="1">
      <alignment horizontal="center" vertical="center"/>
      <protection locked="0"/>
    </xf>
    <xf numFmtId="0" fontId="13" fillId="0" borderId="13" xfId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8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center" vertical="center" wrapText="1"/>
    </xf>
    <xf numFmtId="0" fontId="2" fillId="0" borderId="18" xfId="0" applyFont="1" applyBorder="1" applyAlignment="1" applyProtection="1">
      <alignment horizontal="center" vertical="center" wrapText="1"/>
    </xf>
    <xf numFmtId="0" fontId="2" fillId="0" borderId="19" xfId="0" applyFont="1" applyBorder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</xf>
    <xf numFmtId="0" fontId="2" fillId="0" borderId="21" xfId="0" applyFont="1" applyBorder="1" applyAlignment="1" applyProtection="1">
      <alignment horizontal="center" vertical="center" wrapText="1"/>
    </xf>
    <xf numFmtId="0" fontId="2" fillId="0" borderId="22" xfId="0" applyFont="1" applyBorder="1" applyAlignment="1" applyProtection="1">
      <alignment horizontal="center" vertical="center" wrapText="1"/>
    </xf>
    <xf numFmtId="0" fontId="12" fillId="4" borderId="7" xfId="0" applyFont="1" applyFill="1" applyBorder="1" applyAlignment="1" applyProtection="1">
      <alignment horizontal="left"/>
      <protection locked="0"/>
    </xf>
    <xf numFmtId="0" fontId="12" fillId="4" borderId="8" xfId="0" applyFont="1" applyFill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/>
      <protection locked="0"/>
    </xf>
    <xf numFmtId="0" fontId="12" fillId="4" borderId="1" xfId="0" applyFont="1" applyFill="1" applyBorder="1" applyAlignment="1" applyProtection="1">
      <alignment horizontal="center"/>
      <protection locked="0"/>
    </xf>
    <xf numFmtId="0" fontId="12" fillId="4" borderId="4" xfId="0" applyFont="1" applyFill="1" applyBorder="1" applyAlignment="1" applyProtection="1">
      <alignment horizontal="center"/>
      <protection locked="0"/>
    </xf>
  </cellXfs>
  <cellStyles count="3">
    <cellStyle name="Hyperlink" xfId="1" builtinId="8"/>
    <cellStyle name="Normal" xfId="0" builtinId="0"/>
    <cellStyle name="Число" xfId="2"/>
  </cellStyles>
  <dxfs count="0"/>
  <tableStyles count="0" defaultTableStyle="TableStyleMedium2" defaultPivotStyle="PivotStyleLight16"/>
  <colors>
    <mruColors>
      <color rgb="FFFFFFCC"/>
      <color rgb="FFFF99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2</xdr:col>
      <xdr:colOff>2562225</xdr:colOff>
      <xdr:row>2</xdr:row>
      <xdr:rowOff>152400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7319" y="0"/>
          <a:ext cx="25527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L43"/>
  <sheetViews>
    <sheetView tabSelected="1" zoomScale="85" zoomScaleNormal="85" workbookViewId="0">
      <selection activeCell="M3" sqref="M3"/>
    </sheetView>
  </sheetViews>
  <sheetFormatPr defaultRowHeight="15" x14ac:dyDescent="0.25"/>
  <cols>
    <col min="1" max="1" width="12.42578125" style="9" customWidth="1"/>
    <col min="2" max="2" width="23.42578125" style="9" customWidth="1"/>
    <col min="3" max="3" width="39" style="9" customWidth="1"/>
    <col min="4" max="4" width="34.7109375" style="9" bestFit="1" customWidth="1"/>
    <col min="5" max="5" width="18.5703125" style="9" customWidth="1"/>
    <col min="6" max="6" width="18.140625" style="9" customWidth="1"/>
    <col min="7" max="7" width="22.5703125" style="9" customWidth="1"/>
    <col min="8" max="8" width="30.7109375" style="9" customWidth="1"/>
    <col min="9" max="9" width="18.42578125" style="9" customWidth="1"/>
    <col min="10" max="12" width="9.140625" style="9"/>
    <col min="13" max="13" width="15" style="9" customWidth="1"/>
    <col min="14" max="17" width="9.140625" style="9" customWidth="1"/>
    <col min="18" max="16384" width="9.140625" style="9"/>
  </cols>
  <sheetData>
    <row r="1" spans="1:12" x14ac:dyDescent="0.25">
      <c r="A1" s="9" t="s">
        <v>163</v>
      </c>
      <c r="B1" s="9">
        <v>1</v>
      </c>
      <c r="C1" s="21"/>
      <c r="D1" s="31" t="s">
        <v>33</v>
      </c>
      <c r="E1" s="72"/>
      <c r="F1" s="72"/>
      <c r="G1" s="72"/>
      <c r="H1" s="72"/>
      <c r="I1" s="73"/>
    </row>
    <row r="2" spans="1:12" x14ac:dyDescent="0.25">
      <c r="A2" s="9" t="s">
        <v>164</v>
      </c>
      <c r="B2" s="9" t="s">
        <v>168</v>
      </c>
      <c r="C2" s="22"/>
      <c r="D2" s="32" t="s">
        <v>27</v>
      </c>
      <c r="E2" s="74"/>
      <c r="F2" s="74"/>
      <c r="G2" s="74"/>
      <c r="H2" s="74"/>
      <c r="I2" s="75"/>
    </row>
    <row r="3" spans="1:12" x14ac:dyDescent="0.25">
      <c r="C3" s="22"/>
      <c r="D3" s="33" t="s">
        <v>28</v>
      </c>
      <c r="E3" s="76"/>
      <c r="F3" s="76"/>
      <c r="G3" s="76"/>
      <c r="H3" s="76"/>
      <c r="I3" s="77"/>
    </row>
    <row r="4" spans="1:12" ht="18.75" customHeight="1" x14ac:dyDescent="0.25">
      <c r="C4" s="66" t="s">
        <v>165</v>
      </c>
      <c r="D4" s="67"/>
      <c r="E4" s="67"/>
      <c r="F4" s="67"/>
      <c r="G4" s="67"/>
      <c r="H4" s="67"/>
      <c r="I4" s="68"/>
    </row>
    <row r="5" spans="1:12" ht="15.75" thickBot="1" x14ac:dyDescent="0.3">
      <c r="C5" s="69"/>
      <c r="D5" s="70"/>
      <c r="E5" s="70"/>
      <c r="F5" s="70"/>
      <c r="G5" s="70"/>
      <c r="H5" s="70"/>
      <c r="I5" s="71"/>
    </row>
    <row r="6" spans="1:12" ht="15.75" thickBot="1" x14ac:dyDescent="0.3">
      <c r="C6" s="54"/>
      <c r="D6" s="55"/>
      <c r="E6" s="55"/>
      <c r="F6" s="55"/>
      <c r="G6" s="55"/>
      <c r="H6" s="55"/>
      <c r="I6" s="56"/>
    </row>
    <row r="7" spans="1:12" ht="14.25" customHeight="1" x14ac:dyDescent="0.25">
      <c r="A7" s="9" t="s">
        <v>142</v>
      </c>
      <c r="C7" s="23" t="s">
        <v>127</v>
      </c>
      <c r="D7" s="65"/>
      <c r="E7" s="65"/>
      <c r="F7" s="61"/>
      <c r="G7" s="61"/>
      <c r="H7" s="61"/>
      <c r="I7" s="62"/>
      <c r="J7" s="10" t="s">
        <v>26</v>
      </c>
      <c r="K7" s="10"/>
      <c r="L7" s="10"/>
    </row>
    <row r="8" spans="1:12" ht="14.25" customHeight="1" x14ac:dyDescent="0.25">
      <c r="A8" s="9" t="s">
        <v>133</v>
      </c>
      <c r="C8" s="11" t="s">
        <v>22</v>
      </c>
      <c r="D8" s="57"/>
      <c r="E8" s="57"/>
      <c r="F8" s="57"/>
      <c r="G8" s="57"/>
      <c r="H8" s="57"/>
      <c r="I8" s="58"/>
      <c r="J8" s="10" t="s">
        <v>26</v>
      </c>
      <c r="K8" s="10"/>
      <c r="L8" s="10"/>
    </row>
    <row r="9" spans="1:12" x14ac:dyDescent="0.25">
      <c r="A9" s="9" t="s">
        <v>134</v>
      </c>
      <c r="C9" s="13" t="s">
        <v>124</v>
      </c>
      <c r="D9" s="57"/>
      <c r="E9" s="57"/>
      <c r="F9" s="57"/>
      <c r="G9" s="57"/>
      <c r="H9" s="57"/>
      <c r="I9" s="58"/>
      <c r="J9" s="10" t="s">
        <v>26</v>
      </c>
      <c r="K9" s="10"/>
      <c r="L9" s="10"/>
    </row>
    <row r="10" spans="1:12" x14ac:dyDescent="0.25">
      <c r="C10" s="13" t="s">
        <v>125</v>
      </c>
      <c r="D10" s="57"/>
      <c r="E10" s="57"/>
      <c r="F10" s="57"/>
      <c r="G10" s="57"/>
      <c r="H10" s="57"/>
      <c r="I10" s="58"/>
      <c r="J10" s="10"/>
      <c r="K10" s="10"/>
      <c r="L10" s="10"/>
    </row>
    <row r="11" spans="1:12" x14ac:dyDescent="0.25">
      <c r="A11" s="9" t="s">
        <v>135</v>
      </c>
      <c r="C11" s="13" t="s">
        <v>126</v>
      </c>
      <c r="D11" s="63"/>
      <c r="E11" s="63"/>
      <c r="F11" s="63"/>
      <c r="G11" s="63"/>
      <c r="H11" s="63"/>
      <c r="I11" s="64"/>
      <c r="J11" s="10" t="s">
        <v>26</v>
      </c>
      <c r="K11" s="10"/>
      <c r="L11" s="10"/>
    </row>
    <row r="12" spans="1:12" x14ac:dyDescent="0.25">
      <c r="A12" s="9" t="s">
        <v>136</v>
      </c>
      <c r="C12" s="13" t="s">
        <v>0</v>
      </c>
      <c r="D12" s="57"/>
      <c r="E12" s="57"/>
      <c r="F12" s="57"/>
      <c r="G12" s="57"/>
      <c r="H12" s="57"/>
      <c r="I12" s="58"/>
      <c r="J12" s="10" t="s">
        <v>26</v>
      </c>
      <c r="K12" s="10"/>
      <c r="L12" s="10"/>
    </row>
    <row r="13" spans="1:12" ht="15" customHeight="1" x14ac:dyDescent="0.25">
      <c r="A13" s="9" t="s">
        <v>143</v>
      </c>
      <c r="C13" s="13" t="s">
        <v>23</v>
      </c>
      <c r="D13" s="57" t="s">
        <v>21</v>
      </c>
      <c r="E13" s="57"/>
      <c r="F13" s="57"/>
      <c r="G13" s="57"/>
      <c r="H13" s="57"/>
      <c r="I13" s="58"/>
      <c r="J13" s="10" t="s">
        <v>26</v>
      </c>
      <c r="K13" s="10"/>
      <c r="L13" s="10"/>
    </row>
    <row r="14" spans="1:12" ht="15" customHeight="1" x14ac:dyDescent="0.25">
      <c r="A14" s="9" t="s">
        <v>137</v>
      </c>
      <c r="C14" s="13" t="s">
        <v>1</v>
      </c>
      <c r="D14" s="57"/>
      <c r="E14" s="57"/>
      <c r="F14" s="57"/>
      <c r="G14" s="57"/>
      <c r="H14" s="57"/>
      <c r="I14" s="58"/>
      <c r="J14" s="10" t="s">
        <v>26</v>
      </c>
      <c r="K14" s="10"/>
      <c r="L14" s="10"/>
    </row>
    <row r="15" spans="1:12" ht="15.75" customHeight="1" x14ac:dyDescent="0.25">
      <c r="A15" s="9" t="s">
        <v>138</v>
      </c>
      <c r="C15" s="14" t="s">
        <v>16</v>
      </c>
      <c r="D15" s="57"/>
      <c r="E15" s="57"/>
      <c r="F15" s="57"/>
      <c r="G15" s="57"/>
      <c r="H15" s="57"/>
      <c r="I15" s="58"/>
      <c r="J15" s="10" t="s">
        <v>26</v>
      </c>
      <c r="K15" s="10"/>
      <c r="L15" s="10"/>
    </row>
    <row r="16" spans="1:12" ht="15" customHeight="1" x14ac:dyDescent="0.25">
      <c r="A16" s="9" t="s">
        <v>139</v>
      </c>
      <c r="C16" s="13" t="s">
        <v>17</v>
      </c>
      <c r="D16" s="57"/>
      <c r="E16" s="57"/>
      <c r="F16" s="57"/>
      <c r="G16" s="57"/>
      <c r="H16" s="57"/>
      <c r="I16" s="58"/>
      <c r="J16" s="10" t="s">
        <v>26</v>
      </c>
      <c r="K16" s="10"/>
      <c r="L16" s="10"/>
    </row>
    <row r="17" spans="1:12" ht="15" customHeight="1" x14ac:dyDescent="0.25">
      <c r="A17" s="9" t="s">
        <v>140</v>
      </c>
      <c r="C17" s="13" t="s">
        <v>18</v>
      </c>
      <c r="D17" s="57"/>
      <c r="E17" s="57"/>
      <c r="F17" s="57"/>
      <c r="G17" s="57"/>
      <c r="H17" s="57"/>
      <c r="I17" s="58"/>
      <c r="J17" s="10" t="s">
        <v>26</v>
      </c>
      <c r="K17" s="10"/>
      <c r="L17" s="10"/>
    </row>
    <row r="18" spans="1:12" ht="15.75" customHeight="1" thickBot="1" x14ac:dyDescent="0.3">
      <c r="A18" s="9" t="s">
        <v>141</v>
      </c>
      <c r="C18" s="24" t="s">
        <v>19</v>
      </c>
      <c r="D18" s="59"/>
      <c r="E18" s="59"/>
      <c r="F18" s="59"/>
      <c r="G18" s="59"/>
      <c r="H18" s="59"/>
      <c r="I18" s="60"/>
      <c r="J18" s="10" t="s">
        <v>26</v>
      </c>
      <c r="K18" s="10"/>
      <c r="L18" s="10"/>
    </row>
    <row r="19" spans="1:12" x14ac:dyDescent="0.25">
      <c r="A19" s="44"/>
      <c r="B19" s="45"/>
      <c r="C19" s="25"/>
      <c r="D19" s="50"/>
      <c r="E19" s="50"/>
      <c r="F19" s="50"/>
      <c r="G19" s="50"/>
      <c r="H19" s="50"/>
      <c r="I19" s="26"/>
    </row>
    <row r="20" spans="1:12" s="27" customFormat="1" ht="42.75" x14ac:dyDescent="0.25">
      <c r="A20" s="46"/>
      <c r="B20" s="29"/>
      <c r="C20" s="41" t="s">
        <v>2</v>
      </c>
      <c r="D20" s="42" t="s">
        <v>32</v>
      </c>
      <c r="E20" s="42" t="s">
        <v>129</v>
      </c>
      <c r="F20" s="42" t="s">
        <v>35</v>
      </c>
      <c r="G20" s="42" t="s">
        <v>3</v>
      </c>
      <c r="H20" s="42" t="s">
        <v>4</v>
      </c>
      <c r="I20" s="43" t="s">
        <v>34</v>
      </c>
    </row>
    <row r="21" spans="1:12" s="20" customFormat="1" x14ac:dyDescent="0.25">
      <c r="A21" s="47"/>
      <c r="B21" s="30"/>
      <c r="C21" s="51" t="s">
        <v>162</v>
      </c>
      <c r="D21" s="52"/>
      <c r="E21" s="52"/>
      <c r="F21" s="52"/>
      <c r="G21" s="52"/>
      <c r="H21" s="52"/>
      <c r="I21" s="53"/>
    </row>
    <row r="22" spans="1:12" s="20" customFormat="1" x14ac:dyDescent="0.25">
      <c r="A22" s="48" t="str">
        <f t="shared" ref="A22" si="0">IF(E22 = "Да","SAPDM_UI_CC_BU","")</f>
        <v>SAPDM_UI_CC_BU</v>
      </c>
      <c r="B22" s="49"/>
      <c r="C22" s="36" t="s">
        <v>166</v>
      </c>
      <c r="D22" s="37" t="s">
        <v>167</v>
      </c>
      <c r="E22" s="35" t="s">
        <v>24</v>
      </c>
      <c r="F22" s="38"/>
      <c r="G22" s="38"/>
      <c r="H22" s="39"/>
      <c r="I22" s="40"/>
    </row>
    <row r="23" spans="1:12" s="15" customFormat="1" x14ac:dyDescent="0.25"/>
    <row r="24" spans="1:12" s="15" customFormat="1" x14ac:dyDescent="0.25"/>
    <row r="25" spans="1:12" s="15" customFormat="1" x14ac:dyDescent="0.25"/>
    <row r="26" spans="1:12" s="15" customFormat="1" x14ac:dyDescent="0.25"/>
    <row r="27" spans="1:12" s="15" customFormat="1" x14ac:dyDescent="0.25"/>
    <row r="28" spans="1:12" s="15" customFormat="1" x14ac:dyDescent="0.25"/>
    <row r="29" spans="1:12" s="15" customFormat="1" x14ac:dyDescent="0.25"/>
    <row r="30" spans="1:12" s="15" customFormat="1" x14ac:dyDescent="0.25"/>
    <row r="31" spans="1:12" s="15" customFormat="1" x14ac:dyDescent="0.25"/>
    <row r="32" spans="1:12" s="15" customFormat="1" x14ac:dyDescent="0.25"/>
    <row r="33" s="15" customFormat="1" x14ac:dyDescent="0.25"/>
    <row r="34" s="15" customFormat="1" x14ac:dyDescent="0.25"/>
    <row r="35" s="15" customFormat="1" x14ac:dyDescent="0.25"/>
    <row r="36" s="15" customFormat="1" x14ac:dyDescent="0.25"/>
    <row r="37" s="15" customFormat="1" x14ac:dyDescent="0.25"/>
    <row r="38" s="15" customFormat="1" x14ac:dyDescent="0.25"/>
    <row r="39" s="15" customFormat="1" x14ac:dyDescent="0.25"/>
    <row r="40" s="15" customFormat="1" x14ac:dyDescent="0.25"/>
    <row r="41" s="15" customFormat="1" x14ac:dyDescent="0.25"/>
    <row r="42" s="15" customFormat="1" x14ac:dyDescent="0.25"/>
    <row r="43" s="15" customFormat="1" x14ac:dyDescent="0.25"/>
  </sheetData>
  <dataConsolidate link="1"/>
  <mergeCells count="20">
    <mergeCell ref="C4:I5"/>
    <mergeCell ref="E1:I1"/>
    <mergeCell ref="E2:I2"/>
    <mergeCell ref="E3:I3"/>
    <mergeCell ref="D19:H19"/>
    <mergeCell ref="C21:I21"/>
    <mergeCell ref="C6:I6"/>
    <mergeCell ref="D16:I16"/>
    <mergeCell ref="D17:I17"/>
    <mergeCell ref="D18:I18"/>
    <mergeCell ref="D13:I13"/>
    <mergeCell ref="D14:I14"/>
    <mergeCell ref="F7:I7"/>
    <mergeCell ref="D8:I8"/>
    <mergeCell ref="D9:I9"/>
    <mergeCell ref="D10:I10"/>
    <mergeCell ref="D11:I11"/>
    <mergeCell ref="D12:I12"/>
    <mergeCell ref="D7:E7"/>
    <mergeCell ref="D15:I15"/>
  </mergeCells>
  <dataValidations count="1">
    <dataValidation type="list" allowBlank="1" showInputMessage="1" showErrorMessage="1" sqref="E22">
      <formula1>Булево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Лист1!$D$1:$D$2</xm:f>
          </x14:formula1>
          <xm:sqref>D13</xm:sqref>
        </x14:dataValidation>
        <x14:dataValidation type="list" allowBlank="1" showInputMessage="1" showErrorMessage="1">
          <x14:formula1>
            <xm:f>Лист1!$C$2:$C$4</xm:f>
          </x14:formula1>
          <xm:sqref>D11</xm:sqref>
        </x14:dataValidation>
        <x14:dataValidation type="list" allowBlank="1" showInputMessage="1" showErrorMessage="1">
          <x14:formula1>
            <xm:f>Лист1!$B$2:$B$57</xm:f>
          </x14:formula1>
          <xm:sqref>D9:I10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S1941"/>
  <sheetViews>
    <sheetView workbookViewId="0">
      <selection activeCell="B1" sqref="B1:S1048576"/>
    </sheetView>
  </sheetViews>
  <sheetFormatPr defaultColWidth="10.42578125" defaultRowHeight="15" x14ac:dyDescent="0.25"/>
  <cols>
    <col min="1" max="1" width="28" style="2" customWidth="1"/>
    <col min="2" max="2" width="10" style="5" hidden="1" customWidth="1"/>
    <col min="3" max="3" width="13.85546875" style="2" hidden="1" customWidth="1"/>
    <col min="4" max="4" width="12" style="2" hidden="1" customWidth="1"/>
    <col min="5" max="5" width="10.7109375" style="2" hidden="1" customWidth="1"/>
    <col min="6" max="6" width="11.42578125" style="2" hidden="1" customWidth="1"/>
    <col min="7" max="7" width="9.140625" style="2" hidden="1" customWidth="1"/>
    <col min="8" max="8" width="12.5703125" style="2" hidden="1" customWidth="1"/>
    <col min="9" max="9" width="7.7109375" style="2" hidden="1" customWidth="1"/>
    <col min="10" max="10" width="7.42578125" style="2" hidden="1" customWidth="1"/>
    <col min="11" max="11" width="11" style="2" hidden="1" customWidth="1"/>
    <col min="12" max="12" width="13.28515625" style="2" hidden="1" customWidth="1"/>
    <col min="13" max="13" width="15.42578125" style="2" hidden="1" customWidth="1"/>
    <col min="14" max="14" width="21.5703125" style="2" hidden="1" customWidth="1"/>
    <col min="15" max="15" width="18.85546875" style="2" hidden="1" customWidth="1"/>
    <col min="16" max="16" width="22.28515625" style="2" hidden="1" customWidth="1"/>
    <col min="17" max="17" width="7.140625" style="2" hidden="1" customWidth="1"/>
    <col min="18" max="18" width="12.140625" style="2" hidden="1" customWidth="1"/>
    <col min="19" max="19" width="141" style="2" hidden="1" customWidth="1"/>
    <col min="20" max="22" width="10.42578125" style="2" customWidth="1"/>
    <col min="23" max="16384" width="10.42578125" style="2"/>
  </cols>
  <sheetData>
    <row r="1" spans="1:17" ht="38.25" x14ac:dyDescent="0.25">
      <c r="A1" s="3"/>
      <c r="B1" s="4" t="s">
        <v>25</v>
      </c>
      <c r="D1" s="1" t="s">
        <v>20</v>
      </c>
      <c r="F1" s="2" t="s">
        <v>24</v>
      </c>
      <c r="G1" s="2" t="s">
        <v>30</v>
      </c>
    </row>
    <row r="2" spans="1:17" x14ac:dyDescent="0.25">
      <c r="A2" s="3"/>
      <c r="B2" s="34" t="s">
        <v>157</v>
      </c>
      <c r="C2" s="2" t="s">
        <v>144</v>
      </c>
      <c r="D2" s="1" t="s">
        <v>21</v>
      </c>
      <c r="F2" s="2" t="s">
        <v>29</v>
      </c>
      <c r="G2" s="2" t="s">
        <v>31</v>
      </c>
      <c r="J2" s="2" t="s">
        <v>130</v>
      </c>
      <c r="L2" s="2" t="s">
        <v>128</v>
      </c>
      <c r="M2" s="2" t="s">
        <v>132</v>
      </c>
      <c r="O2" s="17" t="s">
        <v>5</v>
      </c>
      <c r="P2" s="12"/>
      <c r="Q2" s="18" t="s">
        <v>36</v>
      </c>
    </row>
    <row r="3" spans="1:17" x14ac:dyDescent="0.25">
      <c r="A3" s="3"/>
      <c r="B3" s="34" t="s">
        <v>75</v>
      </c>
      <c r="C3" s="2" t="s">
        <v>145</v>
      </c>
      <c r="J3" s="2" t="s">
        <v>131</v>
      </c>
      <c r="O3" s="17" t="s">
        <v>6</v>
      </c>
      <c r="P3" s="12"/>
      <c r="Q3" s="18" t="s">
        <v>37</v>
      </c>
    </row>
    <row r="4" spans="1:17" x14ac:dyDescent="0.25">
      <c r="B4" s="34" t="s">
        <v>76</v>
      </c>
      <c r="C4" s="2" t="s">
        <v>146</v>
      </c>
      <c r="O4" s="17" t="s">
        <v>7</v>
      </c>
      <c r="P4" s="12"/>
      <c r="Q4" s="18" t="s">
        <v>38</v>
      </c>
    </row>
    <row r="5" spans="1:17" x14ac:dyDescent="0.25">
      <c r="B5" s="34" t="s">
        <v>77</v>
      </c>
      <c r="O5" s="17" t="s">
        <v>8</v>
      </c>
      <c r="P5" s="12"/>
      <c r="Q5" s="18" t="s">
        <v>39</v>
      </c>
    </row>
    <row r="6" spans="1:17" x14ac:dyDescent="0.25">
      <c r="B6" s="34" t="s">
        <v>78</v>
      </c>
      <c r="O6" s="17" t="s">
        <v>9</v>
      </c>
      <c r="P6" s="12"/>
      <c r="Q6" s="18" t="s">
        <v>40</v>
      </c>
    </row>
    <row r="7" spans="1:17" x14ac:dyDescent="0.25">
      <c r="B7" s="34" t="s">
        <v>79</v>
      </c>
      <c r="O7" s="17" t="s">
        <v>10</v>
      </c>
      <c r="P7" s="12"/>
      <c r="Q7" s="18" t="s">
        <v>41</v>
      </c>
    </row>
    <row r="8" spans="1:17" x14ac:dyDescent="0.25">
      <c r="B8" s="34" t="s">
        <v>80</v>
      </c>
      <c r="O8" s="17" t="s">
        <v>11</v>
      </c>
      <c r="P8" s="12"/>
      <c r="Q8" s="18" t="s">
        <v>42</v>
      </c>
    </row>
    <row r="9" spans="1:17" x14ac:dyDescent="0.25">
      <c r="B9" s="34" t="s">
        <v>81</v>
      </c>
      <c r="O9" s="17" t="s">
        <v>12</v>
      </c>
      <c r="P9" s="12"/>
      <c r="Q9" s="18" t="s">
        <v>43</v>
      </c>
    </row>
    <row r="10" spans="1:17" x14ac:dyDescent="0.25">
      <c r="B10" s="34" t="s">
        <v>82</v>
      </c>
      <c r="O10" s="17" t="s">
        <v>14</v>
      </c>
      <c r="P10" s="12"/>
      <c r="Q10" s="18" t="s">
        <v>44</v>
      </c>
    </row>
    <row r="11" spans="1:17" x14ac:dyDescent="0.25">
      <c r="B11" s="34" t="s">
        <v>83</v>
      </c>
      <c r="O11" s="17" t="s">
        <v>15</v>
      </c>
      <c r="P11" s="12"/>
      <c r="Q11" s="18" t="s">
        <v>45</v>
      </c>
    </row>
    <row r="12" spans="1:17" x14ac:dyDescent="0.25">
      <c r="B12" s="34" t="s">
        <v>84</v>
      </c>
      <c r="O12" s="17" t="s">
        <v>13</v>
      </c>
      <c r="P12" s="12"/>
      <c r="Q12" s="18" t="s">
        <v>46</v>
      </c>
    </row>
    <row r="13" spans="1:17" x14ac:dyDescent="0.25">
      <c r="B13" s="34" t="s">
        <v>85</v>
      </c>
      <c r="O13" s="19" t="s">
        <v>47</v>
      </c>
      <c r="P13" s="16"/>
      <c r="Q13" s="18" t="s">
        <v>48</v>
      </c>
    </row>
    <row r="14" spans="1:17" x14ac:dyDescent="0.25">
      <c r="B14" s="34" t="s">
        <v>86</v>
      </c>
      <c r="O14" s="19" t="s">
        <v>49</v>
      </c>
      <c r="P14" s="16"/>
      <c r="Q14" s="18" t="s">
        <v>50</v>
      </c>
    </row>
    <row r="15" spans="1:17" x14ac:dyDescent="0.25">
      <c r="B15" s="34" t="s">
        <v>87</v>
      </c>
      <c r="O15" s="19" t="s">
        <v>51</v>
      </c>
      <c r="P15" s="16"/>
      <c r="Q15" s="18" t="s">
        <v>52</v>
      </c>
    </row>
    <row r="16" spans="1:17" x14ac:dyDescent="0.25">
      <c r="B16" s="34" t="s">
        <v>88</v>
      </c>
      <c r="O16" s="19" t="s">
        <v>53</v>
      </c>
      <c r="P16" s="16"/>
      <c r="Q16" s="18" t="s">
        <v>54</v>
      </c>
    </row>
    <row r="17" spans="2:17" x14ac:dyDescent="0.25">
      <c r="B17" s="34" t="s">
        <v>89</v>
      </c>
      <c r="O17" s="19" t="s">
        <v>55</v>
      </c>
      <c r="P17" s="16"/>
      <c r="Q17" s="18" t="s">
        <v>56</v>
      </c>
    </row>
    <row r="18" spans="2:17" x14ac:dyDescent="0.25">
      <c r="B18" s="34" t="s">
        <v>90</v>
      </c>
      <c r="O18" s="19" t="s">
        <v>57</v>
      </c>
      <c r="P18" s="16"/>
      <c r="Q18" s="18" t="s">
        <v>58</v>
      </c>
    </row>
    <row r="19" spans="2:17" x14ac:dyDescent="0.25">
      <c r="B19" s="34" t="s">
        <v>91</v>
      </c>
      <c r="O19" s="19" t="s">
        <v>59</v>
      </c>
      <c r="P19" s="16"/>
      <c r="Q19" s="18" t="s">
        <v>60</v>
      </c>
    </row>
    <row r="20" spans="2:17" x14ac:dyDescent="0.25">
      <c r="B20" s="34" t="s">
        <v>92</v>
      </c>
      <c r="O20" s="19" t="s">
        <v>61</v>
      </c>
      <c r="P20" s="16"/>
      <c r="Q20" s="18" t="s">
        <v>62</v>
      </c>
    </row>
    <row r="21" spans="2:17" x14ac:dyDescent="0.25">
      <c r="B21" s="34" t="s">
        <v>93</v>
      </c>
      <c r="O21" s="19" t="s">
        <v>63</v>
      </c>
      <c r="P21" s="16"/>
      <c r="Q21" s="18" t="s">
        <v>64</v>
      </c>
    </row>
    <row r="22" spans="2:17" x14ac:dyDescent="0.25">
      <c r="B22" s="34" t="s">
        <v>94</v>
      </c>
      <c r="O22" s="19" t="s">
        <v>65</v>
      </c>
      <c r="P22" s="16"/>
      <c r="Q22" s="18" t="s">
        <v>66</v>
      </c>
    </row>
    <row r="23" spans="2:17" x14ac:dyDescent="0.25">
      <c r="B23" s="34" t="s">
        <v>95</v>
      </c>
      <c r="O23" s="19" t="s">
        <v>67</v>
      </c>
      <c r="P23" s="16"/>
      <c r="Q23" s="18" t="s">
        <v>68</v>
      </c>
    </row>
    <row r="24" spans="2:17" x14ac:dyDescent="0.25">
      <c r="B24" s="34" t="s">
        <v>96</v>
      </c>
      <c r="O24" s="19" t="s">
        <v>69</v>
      </c>
      <c r="P24" s="16"/>
      <c r="Q24" s="18" t="s">
        <v>70</v>
      </c>
    </row>
    <row r="25" spans="2:17" x14ac:dyDescent="0.25">
      <c r="B25" s="34" t="s">
        <v>97</v>
      </c>
      <c r="O25" s="19" t="s">
        <v>71</v>
      </c>
      <c r="P25" s="16"/>
      <c r="Q25" s="18" t="s">
        <v>72</v>
      </c>
    </row>
    <row r="26" spans="2:17" x14ac:dyDescent="0.25">
      <c r="B26" s="34" t="s">
        <v>98</v>
      </c>
      <c r="O26" s="19" t="s">
        <v>73</v>
      </c>
      <c r="P26" s="16"/>
      <c r="Q26" s="18" t="s">
        <v>74</v>
      </c>
    </row>
    <row r="27" spans="2:17" x14ac:dyDescent="0.25">
      <c r="B27" s="34" t="s">
        <v>147</v>
      </c>
      <c r="O27" s="28" t="s">
        <v>153</v>
      </c>
      <c r="P27" s="16"/>
      <c r="Q27" s="18" t="s">
        <v>154</v>
      </c>
    </row>
    <row r="28" spans="2:17" x14ac:dyDescent="0.25">
      <c r="B28" s="34" t="s">
        <v>148</v>
      </c>
      <c r="O28" s="28" t="s">
        <v>160</v>
      </c>
      <c r="P28" s="16"/>
      <c r="Q28" s="18" t="s">
        <v>161</v>
      </c>
    </row>
    <row r="29" spans="2:17" x14ac:dyDescent="0.25">
      <c r="B29" s="34" t="s">
        <v>112</v>
      </c>
      <c r="O29" s="28" t="s">
        <v>158</v>
      </c>
      <c r="P29" s="16"/>
      <c r="Q29" s="18" t="s">
        <v>159</v>
      </c>
    </row>
    <row r="30" spans="2:17" x14ac:dyDescent="0.25">
      <c r="B30" s="34" t="s">
        <v>113</v>
      </c>
      <c r="O30" s="28" t="s">
        <v>155</v>
      </c>
      <c r="P30" s="16"/>
      <c r="Q30" s="18" t="s">
        <v>156</v>
      </c>
    </row>
    <row r="31" spans="2:17" x14ac:dyDescent="0.25">
      <c r="B31" s="34" t="s">
        <v>114</v>
      </c>
    </row>
    <row r="32" spans="2:17" x14ac:dyDescent="0.25">
      <c r="B32" s="34" t="s">
        <v>115</v>
      </c>
    </row>
    <row r="33" spans="2:2" x14ac:dyDescent="0.25">
      <c r="B33" s="34" t="s">
        <v>116</v>
      </c>
    </row>
    <row r="34" spans="2:2" x14ac:dyDescent="0.25">
      <c r="B34" s="34" t="s">
        <v>117</v>
      </c>
    </row>
    <row r="35" spans="2:2" x14ac:dyDescent="0.25">
      <c r="B35" s="34" t="s">
        <v>118</v>
      </c>
    </row>
    <row r="36" spans="2:2" x14ac:dyDescent="0.25">
      <c r="B36" s="34" t="s">
        <v>119</v>
      </c>
    </row>
    <row r="37" spans="2:2" x14ac:dyDescent="0.25">
      <c r="B37" s="34" t="s">
        <v>120</v>
      </c>
    </row>
    <row r="38" spans="2:2" x14ac:dyDescent="0.25">
      <c r="B38" s="34" t="s">
        <v>121</v>
      </c>
    </row>
    <row r="39" spans="2:2" x14ac:dyDescent="0.25">
      <c r="B39" s="34" t="s">
        <v>122</v>
      </c>
    </row>
    <row r="40" spans="2:2" x14ac:dyDescent="0.25">
      <c r="B40" s="34" t="s">
        <v>123</v>
      </c>
    </row>
    <row r="41" spans="2:2" x14ac:dyDescent="0.25">
      <c r="B41" s="34" t="s">
        <v>149</v>
      </c>
    </row>
    <row r="42" spans="2:2" x14ac:dyDescent="0.25">
      <c r="B42" s="34" t="s">
        <v>150</v>
      </c>
    </row>
    <row r="43" spans="2:2" x14ac:dyDescent="0.25">
      <c r="B43" s="34" t="s">
        <v>151</v>
      </c>
    </row>
    <row r="44" spans="2:2" x14ac:dyDescent="0.25">
      <c r="B44" s="34" t="s">
        <v>152</v>
      </c>
    </row>
    <row r="45" spans="2:2" x14ac:dyDescent="0.25">
      <c r="B45" s="34" t="s">
        <v>99</v>
      </c>
    </row>
    <row r="46" spans="2:2" x14ac:dyDescent="0.25">
      <c r="B46" s="34" t="s">
        <v>100</v>
      </c>
    </row>
    <row r="47" spans="2:2" x14ac:dyDescent="0.25">
      <c r="B47" s="34" t="s">
        <v>101</v>
      </c>
    </row>
    <row r="48" spans="2:2" x14ac:dyDescent="0.25">
      <c r="B48" s="34" t="s">
        <v>102</v>
      </c>
    </row>
    <row r="49" spans="2:2" x14ac:dyDescent="0.25">
      <c r="B49" s="34" t="s">
        <v>103</v>
      </c>
    </row>
    <row r="50" spans="2:2" x14ac:dyDescent="0.25">
      <c r="B50" s="34" t="s">
        <v>104</v>
      </c>
    </row>
    <row r="51" spans="2:2" x14ac:dyDescent="0.25">
      <c r="B51" s="34" t="s">
        <v>105</v>
      </c>
    </row>
    <row r="52" spans="2:2" x14ac:dyDescent="0.25">
      <c r="B52" s="34" t="s">
        <v>106</v>
      </c>
    </row>
    <row r="53" spans="2:2" x14ac:dyDescent="0.25">
      <c r="B53" s="34" t="s">
        <v>107</v>
      </c>
    </row>
    <row r="54" spans="2:2" x14ac:dyDescent="0.25">
      <c r="B54" s="34" t="s">
        <v>108</v>
      </c>
    </row>
    <row r="55" spans="2:2" x14ac:dyDescent="0.25">
      <c r="B55" s="34" t="s">
        <v>109</v>
      </c>
    </row>
    <row r="56" spans="2:2" x14ac:dyDescent="0.25">
      <c r="B56" s="34" t="s">
        <v>110</v>
      </c>
    </row>
    <row r="57" spans="2:2" x14ac:dyDescent="0.25">
      <c r="B57" s="34" t="s">
        <v>111</v>
      </c>
    </row>
    <row r="609" spans="2:2" x14ac:dyDescent="0.25">
      <c r="B609" s="6"/>
    </row>
    <row r="889" spans="2:2" x14ac:dyDescent="0.25">
      <c r="B889" s="7"/>
    </row>
    <row r="907" spans="2:2" x14ac:dyDescent="0.25">
      <c r="B907" s="8"/>
    </row>
    <row r="1149" spans="2:2" x14ac:dyDescent="0.25">
      <c r="B1149" s="8"/>
    </row>
    <row r="1197" spans="2:2" x14ac:dyDescent="0.25">
      <c r="B1197" s="7"/>
    </row>
    <row r="1198" spans="2:2" x14ac:dyDescent="0.25">
      <c r="B1198" s="7"/>
    </row>
    <row r="1576" spans="2:2" x14ac:dyDescent="0.25">
      <c r="B1576" s="6"/>
    </row>
    <row r="1860" spans="2:2" x14ac:dyDescent="0.25">
      <c r="B1860" s="8"/>
    </row>
    <row r="1861" spans="2:2" x14ac:dyDescent="0.25">
      <c r="B1861" s="8"/>
    </row>
    <row r="1862" spans="2:2" x14ac:dyDescent="0.25">
      <c r="B1862" s="8"/>
    </row>
    <row r="1863" spans="2:2" x14ac:dyDescent="0.25">
      <c r="B1863" s="8"/>
    </row>
    <row r="1864" spans="2:2" x14ac:dyDescent="0.25">
      <c r="B1864" s="8"/>
    </row>
    <row r="1865" spans="2:2" x14ac:dyDescent="0.25">
      <c r="B1865" s="8"/>
    </row>
    <row r="1866" spans="2:2" x14ac:dyDescent="0.25">
      <c r="B1866" s="8"/>
    </row>
    <row r="1867" spans="2:2" x14ac:dyDescent="0.25">
      <c r="B1867" s="8"/>
    </row>
    <row r="1868" spans="2:2" x14ac:dyDescent="0.25">
      <c r="B1868" s="8"/>
    </row>
    <row r="1869" spans="2:2" x14ac:dyDescent="0.25">
      <c r="B1869" s="8"/>
    </row>
    <row r="1870" spans="2:2" x14ac:dyDescent="0.25">
      <c r="B1870" s="8"/>
    </row>
    <row r="1871" spans="2:2" x14ac:dyDescent="0.25">
      <c r="B1871" s="8"/>
    </row>
    <row r="1872" spans="2:2" x14ac:dyDescent="0.25">
      <c r="B1872" s="8"/>
    </row>
    <row r="1873" spans="2:2" x14ac:dyDescent="0.25">
      <c r="B1873" s="8"/>
    </row>
    <row r="1874" spans="2:2" x14ac:dyDescent="0.25">
      <c r="B1874" s="8"/>
    </row>
    <row r="1875" spans="2:2" x14ac:dyDescent="0.25">
      <c r="B1875" s="8"/>
    </row>
    <row r="1876" spans="2:2" x14ac:dyDescent="0.25">
      <c r="B1876" s="8"/>
    </row>
    <row r="1877" spans="2:2" x14ac:dyDescent="0.25">
      <c r="B1877" s="8"/>
    </row>
    <row r="1878" spans="2:2" x14ac:dyDescent="0.25">
      <c r="B1878" s="8"/>
    </row>
    <row r="1879" spans="2:2" x14ac:dyDescent="0.25">
      <c r="B1879" s="8"/>
    </row>
    <row r="1880" spans="2:2" x14ac:dyDescent="0.25">
      <c r="B1880" s="8"/>
    </row>
    <row r="1881" spans="2:2" x14ac:dyDescent="0.25">
      <c r="B1881" s="8"/>
    </row>
    <row r="1882" spans="2:2" x14ac:dyDescent="0.25">
      <c r="B1882" s="8"/>
    </row>
    <row r="1940" spans="2:2" x14ac:dyDescent="0.25">
      <c r="B1940" s="8"/>
    </row>
    <row r="1941" spans="2:2" x14ac:dyDescent="0.25">
      <c r="B1941" s="8"/>
    </row>
  </sheetData>
  <sheetProtection selectLockedCells="1" selectUnlockedCell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352D1D624CBE843956BC7B3F6E992FC" ma:contentTypeVersion="0" ma:contentTypeDescription="Создание документа." ma:contentTypeScope="" ma:versionID="e2771c5c9ee2bc024eced8e430abb8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01FCEB-E496-451D-88BB-880E0A68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B6E4C24-9328-4579-8EE5-A151BBADFF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300FA2-619A-4AE1-A202-E84378A2F143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ДОРУ</vt:lpstr>
      <vt:lpstr>Лист1</vt:lpstr>
      <vt:lpstr>Булево</vt:lpstr>
      <vt:lpstr>Покупатель</vt:lpstr>
    </vt:vector>
  </TitlesOfParts>
  <Company>X5 Retail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 Viktor</dc:creator>
  <cp:lastModifiedBy>Aram Aramyan</cp:lastModifiedBy>
  <cp:lastPrinted>2017-08-04T09:03:07Z</cp:lastPrinted>
  <dcterms:created xsi:type="dcterms:W3CDTF">2012-12-04T05:12:19Z</dcterms:created>
  <dcterms:modified xsi:type="dcterms:W3CDTF">2018-10-26T11:45:32Z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0x010100D352D1D624CBE843956BC7B3F6E992FC</vt:lpwstr>
  </property>
</Properties>
</file>