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stock_data/"/>
    </mc:Choice>
  </mc:AlternateContent>
  <xr:revisionPtr revIDLastSave="0" documentId="13_ncr:1_{F8EA162E-6947-BD42-93C7-D72697B5D3C4}" xr6:coauthVersionLast="47" xr6:coauthVersionMax="47" xr10:uidLastSave="{00000000-0000-0000-0000-000000000000}"/>
  <bookViews>
    <workbookView xWindow="480" yWindow="1100" windowWidth="24460" windowHeight="16460" xr2:uid="{E8AD4466-DECB-074F-90C9-6F2E91701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<sst xmlns="http://schemas.openxmlformats.org/spreadsheetml/2006/main" count="7" uniqueCount="7">
  <si>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</si>
  <si>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</si>
  <si>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</si>
  <si>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</si>
  <si>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Close*</t>
  </si>
  <si>
    <t>Avg. Sentiment Score</t>
  </si>
  <si>
    <t>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</si>
</sst>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3026-E0D2-0348-9353-4023474A6A66}" name="Table1" displayName="Table1" ref="A1:G23" totalsRowShown="0" headerRowDxfId="8" dataDxfId="7">
  <autoFilter ref="A1:G23" xr:uid="{7F243026-E0D2-0348-9353-4023474A6A66}"/>
  <tableColumns count="7">
    <tableColumn id="1" xr3:uid="{1E9EE4E6-BA56-0240-B193-72968FD91CFC}" name="Date" dataDxfId="6"/>
    <tableColumn id="2" xr3:uid="{00F09574-D653-CF40-A045-833B8056D540}" name="Open" dataDxfId="5"/>
    <tableColumn id="3" xr3:uid="{C475097E-B062-F346-B4AD-B0DB642B1694}" name="High" dataDxfId="4"/>
    <tableColumn id="4" xr3:uid="{799F9432-DFAE-E649-B6FB-5EE6E86414E1}" name="Low" dataDxfId="3"/>
    <tableColumn id="5" xr3:uid="{E03DBB78-A65D-F841-9D5E-F5E693353368}" name="Close*" dataDxfId="2"/>
    <tableColumn id="6" xr3:uid="{16F150D7-C3DB-164E-A305-790F140C8983}" name="Avg. Sentiment Score" dataDxfId="1"/>
    <tableColumn id="7" xr3:uid="{E448707E-22CE-3B43-9550-7684E015C432}" name="Trajectory" dataDxfId="0">
      <calculatedColumnFormula>IF(E2&gt;E1,1,0)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071-8428-E341-8AFC-C7ADFFEF19BC}">
  <dimension ref="A1:G23"/>
  <sheetViews>
    <sheetView tabSelected="1" topLeftCell="B1" zoomScale="193" zoomScaleNormal="193" workbookViewId="0">
      <selection activeCell="G23" sqref="B1:G23"/>
    </sheetView>
  </sheetViews>
  <sheetFormatPr baseColWidth="10" defaultRowHeight="16" x14ac:dyDescent="0.2"/>
  <cols>
    <col min="7" max="7" width="14" customWidth="1"/>
    <col min="8" max="8" width="23.1640625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" x14ac:dyDescent="0.2">
      <c r="A2" s="2">
        <v>45106</v>
      </c>
      <c r="B2" s="3">
        <v>4374.9399999999996</v>
      </c>
      <c r="C2" s="3">
        <v>4398.3900000000003</v>
      </c>
      <c r="D2" s="3">
        <v>4371.97</v>
      </c>
      <c r="E2" s="3">
        <v>4396.4399999999996</v>
      </c>
      <c r="F2" s="3">
        <v>0.59399999999999997</v>
      </c>
      <c r="G2" s="3">
        <v>1</v>
      </c>
    </row>
    <row r="3" spans="1:7" ht="17" x14ac:dyDescent="0.2">
      <c r="A3" s="2">
        <v>45107</v>
      </c>
      <c r="B3" s="3">
        <v>4422.4399999999996</v>
      </c>
      <c r="C3" s="3">
        <v>4458.4799999999996</v>
      </c>
      <c r="D3" s="3">
        <v>4422.4399999999996</v>
      </c>
      <c r="E3" s="3">
        <v>4450.38</v>
      </c>
      <c r="F3" s="3">
        <v>0.61299999999999999</v>
      </c>
      <c r="G3" s="3">
        <f t="shared" ref="G3:G23" si="0">IF(E3&gt;E2,1,0)</f>
        <v>1</v>
      </c>
    </row>
    <row r="4" spans="1:7" ht="17" x14ac:dyDescent="0.2">
      <c r="A4" s="2">
        <v>45110</v>
      </c>
      <c r="B4" s="3">
        <v>4450.4799999999996</v>
      </c>
      <c r="C4" s="3">
        <v>4456.46</v>
      </c>
      <c r="D4" s="3">
        <v>4442.29</v>
      </c>
      <c r="E4" s="3">
        <v>4455.59</v>
      </c>
      <c r="F4" s="3">
        <v>0.51</v>
      </c>
      <c r="G4" s="3">
        <f t="shared" si="0"/>
        <v>1</v>
      </c>
    </row>
    <row r="5" spans="1:7" ht="17" x14ac:dyDescent="0.2">
      <c r="A5" s="2">
        <v>45112</v>
      </c>
      <c r="B5" s="3">
        <v>4442.04</v>
      </c>
      <c r="C5" s="3">
        <v>4454.0600000000004</v>
      </c>
      <c r="D5" s="3">
        <v>4436.6099999999997</v>
      </c>
      <c r="E5" s="3">
        <v>4446.82</v>
      </c>
      <c r="F5" s="3">
        <v>0.69799999999999995</v>
      </c>
      <c r="G5" s="3">
        <f t="shared" si="0"/>
        <v>0</v>
      </c>
    </row>
    <row r="6" spans="1:7" ht="17" x14ac:dyDescent="0.2">
      <c r="A6" s="2">
        <v>45113</v>
      </c>
      <c r="B6" s="3">
        <v>4422.62</v>
      </c>
      <c r="C6" s="3">
        <v>4422.62</v>
      </c>
      <c r="D6" s="3">
        <v>4385.05</v>
      </c>
      <c r="E6" s="3">
        <v>4411.59</v>
      </c>
      <c r="F6" s="3">
        <v>0.48159999999999997</v>
      </c>
      <c r="G6" s="3">
        <f t="shared" si="0"/>
        <v>0</v>
      </c>
    </row>
    <row r="7" spans="1:7" ht="17" x14ac:dyDescent="0.2">
      <c r="A7" s="2">
        <v>45114</v>
      </c>
      <c r="B7" s="3">
        <v>4404.54</v>
      </c>
      <c r="C7" s="3">
        <v>4440.3900000000003</v>
      </c>
      <c r="D7" s="3">
        <v>4397.3999999999996</v>
      </c>
      <c r="E7" s="3">
        <v>4398.95</v>
      </c>
      <c r="F7" s="3">
        <v>0.45</v>
      </c>
      <c r="G7" s="3">
        <f t="shared" si="0"/>
        <v>0</v>
      </c>
    </row>
    <row r="8" spans="1:7" ht="17" x14ac:dyDescent="0.2">
      <c r="A8" s="2">
        <v>45117</v>
      </c>
      <c r="B8" s="3">
        <v>4394.2299999999996</v>
      </c>
      <c r="C8" s="3">
        <v>4412.6000000000004</v>
      </c>
      <c r="D8" s="3">
        <v>4389.92</v>
      </c>
      <c r="E8" s="3">
        <v>4409.53</v>
      </c>
      <c r="F8" s="3">
        <v>0.53</v>
      </c>
      <c r="G8" s="3">
        <f t="shared" si="0"/>
        <v>1</v>
      </c>
    </row>
    <row r="9" spans="1:7" ht="17" x14ac:dyDescent="0.2">
      <c r="A9" s="2">
        <v>45118</v>
      </c>
      <c r="B9" s="3">
        <v>4415.55</v>
      </c>
      <c r="C9" s="3">
        <v>4443.6400000000003</v>
      </c>
      <c r="D9" s="3">
        <v>4408.46</v>
      </c>
      <c r="E9" s="3">
        <v>4439.26</v>
      </c>
      <c r="F9" s="3">
        <v>0.48</v>
      </c>
      <c r="G9" s="3">
        <f t="shared" si="0"/>
        <v>1</v>
      </c>
    </row>
    <row r="10" spans="1:7" ht="17" x14ac:dyDescent="0.2">
      <c r="A10" s="2">
        <v>45119</v>
      </c>
      <c r="B10" s="3">
        <v>4467.6899999999996</v>
      </c>
      <c r="C10" s="3">
        <v>4488.34</v>
      </c>
      <c r="D10" s="3">
        <v>4463.2299999999996</v>
      </c>
      <c r="E10" s="3">
        <v>4472.16</v>
      </c>
      <c r="F10" s="3">
        <v>0.52200000000000002</v>
      </c>
      <c r="G10" s="3">
        <f t="shared" si="0"/>
        <v>1</v>
      </c>
    </row>
    <row r="11" spans="1:7" ht="17" x14ac:dyDescent="0.2">
      <c r="A11" s="2">
        <v>45120</v>
      </c>
      <c r="B11" s="3">
        <v>4491.5</v>
      </c>
      <c r="C11" s="3">
        <v>4517.38</v>
      </c>
      <c r="D11" s="3">
        <v>4489.3599999999997</v>
      </c>
      <c r="E11" s="3">
        <v>4510.04</v>
      </c>
      <c r="F11" s="3">
        <v>0.71</v>
      </c>
      <c r="G11" s="3">
        <f t="shared" si="0"/>
        <v>1</v>
      </c>
    </row>
    <row r="12" spans="1:7" ht="17" x14ac:dyDescent="0.2">
      <c r="A12" s="2">
        <v>45121</v>
      </c>
      <c r="B12" s="3">
        <v>4514.6099999999997</v>
      </c>
      <c r="C12" s="3">
        <v>4527.76</v>
      </c>
      <c r="D12" s="3">
        <v>4499.5600000000004</v>
      </c>
      <c r="E12" s="3">
        <v>4505.42</v>
      </c>
      <c r="F12" s="3">
        <v>0.65800000000000003</v>
      </c>
      <c r="G12" s="3">
        <f t="shared" si="0"/>
        <v>0</v>
      </c>
    </row>
    <row r="13" spans="1:7" ht="17" x14ac:dyDescent="0.2">
      <c r="A13" s="2">
        <v>45124</v>
      </c>
      <c r="B13" s="3">
        <v>4508.8599999999997</v>
      </c>
      <c r="C13" s="3">
        <v>4532.8500000000004</v>
      </c>
      <c r="D13" s="3">
        <v>4504.8999999999996</v>
      </c>
      <c r="E13" s="3">
        <v>4522.79</v>
      </c>
      <c r="F13" s="3">
        <v>0.44</v>
      </c>
      <c r="G13" s="3">
        <f t="shared" si="0"/>
        <v>1</v>
      </c>
    </row>
    <row r="14" spans="1:7" ht="17" x14ac:dyDescent="0.2">
      <c r="A14" s="2">
        <v>45125</v>
      </c>
      <c r="B14" s="3">
        <v>4521.78</v>
      </c>
      <c r="C14" s="3">
        <v>4562.3</v>
      </c>
      <c r="D14" s="3">
        <v>4514.59</v>
      </c>
      <c r="E14" s="3">
        <v>4554.9799999999996</v>
      </c>
      <c r="F14" s="3">
        <v>0.56799999999999995</v>
      </c>
      <c r="G14" s="3">
        <f t="shared" si="0"/>
        <v>1</v>
      </c>
    </row>
    <row r="15" spans="1:7" ht="17" x14ac:dyDescent="0.2">
      <c r="A15" s="2">
        <v>45126</v>
      </c>
      <c r="B15" s="3">
        <v>4563.87</v>
      </c>
      <c r="C15" s="3">
        <v>4578.43</v>
      </c>
      <c r="D15" s="3">
        <v>4557.4799999999996</v>
      </c>
      <c r="E15" s="3">
        <v>4565.72</v>
      </c>
      <c r="F15" s="3">
        <v>0.59099999999999997</v>
      </c>
      <c r="G15" s="3">
        <f t="shared" si="0"/>
        <v>1</v>
      </c>
    </row>
    <row r="16" spans="1:7" ht="17" x14ac:dyDescent="0.2">
      <c r="A16" s="2">
        <v>45127</v>
      </c>
      <c r="B16" s="3">
        <v>4554.38</v>
      </c>
      <c r="C16" s="3">
        <v>4564.74</v>
      </c>
      <c r="D16" s="3">
        <v>4527.5600000000004</v>
      </c>
      <c r="E16" s="3">
        <v>4534.87</v>
      </c>
      <c r="F16" s="3">
        <v>0.5</v>
      </c>
      <c r="G16" s="3">
        <f t="shared" si="0"/>
        <v>0</v>
      </c>
    </row>
    <row r="17" spans="1:7" ht="17" x14ac:dyDescent="0.2">
      <c r="A17" s="2">
        <v>45128</v>
      </c>
      <c r="B17" s="3">
        <v>4550.16</v>
      </c>
      <c r="C17" s="3">
        <v>4555</v>
      </c>
      <c r="D17" s="3">
        <v>4535.79</v>
      </c>
      <c r="E17" s="3">
        <v>4536.34</v>
      </c>
      <c r="F17" s="3">
        <v>0.55300000000000005</v>
      </c>
      <c r="G17" s="3">
        <f t="shared" si="0"/>
        <v>1</v>
      </c>
    </row>
    <row r="18" spans="1:7" ht="17" x14ac:dyDescent="0.2">
      <c r="A18" s="2">
        <v>45131</v>
      </c>
      <c r="B18" s="3">
        <v>4543.3900000000003</v>
      </c>
      <c r="C18" s="3">
        <v>4563.41</v>
      </c>
      <c r="D18" s="3">
        <v>4541.29</v>
      </c>
      <c r="E18" s="3">
        <v>4554.6400000000003</v>
      </c>
      <c r="F18" s="3">
        <v>0.59</v>
      </c>
      <c r="G18" s="3">
        <f t="shared" si="0"/>
        <v>1</v>
      </c>
    </row>
    <row r="19" spans="1:7" ht="17" x14ac:dyDescent="0.2">
      <c r="A19" s="2">
        <v>45132</v>
      </c>
      <c r="B19" s="3">
        <v>4555.1899999999996</v>
      </c>
      <c r="C19" s="3">
        <v>4580.62</v>
      </c>
      <c r="D19" s="3">
        <v>4552.42</v>
      </c>
      <c r="E19" s="3">
        <v>4567.46</v>
      </c>
      <c r="F19" s="3">
        <v>0.53</v>
      </c>
      <c r="G19" s="3">
        <f t="shared" si="0"/>
        <v>1</v>
      </c>
    </row>
    <row r="20" spans="1:7" ht="17" x14ac:dyDescent="0.2">
      <c r="A20" s="2">
        <v>45133</v>
      </c>
      <c r="B20" s="3">
        <v>4558.96</v>
      </c>
      <c r="C20" s="3">
        <v>4582.47</v>
      </c>
      <c r="D20" s="3">
        <v>4547.58</v>
      </c>
      <c r="E20" s="3">
        <v>4566.75</v>
      </c>
      <c r="F20" s="3">
        <v>0.38750000000000001</v>
      </c>
      <c r="G20" s="3">
        <f t="shared" si="0"/>
        <v>0</v>
      </c>
    </row>
    <row r="21" spans="1:7" ht="17" x14ac:dyDescent="0.2">
      <c r="A21" s="2">
        <v>45134</v>
      </c>
      <c r="B21" s="3">
        <v>4598.26</v>
      </c>
      <c r="C21" s="3">
        <v>4607.07</v>
      </c>
      <c r="D21" s="3">
        <v>4528.5600000000004</v>
      </c>
      <c r="E21" s="3">
        <v>4537.41</v>
      </c>
      <c r="F21" s="3">
        <v>0.71699999999999997</v>
      </c>
      <c r="G21" s="3">
        <f t="shared" si="0"/>
        <v>0</v>
      </c>
    </row>
    <row r="22" spans="1:7" ht="17" x14ac:dyDescent="0.2">
      <c r="A22" s="2">
        <v>45135</v>
      </c>
      <c r="B22" s="3">
        <v>4565.75</v>
      </c>
      <c r="C22" s="3">
        <v>4590.16</v>
      </c>
      <c r="D22" s="3">
        <v>4564.01</v>
      </c>
      <c r="E22" s="3">
        <v>4582.2299999999996</v>
      </c>
      <c r="F22" s="3">
        <v>0.57499999999999996</v>
      </c>
      <c r="G22" s="3">
        <f t="shared" si="0"/>
        <v>1</v>
      </c>
    </row>
    <row r="23" spans="1:7" ht="17" x14ac:dyDescent="0.2">
      <c r="A23" s="2">
        <v>45136</v>
      </c>
      <c r="B23" s="3">
        <v>4598.26</v>
      </c>
      <c r="C23" s="3">
        <v>4607.07</v>
      </c>
      <c r="D23" s="3">
        <v>4528.5600000000004</v>
      </c>
      <c r="E23" s="3">
        <v>4537.41</v>
      </c>
      <c r="F23" s="3">
        <v>0.29499999999999998</v>
      </c>
      <c r="G23" s="3">
        <f t="shared" si="0"/>
        <v>0</v>
      </c>
    </row>
  </sheetData>
  <sortState xmlns:xlrd2="http://schemas.microsoft.com/office/spreadsheetml/2017/richdata2" ref="A2:G23">
    <sortCondition ref="A2:A23"/>
  </sortState>
  <conditionalFormatting sqref="F1:F23 G25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3 H25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2023-07-29T22:13:11Z</dcterms:created>
  <dcterms:modified xsi:type="dcterms:W3CDTF">2024-01-20T02:43:58Z</dcterms:modified>
</cp:coreProperties>
</file>