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GitHubRepo/Projects/PreySelection/v103/models/supplementary/model_asymmetry_learn_options/"/>
    </mc:Choice>
  </mc:AlternateContent>
  <xr:revisionPtr revIDLastSave="0" documentId="13_ncr:40009_{23E73388-0C1C-6A48-9FB9-3B1CC948DDAD}" xr6:coauthVersionLast="36" xr6:coauthVersionMax="36" xr10:uidLastSave="{00000000-0000-0000-0000-000000000000}"/>
  <bookViews>
    <workbookView xWindow="-29020" yWindow="1500" windowWidth="28040" windowHeight="17440"/>
  </bookViews>
  <sheets>
    <sheet name="subject_params" sheetId="1" r:id="rId1"/>
  </sheets>
  <calcPr calcId="181029"/>
</workbook>
</file>

<file path=xl/calcChain.xml><?xml version="1.0" encoding="utf-8"?>
<calcChain xmlns="http://schemas.openxmlformats.org/spreadsheetml/2006/main">
  <c r="H44" i="1" l="1"/>
  <c r="H50" i="1"/>
  <c r="H49" i="1"/>
  <c r="F50" i="1"/>
  <c r="F49" i="1"/>
  <c r="D50" i="1"/>
  <c r="D49" i="1"/>
  <c r="D48" i="1"/>
  <c r="D47" i="1"/>
  <c r="F44" i="1"/>
  <c r="D44" i="1"/>
  <c r="F43" i="1"/>
  <c r="D43" i="1"/>
  <c r="H48" i="1"/>
  <c r="H47" i="1"/>
  <c r="F48" i="1"/>
  <c r="F47" i="1"/>
  <c r="C48" i="1"/>
  <c r="C47" i="1"/>
  <c r="B48" i="1"/>
  <c r="B47" i="1"/>
  <c r="H43" i="1"/>
  <c r="C43" i="1"/>
  <c r="B43" i="1"/>
</calcChain>
</file>

<file path=xl/sharedStrings.xml><?xml version="1.0" encoding="utf-8"?>
<sst xmlns="http://schemas.openxmlformats.org/spreadsheetml/2006/main" count="13" uniqueCount="13">
  <si>
    <t>sub</t>
  </si>
  <si>
    <t>intercept</t>
  </si>
  <si>
    <t>beta</t>
  </si>
  <si>
    <t>learning_rate_environment_reward_raw</t>
  </si>
  <si>
    <t>learning_rate_environment_reward_transformed</t>
  </si>
  <si>
    <t>learning_rate_environment_delay_raw</t>
  </si>
  <si>
    <t>learning_rate_environment_delay_transformed</t>
  </si>
  <si>
    <t>learning_rate_options_raw</t>
  </si>
  <si>
    <t>learning_rate_options_transformed</t>
  </si>
  <si>
    <t>averages</t>
  </si>
  <si>
    <t>std error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</si>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</sst>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pane ySplit="1" topLeftCell="A22" activePane="bottomLeft" state="frozen"/>
      <selection pane="bottomLeft" activeCell="R37" sqref="R3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0.174478208845776</v>
      </c>
      <c r="C2">
        <v>7.3481058180454695E-2</v>
      </c>
      <c r="D2">
        <v>-1.92947618328812</v>
      </c>
      <c r="E2">
        <v>2.6835887000255101E-2</v>
      </c>
      <c r="F2">
        <v>-2.09014671190819</v>
      </c>
      <c r="G2">
        <v>1.8302311329891699E-2</v>
      </c>
      <c r="H2">
        <v>-0.94977378700614901</v>
      </c>
      <c r="I2">
        <v>0.17111360394358799</v>
      </c>
    </row>
    <row r="3" spans="1:9" x14ac:dyDescent="0.2">
      <c r="A3">
        <v>3</v>
      </c>
      <c r="B3">
        <v>-5.9851714892352597</v>
      </c>
      <c r="C3">
        <v>4.20078915328915E-2</v>
      </c>
      <c r="D3">
        <v>-1.69661980200568</v>
      </c>
      <c r="E3">
        <v>4.4884281798472002E-2</v>
      </c>
      <c r="F3">
        <v>-3.0041156101834798</v>
      </c>
      <c r="G3">
        <v>1.3317704618096499E-3</v>
      </c>
      <c r="H3">
        <v>1.2934599460829399</v>
      </c>
      <c r="I3">
        <v>0.90207398570289299</v>
      </c>
    </row>
    <row r="4" spans="1:9" x14ac:dyDescent="0.2">
      <c r="A4">
        <v>4</v>
      </c>
      <c r="B4">
        <v>-0.103493332351136</v>
      </c>
      <c r="C4">
        <v>0.105736842618894</v>
      </c>
      <c r="D4">
        <v>-3.5085023220923501</v>
      </c>
      <c r="E4">
        <v>2.25318650213135E-4</v>
      </c>
      <c r="F4">
        <v>-3.4694058197980802</v>
      </c>
      <c r="G4">
        <v>2.60805454795565E-4</v>
      </c>
      <c r="H4">
        <v>-0.82203505768958696</v>
      </c>
      <c r="I4">
        <v>0.20552847227474999</v>
      </c>
    </row>
    <row r="5" spans="1:9" x14ac:dyDescent="0.2">
      <c r="A5">
        <v>6</v>
      </c>
      <c r="B5">
        <v>-1.97819241161415</v>
      </c>
      <c r="C5">
        <v>8.6527172659848606E-2</v>
      </c>
      <c r="D5">
        <v>-2.1201416237247201</v>
      </c>
      <c r="E5">
        <v>1.69970518229196E-2</v>
      </c>
      <c r="F5">
        <v>-2.36357036047893</v>
      </c>
      <c r="G5">
        <v>9.0498946713459798E-3</v>
      </c>
      <c r="H5">
        <v>0.419747798326425</v>
      </c>
      <c r="I5">
        <v>0.66266514841634105</v>
      </c>
    </row>
    <row r="6" spans="1:9" x14ac:dyDescent="0.2">
      <c r="A6">
        <v>8</v>
      </c>
      <c r="B6">
        <v>1.4608918831992199</v>
      </c>
      <c r="C6">
        <v>9.2115629521800094E-2</v>
      </c>
      <c r="D6">
        <v>-2.0633922390783401</v>
      </c>
      <c r="E6">
        <v>1.95376883601944E-2</v>
      </c>
      <c r="F6">
        <v>-1.98504229945484</v>
      </c>
      <c r="G6">
        <v>2.3569882772507201E-2</v>
      </c>
      <c r="H6">
        <v>0.480433204345599</v>
      </c>
      <c r="I6">
        <v>0.68454030570329205</v>
      </c>
    </row>
    <row r="7" spans="1:9" x14ac:dyDescent="0.2">
      <c r="A7">
        <v>9</v>
      </c>
      <c r="B7">
        <v>0.26888629396088898</v>
      </c>
      <c r="C7">
        <v>8.4441424972626203E-2</v>
      </c>
      <c r="D7">
        <v>-3.1360098932387901</v>
      </c>
      <c r="E7">
        <v>8.5631713101669196E-4</v>
      </c>
      <c r="F7">
        <v>-3.3281890487875598</v>
      </c>
      <c r="G7">
        <v>4.3706263416543002E-4</v>
      </c>
      <c r="H7">
        <v>-0.54226205882120104</v>
      </c>
      <c r="I7">
        <v>0.293818994473242</v>
      </c>
    </row>
    <row r="8" spans="1:9" x14ac:dyDescent="0.2">
      <c r="A8">
        <v>10</v>
      </c>
      <c r="B8">
        <v>-3.4792903286037502</v>
      </c>
      <c r="C8">
        <v>0.12516441272893</v>
      </c>
      <c r="D8">
        <v>-2.7658632714534002</v>
      </c>
      <c r="E8">
        <v>2.8386166412519499E-3</v>
      </c>
      <c r="F8">
        <v>-3.1758004669715598</v>
      </c>
      <c r="G8">
        <v>7.4711844892205704E-4</v>
      </c>
      <c r="H8">
        <v>0.92428059250148498</v>
      </c>
      <c r="I8">
        <v>0.82232987772084398</v>
      </c>
    </row>
    <row r="9" spans="1:9" x14ac:dyDescent="0.2">
      <c r="A9">
        <v>12</v>
      </c>
      <c r="B9">
        <v>-3.22742328449125</v>
      </c>
      <c r="C9">
        <v>7.0345930237543694E-2</v>
      </c>
      <c r="D9">
        <v>-1.7442843721918999</v>
      </c>
      <c r="E9">
        <v>4.0554757668935702E-2</v>
      </c>
      <c r="F9">
        <v>-2.2835552053650399</v>
      </c>
      <c r="G9">
        <v>1.1198842461261901E-2</v>
      </c>
      <c r="H9">
        <v>1.5555819920596401</v>
      </c>
      <c r="I9">
        <v>0.94009623819997101</v>
      </c>
    </row>
    <row r="10" spans="1:9" x14ac:dyDescent="0.2">
      <c r="A10">
        <v>13</v>
      </c>
      <c r="B10">
        <v>0.59331970406564705</v>
      </c>
      <c r="C10">
        <v>0.163036889921546</v>
      </c>
      <c r="D10">
        <v>-3.6523904909759302</v>
      </c>
      <c r="E10">
        <v>1.2990520178168799E-4</v>
      </c>
      <c r="F10">
        <v>-3.2468548418560399</v>
      </c>
      <c r="G10">
        <v>5.8343943622413098E-4</v>
      </c>
      <c r="H10">
        <v>-0.52088721037006802</v>
      </c>
      <c r="I10">
        <v>0.30122267272676201</v>
      </c>
    </row>
    <row r="11" spans="1:9" x14ac:dyDescent="0.2">
      <c r="A11">
        <v>14</v>
      </c>
      <c r="B11">
        <v>-1.08791883125766</v>
      </c>
      <c r="C11">
        <v>9.7217837627734296E-2</v>
      </c>
      <c r="D11">
        <v>-2.90100267888094</v>
      </c>
      <c r="E11">
        <v>1.85985349190959E-3</v>
      </c>
      <c r="F11">
        <v>-3.2017883414185002</v>
      </c>
      <c r="G11">
        <v>6.82886552796524E-4</v>
      </c>
      <c r="H11">
        <v>0.143993131372881</v>
      </c>
      <c r="I11">
        <v>0.55724705325813795</v>
      </c>
    </row>
    <row r="12" spans="1:9" x14ac:dyDescent="0.2">
      <c r="A12">
        <v>15</v>
      </c>
      <c r="B12">
        <v>-3.0116982665365</v>
      </c>
      <c r="C12">
        <v>0.10929602986239401</v>
      </c>
      <c r="D12">
        <v>-3.1473827114572002</v>
      </c>
      <c r="E12">
        <v>8.2369591541542298E-4</v>
      </c>
      <c r="F12">
        <v>-3.6228187914191698</v>
      </c>
      <c r="G12">
        <v>1.45704988372574E-4</v>
      </c>
      <c r="H12">
        <v>-1.7770409402316101</v>
      </c>
      <c r="I12">
        <v>3.7780752067976701E-2</v>
      </c>
    </row>
    <row r="13" spans="1:9" x14ac:dyDescent="0.2">
      <c r="A13">
        <v>16</v>
      </c>
      <c r="B13">
        <v>-4.5168441482467498</v>
      </c>
      <c r="C13">
        <v>0.139270982912194</v>
      </c>
      <c r="D13">
        <v>-2.8567586386172201</v>
      </c>
      <c r="E13">
        <v>2.1399557664768501E-3</v>
      </c>
      <c r="F13">
        <v>-3.1941984454789698</v>
      </c>
      <c r="G13">
        <v>7.01098465099969E-4</v>
      </c>
      <c r="H13">
        <v>0.81819394321620398</v>
      </c>
      <c r="I13">
        <v>0.79337677346247504</v>
      </c>
    </row>
    <row r="14" spans="1:9" x14ac:dyDescent="0.2">
      <c r="A14">
        <v>17</v>
      </c>
      <c r="B14">
        <v>-1.6645192074502699</v>
      </c>
      <c r="C14">
        <v>4.3248610473987002E-2</v>
      </c>
      <c r="D14">
        <v>-1.24429149724675</v>
      </c>
      <c r="E14">
        <v>0.10669614963596701</v>
      </c>
      <c r="F14">
        <v>-2.1312474440403002</v>
      </c>
      <c r="G14">
        <v>1.6534381143254701E-2</v>
      </c>
      <c r="H14">
        <v>-0.55935118300609599</v>
      </c>
      <c r="I14">
        <v>0.28796103534071998</v>
      </c>
    </row>
    <row r="15" spans="1:9" x14ac:dyDescent="0.2">
      <c r="A15">
        <v>18</v>
      </c>
      <c r="B15">
        <v>-2.93659509021971</v>
      </c>
      <c r="C15">
        <v>0.132200076309957</v>
      </c>
      <c r="D15">
        <v>-2.3582259948734499</v>
      </c>
      <c r="E15">
        <v>9.18125510335982E-3</v>
      </c>
      <c r="F15">
        <v>-2.58629507025754</v>
      </c>
      <c r="G15">
        <v>4.8506920134512299E-3</v>
      </c>
      <c r="H15">
        <v>1.39935530493283</v>
      </c>
      <c r="I15">
        <v>0.91914676863925604</v>
      </c>
    </row>
    <row r="16" spans="1:9" x14ac:dyDescent="0.2">
      <c r="A16">
        <v>19</v>
      </c>
      <c r="B16">
        <v>-0.63805374678114501</v>
      </c>
      <c r="C16">
        <v>8.54005858950488E-2</v>
      </c>
      <c r="D16">
        <v>-1.48290420454816</v>
      </c>
      <c r="E16">
        <v>6.90499320987423E-2</v>
      </c>
      <c r="F16">
        <v>-2.1125185286327999</v>
      </c>
      <c r="G16">
        <v>1.7320999217673601E-2</v>
      </c>
      <c r="H16">
        <v>0.25391860361422203</v>
      </c>
      <c r="I16">
        <v>0.60022077894725401</v>
      </c>
    </row>
    <row r="17" spans="1:9" x14ac:dyDescent="0.2">
      <c r="A17">
        <v>21</v>
      </c>
      <c r="B17">
        <v>-2.3115688669023702</v>
      </c>
      <c r="C17">
        <v>7.3817457145795601E-2</v>
      </c>
      <c r="D17">
        <v>-1.5624747675909101</v>
      </c>
      <c r="E17">
        <v>5.9088092770346302E-2</v>
      </c>
      <c r="F17">
        <v>-2.3083630472729402</v>
      </c>
      <c r="G17">
        <v>1.04894762397674E-2</v>
      </c>
      <c r="H17">
        <v>-0.786437545783776</v>
      </c>
      <c r="I17">
        <v>0.21580559723651499</v>
      </c>
    </row>
    <row r="18" spans="1:9" x14ac:dyDescent="0.2">
      <c r="A18">
        <v>23</v>
      </c>
      <c r="B18">
        <v>-2.98398476056206</v>
      </c>
      <c r="C18">
        <v>9.2047076173067496E-2</v>
      </c>
      <c r="D18">
        <v>-2.8530687755002999</v>
      </c>
      <c r="E18">
        <v>2.1649624724178699E-3</v>
      </c>
      <c r="F18">
        <v>-3.3797441889717401</v>
      </c>
      <c r="G18">
        <v>3.62766622903909E-4</v>
      </c>
      <c r="H18">
        <v>-0.111822676029961</v>
      </c>
      <c r="I18">
        <v>0.45548200370694802</v>
      </c>
    </row>
    <row r="19" spans="1:9" x14ac:dyDescent="0.2">
      <c r="A19">
        <v>25</v>
      </c>
      <c r="B19">
        <v>-2.30027532348696</v>
      </c>
      <c r="C19">
        <v>0.108582780434336</v>
      </c>
      <c r="D19">
        <v>-2.16456547855269</v>
      </c>
      <c r="E19">
        <v>1.52104885477752E-2</v>
      </c>
      <c r="F19">
        <v>-2.6292369326993899</v>
      </c>
      <c r="G19">
        <v>4.2788357139848503E-3</v>
      </c>
      <c r="H19">
        <v>-0.105185141651098</v>
      </c>
      <c r="I19">
        <v>0.45811445027986902</v>
      </c>
    </row>
    <row r="20" spans="1:9" x14ac:dyDescent="0.2">
      <c r="A20">
        <v>27</v>
      </c>
      <c r="B20">
        <v>-3.6502739359398801</v>
      </c>
      <c r="C20">
        <v>8.0087669553956395E-2</v>
      </c>
      <c r="D20">
        <v>-1.65330415037127</v>
      </c>
      <c r="E20">
        <v>4.9134489372070503E-2</v>
      </c>
      <c r="F20">
        <v>-2.1347490617215898</v>
      </c>
      <c r="G20">
        <v>1.63907565588946E-2</v>
      </c>
      <c r="H20">
        <v>1.37642094453101</v>
      </c>
      <c r="I20">
        <v>0.91565432636996602</v>
      </c>
    </row>
    <row r="21" spans="1:9" x14ac:dyDescent="0.2">
      <c r="A21">
        <v>29</v>
      </c>
      <c r="B21">
        <v>3.3405334042965502</v>
      </c>
      <c r="C21">
        <v>0.10885320296128199</v>
      </c>
      <c r="D21">
        <v>-2.4966033678194601</v>
      </c>
      <c r="E21">
        <v>6.2694558995364802E-3</v>
      </c>
      <c r="F21">
        <v>-2.0327502792466499</v>
      </c>
      <c r="G21">
        <v>2.1038879371805898E-2</v>
      </c>
      <c r="H21">
        <v>0.172150258375181</v>
      </c>
      <c r="I21">
        <v>0.56834029898417204</v>
      </c>
    </row>
    <row r="22" spans="1:9" x14ac:dyDescent="0.2">
      <c r="A22">
        <v>30</v>
      </c>
      <c r="B22">
        <v>-5.6174259779736904</v>
      </c>
      <c r="C22">
        <v>6.9043301280146602E-2</v>
      </c>
      <c r="D22">
        <v>-1.46194827198405</v>
      </c>
      <c r="E22">
        <v>7.1877692749023198E-2</v>
      </c>
      <c r="F22">
        <v>-2.5338258712197499</v>
      </c>
      <c r="G22">
        <v>5.6412390508321902E-3</v>
      </c>
      <c r="H22">
        <v>2.0300431367028802</v>
      </c>
      <c r="I22">
        <v>0.97882392263687701</v>
      </c>
    </row>
    <row r="23" spans="1:9" x14ac:dyDescent="0.2">
      <c r="A23">
        <v>31</v>
      </c>
      <c r="B23">
        <v>0.35534975728044899</v>
      </c>
      <c r="C23">
        <v>0.10409015453428699</v>
      </c>
      <c r="D23">
        <v>-2.9058245560926799</v>
      </c>
      <c r="E23">
        <v>1.83143380967104E-3</v>
      </c>
      <c r="F23">
        <v>-3.0033406746295599</v>
      </c>
      <c r="G23">
        <v>1.3351666380394501E-3</v>
      </c>
      <c r="H23">
        <v>-1.4453934141367599</v>
      </c>
      <c r="I23">
        <v>7.4173706120600993E-2</v>
      </c>
    </row>
    <row r="24" spans="1:9" x14ac:dyDescent="0.2">
      <c r="A24">
        <v>32</v>
      </c>
      <c r="B24">
        <v>-2.2689239507797798</v>
      </c>
      <c r="C24">
        <v>4.7246577064492402E-2</v>
      </c>
      <c r="D24">
        <v>-2.3632425977821301</v>
      </c>
      <c r="E24">
        <v>9.0579031935941693E-3</v>
      </c>
      <c r="F24">
        <v>-2.9672607128747801</v>
      </c>
      <c r="G24">
        <v>1.50233030055219E-3</v>
      </c>
      <c r="H24">
        <v>0.42005498038960398</v>
      </c>
      <c r="I24">
        <v>0.662777355203923</v>
      </c>
    </row>
    <row r="25" spans="1:9" x14ac:dyDescent="0.2">
      <c r="A25">
        <v>33</v>
      </c>
      <c r="B25">
        <v>0.52036202740602699</v>
      </c>
      <c r="C25">
        <v>0.115132613415389</v>
      </c>
      <c r="D25">
        <v>-3.3351147738976201</v>
      </c>
      <c r="E25">
        <v>4.26320997604423E-4</v>
      </c>
      <c r="F25">
        <v>-3.2079007146840199</v>
      </c>
      <c r="G25">
        <v>6.68538244098848E-4</v>
      </c>
      <c r="H25">
        <v>-0.85959917162749</v>
      </c>
      <c r="I25">
        <v>0.19500501590563399</v>
      </c>
    </row>
    <row r="26" spans="1:9" x14ac:dyDescent="0.2">
      <c r="A26">
        <v>34</v>
      </c>
      <c r="B26">
        <v>-1.66834148589091</v>
      </c>
      <c r="C26">
        <v>7.8277870812729203E-2</v>
      </c>
      <c r="D26">
        <v>-2.8111049014864702</v>
      </c>
      <c r="E26">
        <v>2.4685843048214899E-3</v>
      </c>
      <c r="F26">
        <v>-3.2440220743699499</v>
      </c>
      <c r="G26">
        <v>5.8927306176975703E-4</v>
      </c>
      <c r="H26">
        <v>0.65109489839032597</v>
      </c>
      <c r="I26">
        <v>0.74250738523656301</v>
      </c>
    </row>
    <row r="27" spans="1:9" x14ac:dyDescent="0.2">
      <c r="A27">
        <v>35</v>
      </c>
      <c r="B27">
        <v>0.79472915249771103</v>
      </c>
      <c r="C27">
        <v>6.9537497736397405E-2</v>
      </c>
      <c r="D27">
        <v>-3.18120723980938</v>
      </c>
      <c r="E27">
        <v>7.3331336592591303E-4</v>
      </c>
      <c r="F27">
        <v>-3.4805289318446402</v>
      </c>
      <c r="G27">
        <v>2.5021238686301301E-4</v>
      </c>
      <c r="H27">
        <v>-0.36781495399262198</v>
      </c>
      <c r="I27">
        <v>0.35650560891805899</v>
      </c>
    </row>
    <row r="28" spans="1:9" x14ac:dyDescent="0.2">
      <c r="A28">
        <v>36</v>
      </c>
      <c r="B28">
        <v>-5.5843804697218999</v>
      </c>
      <c r="C28">
        <v>0.114938020603761</v>
      </c>
      <c r="D28">
        <v>-3.3045175263869302</v>
      </c>
      <c r="E28">
        <v>4.7570013528808099E-4</v>
      </c>
      <c r="F28">
        <v>-3.94651991008404</v>
      </c>
      <c r="G28" s="1">
        <v>3.9647665350750402E-5</v>
      </c>
      <c r="H28">
        <v>0.64112589318769597</v>
      </c>
      <c r="I28">
        <v>0.73927955379088595</v>
      </c>
    </row>
    <row r="29" spans="1:9" x14ac:dyDescent="0.2">
      <c r="A29">
        <v>37</v>
      </c>
      <c r="B29">
        <v>-2.2290999363447201</v>
      </c>
      <c r="C29">
        <v>8.6749426425844503E-2</v>
      </c>
      <c r="D29">
        <v>-2.5775829542728701</v>
      </c>
      <c r="E29">
        <v>4.9746998588697799E-3</v>
      </c>
      <c r="F29">
        <v>-2.8322496482020401</v>
      </c>
      <c r="G29">
        <v>2.31108727437057E-3</v>
      </c>
      <c r="H29">
        <v>1.12622107675509</v>
      </c>
      <c r="I29">
        <v>0.86996402282572804</v>
      </c>
    </row>
    <row r="30" spans="1:9" x14ac:dyDescent="0.2">
      <c r="A30">
        <v>39</v>
      </c>
      <c r="B30">
        <v>-4.5617795233771901</v>
      </c>
      <c r="C30">
        <v>2.4670498960776201E-2</v>
      </c>
      <c r="D30">
        <v>-2.2434340607433101</v>
      </c>
      <c r="E30">
        <v>1.24344187647483E-2</v>
      </c>
      <c r="F30">
        <v>-3.47796794875486</v>
      </c>
      <c r="G30">
        <v>2.5261516621372099E-4</v>
      </c>
      <c r="H30">
        <v>1.2844852717170301</v>
      </c>
      <c r="I30">
        <v>0.900513893155512</v>
      </c>
    </row>
    <row r="31" spans="1:9" x14ac:dyDescent="0.2">
      <c r="A31">
        <v>40</v>
      </c>
      <c r="B31">
        <v>-1.4754079592317599</v>
      </c>
      <c r="C31">
        <v>5.7429526574376298E-2</v>
      </c>
      <c r="D31">
        <v>-2.76895003180528</v>
      </c>
      <c r="E31">
        <v>2.81186296984958E-3</v>
      </c>
      <c r="F31">
        <v>-3.0670166612648702</v>
      </c>
      <c r="G31">
        <v>1.08103402807047E-3</v>
      </c>
      <c r="H31">
        <v>1.2857415304070099</v>
      </c>
      <c r="I31">
        <v>0.90073335899069296</v>
      </c>
    </row>
    <row r="32" spans="1:9" x14ac:dyDescent="0.2">
      <c r="A32">
        <v>41</v>
      </c>
      <c r="B32">
        <v>3.4257525899166999E-3</v>
      </c>
      <c r="C32">
        <v>8.1789969005515398E-2</v>
      </c>
      <c r="D32">
        <v>-2.7091059771205201</v>
      </c>
      <c r="E32">
        <v>3.37323931852889E-3</v>
      </c>
      <c r="F32">
        <v>-3.15214233753857</v>
      </c>
      <c r="G32">
        <v>8.1038622600726397E-4</v>
      </c>
      <c r="H32">
        <v>0.57442260553660296</v>
      </c>
      <c r="I32">
        <v>0.71715907029811798</v>
      </c>
    </row>
    <row r="33" spans="1:9" x14ac:dyDescent="0.2">
      <c r="A33">
        <v>43</v>
      </c>
      <c r="B33">
        <v>-4.4195159284590604</v>
      </c>
      <c r="C33">
        <v>9.6616857261554098E-2</v>
      </c>
      <c r="D33">
        <v>-2.37500036688854</v>
      </c>
      <c r="E33">
        <v>8.7744663741039508E-3</v>
      </c>
      <c r="F33">
        <v>-3.0125608326092999</v>
      </c>
      <c r="G33">
        <v>1.2952675464851201E-3</v>
      </c>
      <c r="H33">
        <v>1.1458095684098999</v>
      </c>
      <c r="I33">
        <v>0.87406302240249301</v>
      </c>
    </row>
    <row r="34" spans="1:9" x14ac:dyDescent="0.2">
      <c r="A34">
        <v>49</v>
      </c>
      <c r="B34">
        <v>0.314193554542892</v>
      </c>
      <c r="C34">
        <v>8.6901395226476094E-2</v>
      </c>
      <c r="D34">
        <v>-2.6419956847811599</v>
      </c>
      <c r="E34">
        <v>4.1209552974758E-3</v>
      </c>
      <c r="F34">
        <v>-2.7936120167599898</v>
      </c>
      <c r="G34">
        <v>2.6061486628586798E-3</v>
      </c>
      <c r="H34">
        <v>-1.3982281267313299</v>
      </c>
      <c r="I34">
        <v>8.1022286513112995E-2</v>
      </c>
    </row>
    <row r="35" spans="1:9" x14ac:dyDescent="0.2">
      <c r="A35">
        <v>50</v>
      </c>
      <c r="B35">
        <v>-1.3955952310019599</v>
      </c>
      <c r="C35">
        <v>8.9290603105011301E-2</v>
      </c>
      <c r="D35">
        <v>-3.3806197606061001</v>
      </c>
      <c r="E35">
        <v>3.6161275040252899E-4</v>
      </c>
      <c r="F35">
        <v>-3.7224095090105802</v>
      </c>
      <c r="G35" s="1">
        <v>9.8665319775592593E-5</v>
      </c>
      <c r="H35">
        <v>0.249669503860842</v>
      </c>
      <c r="I35">
        <v>0.59857852808600698</v>
      </c>
    </row>
    <row r="36" spans="1:9" x14ac:dyDescent="0.2">
      <c r="A36">
        <v>52</v>
      </c>
      <c r="B36">
        <v>-2.96588673861371</v>
      </c>
      <c r="C36">
        <v>9.8639088400777605E-2</v>
      </c>
      <c r="D36">
        <v>-2.6559511276805701</v>
      </c>
      <c r="E36">
        <v>3.95425374169472E-3</v>
      </c>
      <c r="F36">
        <v>-3.1691926239744999</v>
      </c>
      <c r="G36">
        <v>7.6431524940695397E-4</v>
      </c>
      <c r="H36">
        <v>0.34706164517677801</v>
      </c>
      <c r="I36">
        <v>0.63572749632106895</v>
      </c>
    </row>
    <row r="37" spans="1:9" x14ac:dyDescent="0.2">
      <c r="A37">
        <v>54</v>
      </c>
      <c r="B37">
        <v>-2.9352827114058302</v>
      </c>
      <c r="C37">
        <v>5.9999957814467202E-2</v>
      </c>
      <c r="D37">
        <v>-1.87084368374835</v>
      </c>
      <c r="E37">
        <v>3.0683375365878299E-2</v>
      </c>
      <c r="F37">
        <v>-2.5039635735605601</v>
      </c>
      <c r="G37">
        <v>6.1405338739771104E-3</v>
      </c>
      <c r="H37">
        <v>1.12117342793814</v>
      </c>
      <c r="I37">
        <v>0.86889297596757997</v>
      </c>
    </row>
    <row r="38" spans="1:9" x14ac:dyDescent="0.2">
      <c r="A38">
        <v>56</v>
      </c>
      <c r="B38">
        <v>6.7746783127576093E-2</v>
      </c>
      <c r="C38">
        <v>5.3650166383772097E-2</v>
      </c>
      <c r="D38">
        <v>-3.1349457831844001</v>
      </c>
      <c r="E38">
        <v>8.5942937917532405E-4</v>
      </c>
      <c r="F38">
        <v>-3.6195767786521298</v>
      </c>
      <c r="G38">
        <v>1.4754262391281E-4</v>
      </c>
      <c r="H38">
        <v>0.33937685388970001</v>
      </c>
      <c r="I38">
        <v>0.63283707352537699</v>
      </c>
    </row>
    <row r="39" spans="1:9" x14ac:dyDescent="0.2">
      <c r="A39">
        <v>60</v>
      </c>
      <c r="B39">
        <v>-2.0489293321547501</v>
      </c>
      <c r="C39">
        <v>8.6711703462975104E-2</v>
      </c>
      <c r="D39">
        <v>-3.2148589721351102</v>
      </c>
      <c r="E39">
        <v>6.5254311313800396E-4</v>
      </c>
      <c r="F39">
        <v>-3.6686927020372999</v>
      </c>
      <c r="G39">
        <v>1.21896950643962E-4</v>
      </c>
      <c r="H39">
        <v>-0.531470078461867</v>
      </c>
      <c r="I39">
        <v>0.29754653531269398</v>
      </c>
    </row>
    <row r="40" spans="1:9" x14ac:dyDescent="0.2">
      <c r="A40">
        <v>61</v>
      </c>
      <c r="B40">
        <v>-0.230753837316968</v>
      </c>
      <c r="C40">
        <v>0.107286282701698</v>
      </c>
      <c r="D40">
        <v>-2.61333497835416</v>
      </c>
      <c r="E40">
        <v>4.48316862707998E-3</v>
      </c>
      <c r="F40">
        <v>-2.7946957084192601</v>
      </c>
      <c r="G40">
        <v>2.5974293311998198E-3</v>
      </c>
      <c r="H40">
        <v>-1.45110639978254</v>
      </c>
      <c r="I40">
        <v>7.3375117369406495E-2</v>
      </c>
    </row>
    <row r="41" spans="1:9" x14ac:dyDescent="0.2">
      <c r="A41">
        <v>62</v>
      </c>
      <c r="B41">
        <v>-2.5938162924274599</v>
      </c>
      <c r="C41">
        <v>0.120411081294793</v>
      </c>
      <c r="D41">
        <v>-3.49257790930892</v>
      </c>
      <c r="E41">
        <v>2.3919101097635799E-4</v>
      </c>
      <c r="F41">
        <v>-3.6422158658982098</v>
      </c>
      <c r="G41">
        <v>1.3515062777852399E-4</v>
      </c>
      <c r="H41">
        <v>1.2298967164060199</v>
      </c>
      <c r="I41">
        <v>0.89063210799902104</v>
      </c>
    </row>
    <row r="43" spans="1:9" x14ac:dyDescent="0.2">
      <c r="A43" t="s">
        <v>9</v>
      </c>
      <c r="B43">
        <f>AVERAGE(B2:B41)</f>
        <v>-1.7994131469141474</v>
      </c>
      <c r="C43">
        <f>AVERAGE(C2:C41)</f>
        <v>8.9032303844738203E-2</v>
      </c>
      <c r="D43">
        <f>AVERAGE(D2:D41)</f>
        <v>-2.5594855905394032</v>
      </c>
      <c r="F43">
        <f>AVERAGE(F2:F41)</f>
        <v>-2.9530021398088051</v>
      </c>
      <c r="H43">
        <f>AVERAGE(H2:H41)</f>
        <v>0.2263826270700971</v>
      </c>
    </row>
    <row r="44" spans="1:9" x14ac:dyDescent="0.2">
      <c r="D44">
        <f>0.5+0.5*(ERF(D43/SQRT(2)))</f>
        <v>5.2413600754062095E-3</v>
      </c>
      <c r="F44">
        <f>0.5+0.5*(ERF(F43/SQRT(2)))</f>
        <v>1.5734989079685957E-3</v>
      </c>
      <c r="H44">
        <f>0.5+0.5*(ERF(H43/SQRT(2)))</f>
        <v>0.58954808059447739</v>
      </c>
    </row>
    <row r="45" spans="1:9" x14ac:dyDescent="0.2">
      <c r="A45" t="s">
        <v>10</v>
      </c>
      <c r="B45">
        <v>0.351078</v>
      </c>
      <c r="C45">
        <v>5.5793099999999997E-3</v>
      </c>
      <c r="D45">
        <v>0.109808</v>
      </c>
      <c r="F45">
        <v>0.10231999999999999</v>
      </c>
      <c r="H45">
        <v>0.220723</v>
      </c>
    </row>
    <row r="47" spans="1:9" x14ac:dyDescent="0.2">
      <c r="A47" t="s">
        <v>11</v>
      </c>
      <c r="B47">
        <f>B43 + 1.96*B45</f>
        <v>-1.1113002669141474</v>
      </c>
      <c r="C47">
        <f>C43 + 1.96*C45</f>
        <v>9.9967751444738198E-2</v>
      </c>
      <c r="D47">
        <f>D43 + 1.96*D45</f>
        <v>-2.3442619105394034</v>
      </c>
      <c r="F47">
        <f>F43 + 1.96*F45</f>
        <v>-2.7524549398088052</v>
      </c>
      <c r="H47">
        <f>H43 + 1.96*H45</f>
        <v>0.65899970707009703</v>
      </c>
    </row>
    <row r="48" spans="1:9" x14ac:dyDescent="0.2">
      <c r="A48" t="s">
        <v>12</v>
      </c>
      <c r="B48">
        <f>B43 - 1.96*B45</f>
        <v>-2.4875260269141473</v>
      </c>
      <c r="C48">
        <f>C43 - 1.96*C45</f>
        <v>7.8096856244738208E-2</v>
      </c>
      <c r="D48">
        <f>D43 - 1.96*D45</f>
        <v>-2.774709270539403</v>
      </c>
      <c r="F48">
        <f>F43 - 1.96*F45</f>
        <v>-3.153549339808805</v>
      </c>
      <c r="H48">
        <f>H43 - 1.96*H45</f>
        <v>-0.20623445292990289</v>
      </c>
    </row>
    <row r="49" spans="4:8" x14ac:dyDescent="0.2">
      <c r="D49">
        <f>0.5+0.5*(ERF(D47/SQRT(2)))</f>
        <v>9.5323891687301154E-3</v>
      </c>
      <c r="F49">
        <f>0.5+0.5*(ERF(F47/SQRT(2)))</f>
        <v>2.9575142955897138E-3</v>
      </c>
      <c r="H49">
        <f>0.5+0.5*(ERF(H47/SQRT(2)))</f>
        <v>0.74505202161742334</v>
      </c>
    </row>
    <row r="50" spans="4:8" x14ac:dyDescent="0.2">
      <c r="D50">
        <f>0.5+0.5*(ERF(D48/SQRT(2)))</f>
        <v>2.7625537304061809E-3</v>
      </c>
      <c r="F50">
        <f>0.5+0.5*(ERF(F48/SQRT(2)))</f>
        <v>8.0648979723707548E-4</v>
      </c>
      <c r="H50">
        <f>0.5+0.5*(ERF(H48/SQRT(2)))</f>
        <v>0.41830388835897936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Garrett</dc:creator>
  <cp:lastModifiedBy>Neil Garrett</cp:lastModifiedBy>
  <dcterms:created xsi:type="dcterms:W3CDTF">2019-01-09T11:13:09Z</dcterms:created>
  <dcterms:modified xsi:type="dcterms:W3CDTF">2019-01-10T00:01:53Z</dcterms:modified>
</cp:coreProperties>
</file>