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GitHubRepo/Projects/PreySelection/v104/models/supplementary/model_MVT_learn_options/"/>
    </mc:Choice>
  </mc:AlternateContent>
  <xr:revisionPtr revIDLastSave="0" documentId="13_ncr:1_{83430549-78F2-9241-A66C-C8BD0D884C9C}" xr6:coauthVersionLast="36" xr6:coauthVersionMax="36" xr10:uidLastSave="{00000000-0000-0000-0000-000000000000}"/>
  <bookViews>
    <workbookView xWindow="-24380" yWindow="-6200" windowWidth="25600" windowHeight="17440" xr2:uid="{00000000-000D-0000-FFFF-FFFF00000000}"/>
  </bookViews>
  <sheets>
    <sheet name="subject_params" sheetId="1" r:id="rId1"/>
  </sheets>
  <calcPr calcId="181029"/>
</workbook>
</file>

<file path=xl/calcChain.xml><?xml version="1.0" encoding="utf-8"?>
<calcChain xmlns="http://schemas.openxmlformats.org/spreadsheetml/2006/main">
  <c r="F41" i="1" l="1"/>
  <c r="F42" i="1" s="1"/>
  <c r="D49" i="1"/>
  <c r="D48" i="1"/>
  <c r="D42" i="1"/>
  <c r="C46" i="1" l="1"/>
  <c r="F47" i="1"/>
  <c r="F49" i="1" s="1"/>
  <c r="D41" i="1"/>
  <c r="D47" i="1" s="1"/>
  <c r="C41" i="1"/>
  <c r="C47" i="1" s="1"/>
  <c r="B41" i="1"/>
  <c r="B47" i="1" s="1"/>
  <c r="B46" i="1" l="1"/>
  <c r="D46" i="1"/>
  <c r="F46" i="1"/>
  <c r="F48" i="1" s="1"/>
</calcChain>
</file>

<file path=xl/sharedStrings.xml><?xml version="1.0" encoding="utf-8"?>
<sst xmlns="http://schemas.openxmlformats.org/spreadsheetml/2006/main" count="11" uniqueCount="11">
  <si>
    <t>sub</t>
  </si>
  <si>
    <t>intercept</t>
  </si>
  <si>
    <t>beta</t>
  </si>
  <si>
    <t>learning_rate_environment_raw</t>
  </si>
  <si>
    <t>learning_rate_environment_transformed</t>
  </si>
  <si>
    <t>learning_rate_options_raw</t>
  </si>
  <si>
    <t>learning_rate_options_transformed</t>
  </si>
  <si>
    <t>std error</t>
  </si>
  <si>
    <t>averages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</si>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</sst>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="108" workbookViewId="0">
      <pane ySplit="1" topLeftCell="A22" activePane="bottomLeft" state="frozen"/>
      <selection pane="bottomLeft" activeCell="F46" sqref="F4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2.0590677233928401</v>
      </c>
      <c r="C2">
        <v>0.113087288590814</v>
      </c>
      <c r="D2">
        <v>-2.2921891358158701</v>
      </c>
      <c r="E2">
        <v>1.09473657954676E-2</v>
      </c>
      <c r="F2">
        <v>-0.563231331307806</v>
      </c>
      <c r="G2">
        <v>0.28663868531736503</v>
      </c>
    </row>
    <row r="3" spans="1:7" x14ac:dyDescent="0.2">
      <c r="A3">
        <v>3</v>
      </c>
      <c r="B3">
        <v>0.67329552138502002</v>
      </c>
      <c r="C3">
        <v>0.15346736055340601</v>
      </c>
      <c r="D3">
        <v>-3.1973899362705098</v>
      </c>
      <c r="E3">
        <v>6.9338661175233297E-4</v>
      </c>
      <c r="F3">
        <v>-1.58151465398223</v>
      </c>
      <c r="G3">
        <v>5.6880205515254099E-2</v>
      </c>
    </row>
    <row r="4" spans="1:7" x14ac:dyDescent="0.2">
      <c r="A4">
        <v>4</v>
      </c>
      <c r="B4">
        <v>-4.2493193252832802E-2</v>
      </c>
      <c r="C4">
        <v>0.14346808483905699</v>
      </c>
      <c r="D4">
        <v>-2.0787430240054601</v>
      </c>
      <c r="E4">
        <v>1.8820488115781499E-2</v>
      </c>
      <c r="F4">
        <v>-0.45358494516652698</v>
      </c>
      <c r="G4">
        <v>0.325063795623316</v>
      </c>
    </row>
    <row r="5" spans="1:7" x14ac:dyDescent="0.2">
      <c r="A5">
        <v>5</v>
      </c>
      <c r="B5">
        <v>-0.89055685695536002</v>
      </c>
      <c r="C5">
        <v>6.3490605379018003E-2</v>
      </c>
      <c r="D5">
        <v>-3.6164061582714999</v>
      </c>
      <c r="E5">
        <v>1.49360771092288E-4</v>
      </c>
      <c r="F5">
        <v>-0.38778070007562399</v>
      </c>
      <c r="G5">
        <v>0.34908916461216399</v>
      </c>
    </row>
    <row r="6" spans="1:7" x14ac:dyDescent="0.2">
      <c r="A6">
        <v>6</v>
      </c>
      <c r="B6">
        <v>0.69199603809294596</v>
      </c>
      <c r="C6">
        <v>0.16703808503800599</v>
      </c>
      <c r="D6">
        <v>-1.8584185198410399</v>
      </c>
      <c r="E6">
        <v>3.1554802166592497E-2</v>
      </c>
      <c r="F6">
        <v>-1.3396658626190701</v>
      </c>
      <c r="G6">
        <v>9.0177000345437602E-2</v>
      </c>
    </row>
    <row r="7" spans="1:7" x14ac:dyDescent="0.2">
      <c r="A7">
        <v>8</v>
      </c>
      <c r="B7">
        <v>0.59259352146794397</v>
      </c>
      <c r="C7">
        <v>0.172899877852557</v>
      </c>
      <c r="D7">
        <v>-3.9423523742406399</v>
      </c>
      <c r="E7" s="1">
        <v>4.0343157175659603E-5</v>
      </c>
      <c r="F7">
        <v>-1.6055959777969</v>
      </c>
      <c r="G7">
        <v>5.4181354900425402E-2</v>
      </c>
    </row>
    <row r="8" spans="1:7" x14ac:dyDescent="0.2">
      <c r="A8">
        <v>9</v>
      </c>
      <c r="B8">
        <v>-8.02916426013775E-2</v>
      </c>
      <c r="C8">
        <v>8.4141406258886997E-2</v>
      </c>
      <c r="D8">
        <v>-2.3007783807299602</v>
      </c>
      <c r="E8">
        <v>1.07020805289027E-2</v>
      </c>
      <c r="F8">
        <v>-0.40478674041503299</v>
      </c>
      <c r="G8">
        <v>0.34281713809721398</v>
      </c>
    </row>
    <row r="9" spans="1:7" x14ac:dyDescent="0.2">
      <c r="A9">
        <v>10</v>
      </c>
      <c r="B9">
        <v>0.51482695535751899</v>
      </c>
      <c r="C9">
        <v>0.107869669389158</v>
      </c>
      <c r="D9">
        <v>-2.0256978801875101</v>
      </c>
      <c r="E9">
        <v>2.1397877033462E-2</v>
      </c>
      <c r="F9">
        <v>-0.26572836967157398</v>
      </c>
      <c r="G9">
        <v>0.39522420640303801</v>
      </c>
    </row>
    <row r="10" spans="1:7" x14ac:dyDescent="0.2">
      <c r="A10">
        <v>11</v>
      </c>
      <c r="B10">
        <v>0.84425714473833902</v>
      </c>
      <c r="C10">
        <v>0.117811123329884</v>
      </c>
      <c r="D10">
        <v>-3.0092470424067201</v>
      </c>
      <c r="E10">
        <v>1.30948032970373E-3</v>
      </c>
      <c r="F10">
        <v>-1.38300333099532</v>
      </c>
      <c r="G10">
        <v>8.3331922267323194E-2</v>
      </c>
    </row>
    <row r="11" spans="1:7" x14ac:dyDescent="0.2">
      <c r="A11">
        <v>12</v>
      </c>
      <c r="B11">
        <v>0.663668881994805</v>
      </c>
      <c r="C11">
        <v>0.105845472280533</v>
      </c>
      <c r="D11">
        <v>-2.2482666362525898</v>
      </c>
      <c r="E11">
        <v>1.2279596412656701E-2</v>
      </c>
      <c r="F11">
        <v>-0.44548966575739801</v>
      </c>
      <c r="G11">
        <v>0.32798296319173498</v>
      </c>
    </row>
    <row r="12" spans="1:7" x14ac:dyDescent="0.2">
      <c r="A12">
        <v>13</v>
      </c>
      <c r="B12">
        <v>0.96853405377036395</v>
      </c>
      <c r="C12">
        <v>8.1182659985104905E-2</v>
      </c>
      <c r="D12">
        <v>-2.0461357274720702</v>
      </c>
      <c r="E12">
        <v>2.0371509373156599E-2</v>
      </c>
      <c r="F12">
        <v>-0.17568388019042799</v>
      </c>
      <c r="G12">
        <v>0.43027115003480199</v>
      </c>
    </row>
    <row r="13" spans="1:7" x14ac:dyDescent="0.2">
      <c r="A13">
        <v>14</v>
      </c>
      <c r="B13">
        <v>-1.03376027386608</v>
      </c>
      <c r="C13">
        <v>0.19090183837440999</v>
      </c>
      <c r="D13">
        <v>-2.0230912777775498</v>
      </c>
      <c r="E13">
        <v>2.1531868823785699E-2</v>
      </c>
      <c r="F13">
        <v>-0.45641973273686998</v>
      </c>
      <c r="G13">
        <v>0.32404408932772599</v>
      </c>
    </row>
    <row r="14" spans="1:7" x14ac:dyDescent="0.2">
      <c r="A14">
        <v>15</v>
      </c>
      <c r="B14">
        <v>0.59830237521945695</v>
      </c>
      <c r="C14">
        <v>9.17480869546283E-2</v>
      </c>
      <c r="D14">
        <v>-1.9925712756769001</v>
      </c>
      <c r="E14">
        <v>2.3154206577606799E-2</v>
      </c>
      <c r="F14">
        <v>0.21593286683371901</v>
      </c>
      <c r="G14">
        <v>0.58547996131489299</v>
      </c>
    </row>
    <row r="15" spans="1:7" x14ac:dyDescent="0.2">
      <c r="A15">
        <v>16</v>
      </c>
      <c r="B15">
        <v>0.68180938650996303</v>
      </c>
      <c r="C15">
        <v>0.161533925154865</v>
      </c>
      <c r="D15">
        <v>-2.4562040667550802</v>
      </c>
      <c r="E15">
        <v>7.0206698708370997E-3</v>
      </c>
      <c r="F15">
        <v>-1.1414000083229401</v>
      </c>
      <c r="G15">
        <v>0.126851750618622</v>
      </c>
    </row>
    <row r="16" spans="1:7" x14ac:dyDescent="0.2">
      <c r="A16">
        <v>17</v>
      </c>
      <c r="B16">
        <v>1.3190240987553901</v>
      </c>
      <c r="C16">
        <v>7.4071383935231896E-2</v>
      </c>
      <c r="D16">
        <v>0.42781522905013802</v>
      </c>
      <c r="E16">
        <v>0.66560717575346295</v>
      </c>
      <c r="F16">
        <v>-0.16150968742689401</v>
      </c>
      <c r="G16">
        <v>0.43584599103030303</v>
      </c>
    </row>
    <row r="17" spans="1:7" x14ac:dyDescent="0.2">
      <c r="A17">
        <v>18</v>
      </c>
      <c r="B17">
        <v>2.29003282629195</v>
      </c>
      <c r="C17">
        <v>8.57456628406007E-2</v>
      </c>
      <c r="D17">
        <v>-2.2211619308248398</v>
      </c>
      <c r="E17">
        <v>1.3169997816816501E-2</v>
      </c>
      <c r="F17">
        <v>-0.26004974732471597</v>
      </c>
      <c r="G17">
        <v>0.39741270020652503</v>
      </c>
    </row>
    <row r="18" spans="1:7" x14ac:dyDescent="0.2">
      <c r="A18">
        <v>20</v>
      </c>
      <c r="B18">
        <v>1.88178292969274</v>
      </c>
      <c r="C18">
        <v>0.10908873702890701</v>
      </c>
      <c r="D18">
        <v>-3.3435505444952498</v>
      </c>
      <c r="E18">
        <v>4.1356812422688101E-4</v>
      </c>
      <c r="F18">
        <v>-1.3318684993112</v>
      </c>
      <c r="G18">
        <v>9.1451701945176295E-2</v>
      </c>
    </row>
    <row r="19" spans="1:7" x14ac:dyDescent="0.2">
      <c r="A19">
        <v>21</v>
      </c>
      <c r="B19">
        <v>1.3953536118303</v>
      </c>
      <c r="C19">
        <v>0.140699951652414</v>
      </c>
      <c r="D19">
        <v>-2.81149114587397</v>
      </c>
      <c r="E19">
        <v>2.46562239722775E-3</v>
      </c>
      <c r="F19">
        <v>-1.2822838325736501</v>
      </c>
      <c r="G19">
        <v>9.9871548650592501E-2</v>
      </c>
    </row>
    <row r="20" spans="1:7" x14ac:dyDescent="0.2">
      <c r="A20">
        <v>22</v>
      </c>
      <c r="B20">
        <v>1.6372810560694799</v>
      </c>
      <c r="C20">
        <v>0.10185147462844001</v>
      </c>
      <c r="D20">
        <v>-2.8722045399316798</v>
      </c>
      <c r="E20">
        <v>2.03809522246251E-3</v>
      </c>
      <c r="F20">
        <v>-0.89418449265599298</v>
      </c>
      <c r="G20">
        <v>0.185611593955888</v>
      </c>
    </row>
    <row r="21" spans="1:7" x14ac:dyDescent="0.2">
      <c r="A21">
        <v>23</v>
      </c>
      <c r="B21">
        <v>0.92656610995784305</v>
      </c>
      <c r="C21">
        <v>0.132309752030497</v>
      </c>
      <c r="D21">
        <v>-1.88471423579333</v>
      </c>
      <c r="E21">
        <v>2.9734214667036098E-2</v>
      </c>
      <c r="F21">
        <v>-0.242971514012644</v>
      </c>
      <c r="G21">
        <v>0.40401373240906302</v>
      </c>
    </row>
    <row r="22" spans="1:7" x14ac:dyDescent="0.2">
      <c r="A22">
        <v>25</v>
      </c>
      <c r="B22">
        <v>1.74331577698204E-2</v>
      </c>
      <c r="C22">
        <v>3.55402538714207E-2</v>
      </c>
      <c r="D22">
        <v>1.25254500937434</v>
      </c>
      <c r="E22">
        <v>0.89481433085588402</v>
      </c>
      <c r="F22">
        <v>1.00407020645197</v>
      </c>
      <c r="G22">
        <v>0.84232761256444899</v>
      </c>
    </row>
    <row r="23" spans="1:7" x14ac:dyDescent="0.2">
      <c r="A23">
        <v>28</v>
      </c>
      <c r="B23">
        <v>0.68873166122123797</v>
      </c>
      <c r="C23">
        <v>6.8993476895829395E-2</v>
      </c>
      <c r="D23">
        <v>-2.4713334334196002</v>
      </c>
      <c r="E23">
        <v>6.7305121786868597E-3</v>
      </c>
      <c r="F23">
        <v>-0.99477797097971699</v>
      </c>
      <c r="G23">
        <v>0.15992213128281699</v>
      </c>
    </row>
    <row r="24" spans="1:7" x14ac:dyDescent="0.2">
      <c r="A24">
        <v>29</v>
      </c>
      <c r="B24">
        <v>1.43582533165722</v>
      </c>
      <c r="C24">
        <v>6.8629657447529899E-2</v>
      </c>
      <c r="D24">
        <v>1.1538262387070399</v>
      </c>
      <c r="E24">
        <v>0.87571429272534096</v>
      </c>
      <c r="F24">
        <v>0.65200838429838504</v>
      </c>
      <c r="G24">
        <v>0.74280211816692998</v>
      </c>
    </row>
    <row r="25" spans="1:7" x14ac:dyDescent="0.2">
      <c r="A25">
        <v>31</v>
      </c>
      <c r="B25">
        <v>-0.61567191835383395</v>
      </c>
      <c r="C25">
        <v>0.167647347191348</v>
      </c>
      <c r="D25">
        <v>-3.1971799562001899</v>
      </c>
      <c r="E25">
        <v>6.9389158925137195E-4</v>
      </c>
      <c r="F25">
        <v>-1.3212517133753301</v>
      </c>
      <c r="G25">
        <v>9.3208724251038003E-2</v>
      </c>
    </row>
    <row r="26" spans="1:7" x14ac:dyDescent="0.2">
      <c r="A26">
        <v>33</v>
      </c>
      <c r="B26">
        <v>-0.58952164969307097</v>
      </c>
      <c r="C26">
        <v>0.180462943419643</v>
      </c>
      <c r="D26">
        <v>-2.4943422214399802</v>
      </c>
      <c r="E26">
        <v>6.3095407134523499E-3</v>
      </c>
      <c r="F26">
        <v>-0.63131231809853505</v>
      </c>
      <c r="G26">
        <v>0.26391816712872401</v>
      </c>
    </row>
    <row r="27" spans="1:7" x14ac:dyDescent="0.2">
      <c r="A27">
        <v>34</v>
      </c>
      <c r="B27">
        <v>-9.7395637450437694E-2</v>
      </c>
      <c r="C27">
        <v>0.16498489748845199</v>
      </c>
      <c r="D27">
        <v>-2.3494711936381298</v>
      </c>
      <c r="E27">
        <v>9.4000493787895194E-3</v>
      </c>
      <c r="F27">
        <v>-1.4255843667516299</v>
      </c>
      <c r="G27">
        <v>7.6994175738119897E-2</v>
      </c>
    </row>
    <row r="28" spans="1:7" x14ac:dyDescent="0.2">
      <c r="A28">
        <v>35</v>
      </c>
      <c r="B28">
        <v>0.714847385468106</v>
      </c>
      <c r="C28">
        <v>6.6895524430291994E-2</v>
      </c>
      <c r="D28">
        <v>-2.7345392526511398</v>
      </c>
      <c r="E28">
        <v>3.1233823432728599E-3</v>
      </c>
      <c r="F28">
        <v>-0.25868471925819098</v>
      </c>
      <c r="G28">
        <v>0.39793925530811702</v>
      </c>
    </row>
    <row r="29" spans="1:7" x14ac:dyDescent="0.2">
      <c r="A29">
        <v>36</v>
      </c>
      <c r="B29">
        <v>2.0912366432252698</v>
      </c>
      <c r="C29">
        <v>4.8444194540859499E-2</v>
      </c>
      <c r="D29">
        <v>1.0078241227340601</v>
      </c>
      <c r="E29">
        <v>0.84323054844226997</v>
      </c>
      <c r="F29">
        <v>0.63445893640443096</v>
      </c>
      <c r="G29">
        <v>0.73710932132839702</v>
      </c>
    </row>
    <row r="30" spans="1:7" x14ac:dyDescent="0.2">
      <c r="A30">
        <v>37</v>
      </c>
      <c r="B30">
        <v>1.67175917756003</v>
      </c>
      <c r="C30">
        <v>8.5250152124508496E-2</v>
      </c>
      <c r="D30">
        <v>-1.80782289391622</v>
      </c>
      <c r="E30">
        <v>3.5317034703595901E-2</v>
      </c>
      <c r="F30">
        <v>-0.82824986136379697</v>
      </c>
      <c r="G30">
        <v>0.203764505628513</v>
      </c>
    </row>
    <row r="31" spans="1:7" x14ac:dyDescent="0.2">
      <c r="A31">
        <v>39</v>
      </c>
      <c r="B31">
        <v>-0.248259787751479</v>
      </c>
      <c r="C31">
        <v>0.13612990694358301</v>
      </c>
      <c r="D31">
        <v>-2.6343312656363702</v>
      </c>
      <c r="E31">
        <v>4.2151596891910597E-3</v>
      </c>
      <c r="F31">
        <v>-1.05758613899349</v>
      </c>
      <c r="G31">
        <v>0.14512208226870901</v>
      </c>
    </row>
    <row r="32" spans="1:7" x14ac:dyDescent="0.2">
      <c r="A32">
        <v>41</v>
      </c>
      <c r="B32">
        <v>1.0655842837776499</v>
      </c>
      <c r="C32">
        <v>6.9931851239733098E-2</v>
      </c>
      <c r="D32">
        <v>-3.62592179891955</v>
      </c>
      <c r="E32">
        <v>1.4396624370222001E-4</v>
      </c>
      <c r="F32">
        <v>-0.83966767298845801</v>
      </c>
      <c r="G32">
        <v>0.20054737208464199</v>
      </c>
    </row>
    <row r="33" spans="1:7" x14ac:dyDescent="0.2">
      <c r="A33">
        <v>42</v>
      </c>
      <c r="B33">
        <v>0.30427979694859503</v>
      </c>
      <c r="C33">
        <v>0.171559019298969</v>
      </c>
      <c r="D33">
        <v>-3.58401922656018</v>
      </c>
      <c r="E33">
        <v>1.69173581561099E-4</v>
      </c>
      <c r="F33">
        <v>-1.7261645838906701</v>
      </c>
      <c r="G33">
        <v>4.2158903784798897E-2</v>
      </c>
    </row>
    <row r="34" spans="1:7" x14ac:dyDescent="0.2">
      <c r="A34">
        <v>43</v>
      </c>
      <c r="B34">
        <v>1.03131907363437</v>
      </c>
      <c r="C34">
        <v>9.6288677788864296E-2</v>
      </c>
      <c r="D34">
        <v>-1.72171452669808</v>
      </c>
      <c r="E34">
        <v>4.2560622257292902E-2</v>
      </c>
      <c r="F34">
        <v>-0.20056844594210099</v>
      </c>
      <c r="G34">
        <v>0.420518016575603</v>
      </c>
    </row>
    <row r="35" spans="1:7" x14ac:dyDescent="0.2">
      <c r="A35">
        <v>44</v>
      </c>
      <c r="B35">
        <v>0.51143860189456902</v>
      </c>
      <c r="C35">
        <v>6.5715503096392097E-2</v>
      </c>
      <c r="D35">
        <v>0.30045880429283101</v>
      </c>
      <c r="E35">
        <v>0.61808639250793396</v>
      </c>
      <c r="F35">
        <v>0.48001948733549499</v>
      </c>
      <c r="G35">
        <v>0.68439323183303502</v>
      </c>
    </row>
    <row r="36" spans="1:7" x14ac:dyDescent="0.2">
      <c r="A36">
        <v>45</v>
      </c>
      <c r="B36">
        <v>8.1435913688148301E-2</v>
      </c>
      <c r="C36">
        <v>0.12673384607618901</v>
      </c>
      <c r="D36">
        <v>-2.9872772210731302</v>
      </c>
      <c r="E36">
        <v>1.40737178507976E-3</v>
      </c>
      <c r="F36">
        <v>-1.60544336333593</v>
      </c>
      <c r="G36">
        <v>5.4198133926194797E-2</v>
      </c>
    </row>
    <row r="37" spans="1:7" x14ac:dyDescent="0.2">
      <c r="A37">
        <v>47</v>
      </c>
      <c r="B37">
        <v>-9.5859435483998195E-2</v>
      </c>
      <c r="C37">
        <v>0.131093085694971</v>
      </c>
      <c r="D37">
        <v>-1.83520483447089</v>
      </c>
      <c r="E37">
        <v>3.3237672552426899E-2</v>
      </c>
      <c r="F37">
        <v>-0.68514199528321196</v>
      </c>
      <c r="G37">
        <v>0.24662716111213701</v>
      </c>
    </row>
    <row r="38" spans="1:7" x14ac:dyDescent="0.2">
      <c r="A38">
        <v>53</v>
      </c>
      <c r="B38">
        <v>1.28941601257533</v>
      </c>
      <c r="C38">
        <v>9.4028084341334306E-2</v>
      </c>
      <c r="D38">
        <v>-1.7962777087812301</v>
      </c>
      <c r="E38">
        <v>3.6225180615399498E-2</v>
      </c>
      <c r="F38">
        <v>-0.90740603941602505</v>
      </c>
      <c r="G38">
        <v>0.182096058434814</v>
      </c>
    </row>
    <row r="39" spans="1:7" x14ac:dyDescent="0.2">
      <c r="A39">
        <v>55</v>
      </c>
      <c r="B39">
        <v>1.4763636255458701</v>
      </c>
      <c r="C39">
        <v>0.16905533906265299</v>
      </c>
      <c r="D39">
        <v>0.73223604750549898</v>
      </c>
      <c r="E39">
        <v>0.76798774708166795</v>
      </c>
      <c r="F39">
        <v>-1.4252408243736101</v>
      </c>
      <c r="G39">
        <v>7.7043799580598094E-2</v>
      </c>
    </row>
    <row r="41" spans="1:7" x14ac:dyDescent="0.2">
      <c r="A41" t="s">
        <v>8</v>
      </c>
      <c r="B41">
        <f>AVERAGE(B2:B39)</f>
        <v>0.6953750658969643</v>
      </c>
      <c r="C41">
        <f>AVERAGE(C2:C39)</f>
        <v>0.11435884755392077</v>
      </c>
      <c r="D41">
        <f>AVERAGE(D2:D39)</f>
        <v>-2.0154037872200861</v>
      </c>
      <c r="F41">
        <f>AVERAGE(F2:F39)</f>
        <v>-0.66571955539656624</v>
      </c>
    </row>
    <row r="42" spans="1:7" x14ac:dyDescent="0.2">
      <c r="D42">
        <f>0.5+0.5*(ERF(D41/SQRT(2)))</f>
        <v>2.193117897229846E-2</v>
      </c>
      <c r="F42">
        <f>0.5+0.5*(ERF(F41/SQRT(2)))</f>
        <v>0.25279518584507427</v>
      </c>
    </row>
    <row r="44" spans="1:7" x14ac:dyDescent="0.2">
      <c r="A44" t="s">
        <v>7</v>
      </c>
      <c r="B44">
        <v>0.148372</v>
      </c>
      <c r="C44">
        <v>1.1198899999999999E-2</v>
      </c>
      <c r="D44">
        <v>0.22936400000000001</v>
      </c>
      <c r="F44">
        <v>0.14604500000000001</v>
      </c>
    </row>
    <row r="46" spans="1:7" x14ac:dyDescent="0.2">
      <c r="A46" t="s">
        <v>9</v>
      </c>
      <c r="B46">
        <f>B41+1.96*B44</f>
        <v>0.98618418589696422</v>
      </c>
      <c r="C46">
        <f>C41+1.96*C44</f>
        <v>0.13630869155392078</v>
      </c>
      <c r="D46">
        <f>D41+1.96*D44</f>
        <v>-1.565850347220086</v>
      </c>
      <c r="F46">
        <f>F41+1.96*F44</f>
        <v>-0.37947135539656623</v>
      </c>
    </row>
    <row r="47" spans="1:7" x14ac:dyDescent="0.2">
      <c r="A47" t="s">
        <v>10</v>
      </c>
      <c r="B47">
        <f>B41-1.96*B44</f>
        <v>0.40456594589696432</v>
      </c>
      <c r="C47">
        <f>C41-1.96*C44</f>
        <v>9.2409003553920774E-2</v>
      </c>
      <c r="D47">
        <f>D41-1.96*D44</f>
        <v>-2.4649572272200859</v>
      </c>
      <c r="F47">
        <f>F41-1.96*F44</f>
        <v>-0.9519677553965662</v>
      </c>
    </row>
    <row r="48" spans="1:7" x14ac:dyDescent="0.2">
      <c r="D48">
        <f>0.5+0.5*(ERF(D46/SQRT(2)))</f>
        <v>5.8691828146092029E-2</v>
      </c>
      <c r="F48">
        <f>0.5+0.5*(ERF(F46/SQRT(2)))</f>
        <v>0.35216893577105035</v>
      </c>
    </row>
    <row r="49" spans="4:6" x14ac:dyDescent="0.2">
      <c r="D49">
        <f>0.5+0.5*(ERF(D47/SQRT(2)))</f>
        <v>6.8514804107603355E-3</v>
      </c>
      <c r="F49">
        <f>0.5+0.5*(ERF(F47/SQRT(2)))</f>
        <v>0.17055666753302207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Garrett</dc:creator>
  <cp:lastModifiedBy>Neil Garrett</cp:lastModifiedBy>
  <dcterms:created xsi:type="dcterms:W3CDTF">2019-01-09T10:50:31Z</dcterms:created>
  <dcterms:modified xsi:type="dcterms:W3CDTF">2019-01-10T09:47:17Z</dcterms:modified>
</cp:coreProperties>
</file>