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eil/GitHubRepo/Projects/PreySelection/v105/models/supplementary/model_MVT_learn_options/"/>
    </mc:Choice>
  </mc:AlternateContent>
  <xr:revisionPtr revIDLastSave="0" documentId="13_ncr:1_{A2B3844C-EC3F-9E44-819B-0515B3B6697C}" xr6:coauthVersionLast="36" xr6:coauthVersionMax="36" xr10:uidLastSave="{00000000-0000-0000-0000-000000000000}"/>
  <bookViews>
    <workbookView xWindow="-24920" yWindow="-6300" windowWidth="28040" windowHeight="17440" xr2:uid="{00000000-000D-0000-FFFF-FFFF00000000}"/>
  </bookViews>
  <sheets>
    <sheet name="subject_params" sheetId="1" r:id="rId1"/>
  </sheets>
  <calcPr calcId="181029"/>
</workbook>
</file>

<file path=xl/calcChain.xml><?xml version="1.0" encoding="utf-8"?>
<calcChain xmlns="http://schemas.openxmlformats.org/spreadsheetml/2006/main">
  <c r="F49" i="1" l="1"/>
  <c r="F48" i="1"/>
  <c r="D49" i="1"/>
  <c r="D48" i="1"/>
  <c r="F42" i="1"/>
  <c r="D42" i="1"/>
  <c r="F46" i="1" l="1"/>
  <c r="F47" i="1"/>
  <c r="D47" i="1"/>
  <c r="D46" i="1"/>
  <c r="C47" i="1"/>
  <c r="C46" i="1"/>
  <c r="B47" i="1"/>
  <c r="B46" i="1"/>
  <c r="F41" i="1"/>
  <c r="C41" i="1"/>
  <c r="D41" i="1"/>
  <c r="B41" i="1"/>
</calcChain>
</file>

<file path=xl/sharedStrings.xml><?xml version="1.0" encoding="utf-8"?>
<sst xmlns="http://schemas.openxmlformats.org/spreadsheetml/2006/main" count="11" uniqueCount="11">
  <si>
    <t>sub</t>
  </si>
  <si>
    <t>intercept</t>
  </si>
  <si>
    <t>beta</t>
  </si>
  <si>
    <t>learning_rate_environment_raw</t>
  </si>
  <si>
    <t>learning_rate_environment_transformed</t>
  </si>
  <si>
    <t>learning_rate_options_raw</t>
  </si>
  <si>
    <t>learning_rate_options_transformed</t>
  </si>
  <si>
    <t>averages</t>
  </si>
  <si>
    <t>std error</t>
  </si>
  <si>
    <t>+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</si>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</sst>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9"/>
  <sheetViews>
    <sheetView tabSelected="1" topLeftCell="A30" zoomScale="171" workbookViewId="0">
      <selection activeCell="D48" sqref="D48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>
        <v>1</v>
      </c>
      <c r="B2">
        <v>0.284665701195006</v>
      </c>
      <c r="C2">
        <v>0.117972935397926</v>
      </c>
      <c r="D2">
        <v>-1.7282313261789799</v>
      </c>
      <c r="E2">
        <v>4.1973379775355403E-2</v>
      </c>
      <c r="F2">
        <v>0.166207528273807</v>
      </c>
      <c r="G2">
        <v>0.56600318242644698</v>
      </c>
    </row>
    <row r="3" spans="1:7" x14ac:dyDescent="0.2">
      <c r="A3">
        <v>2</v>
      </c>
      <c r="B3">
        <v>2.4380526158247</v>
      </c>
      <c r="C3">
        <v>9.5187156780355595E-2</v>
      </c>
      <c r="D3">
        <v>0.75139291915684503</v>
      </c>
      <c r="E3">
        <v>0.77379188855921399</v>
      </c>
      <c r="F3">
        <v>-1.03244299544346</v>
      </c>
      <c r="G3">
        <v>0.150932319522049</v>
      </c>
    </row>
    <row r="4" spans="1:7" x14ac:dyDescent="0.2">
      <c r="A4">
        <v>3</v>
      </c>
      <c r="B4">
        <v>0.71845648251458105</v>
      </c>
      <c r="C4">
        <v>0.185231559377002</v>
      </c>
      <c r="D4">
        <v>-1.75333851731195</v>
      </c>
      <c r="E4">
        <v>3.9771958856076102E-2</v>
      </c>
      <c r="F4">
        <v>-1.6266741806942899</v>
      </c>
      <c r="G4">
        <v>5.1903157590736798E-2</v>
      </c>
    </row>
    <row r="5" spans="1:7" x14ac:dyDescent="0.2">
      <c r="A5">
        <v>4</v>
      </c>
      <c r="B5">
        <v>0.206229224049985</v>
      </c>
      <c r="C5">
        <v>7.5230392177985397E-2</v>
      </c>
      <c r="D5">
        <v>-1.9862619352700699</v>
      </c>
      <c r="E5">
        <v>2.3502123449134101E-2</v>
      </c>
      <c r="F5">
        <v>1.1228535583728401</v>
      </c>
      <c r="G5">
        <v>0.86925015282817097</v>
      </c>
    </row>
    <row r="6" spans="1:7" x14ac:dyDescent="0.2">
      <c r="A6">
        <v>5</v>
      </c>
      <c r="B6">
        <v>0.87267040778377403</v>
      </c>
      <c r="C6">
        <v>5.9516493781424602E-2</v>
      </c>
      <c r="D6">
        <v>0.3270577010554</v>
      </c>
      <c r="E6">
        <v>0.62818787817912103</v>
      </c>
      <c r="F6">
        <v>0.36439278206104198</v>
      </c>
      <c r="G6">
        <v>0.64221763769368401</v>
      </c>
    </row>
    <row r="7" spans="1:7" x14ac:dyDescent="0.2">
      <c r="A7">
        <v>6</v>
      </c>
      <c r="B7">
        <v>1.30552179273091</v>
      </c>
      <c r="C7">
        <v>9.4605640318405002E-2</v>
      </c>
      <c r="D7">
        <v>-1.93158663524019</v>
      </c>
      <c r="E7">
        <v>2.67052733657158E-2</v>
      </c>
      <c r="F7">
        <v>0.31102801881703601</v>
      </c>
      <c r="G7">
        <v>0.62211033932328497</v>
      </c>
    </row>
    <row r="8" spans="1:7" x14ac:dyDescent="0.2">
      <c r="A8">
        <v>9</v>
      </c>
      <c r="B8">
        <v>0.39555615620650503</v>
      </c>
      <c r="C8">
        <v>0.14491418958042099</v>
      </c>
      <c r="D8">
        <v>-2.0385284293813699</v>
      </c>
      <c r="E8">
        <v>2.07485572955847E-2</v>
      </c>
      <c r="F8">
        <v>-0.50784005075250505</v>
      </c>
      <c r="G8">
        <v>0.30578275987381698</v>
      </c>
    </row>
    <row r="9" spans="1:7" x14ac:dyDescent="0.2">
      <c r="A9">
        <v>11</v>
      </c>
      <c r="B9">
        <v>1.70229723124359</v>
      </c>
      <c r="C9">
        <v>9.64653868992838E-2</v>
      </c>
      <c r="D9">
        <v>-1.9853797549387799</v>
      </c>
      <c r="E9">
        <v>2.3551118330962399E-2</v>
      </c>
      <c r="F9">
        <v>-0.526071468064648</v>
      </c>
      <c r="G9">
        <v>0.29941927590100598</v>
      </c>
    </row>
    <row r="10" spans="1:7" x14ac:dyDescent="0.2">
      <c r="A10">
        <v>12</v>
      </c>
      <c r="B10">
        <v>0.195432120596604</v>
      </c>
      <c r="C10">
        <v>0.11699179350092601</v>
      </c>
      <c r="D10">
        <v>-2.07754212363113</v>
      </c>
      <c r="E10">
        <v>1.8875775804358501E-2</v>
      </c>
      <c r="F10">
        <v>-0.204571493869698</v>
      </c>
      <c r="G10">
        <v>0.41895346447862403</v>
      </c>
    </row>
    <row r="11" spans="1:7" x14ac:dyDescent="0.2">
      <c r="A11">
        <v>13</v>
      </c>
      <c r="B11">
        <v>0.52151951072175196</v>
      </c>
      <c r="C11">
        <v>7.9144135738303395E-2</v>
      </c>
      <c r="D11">
        <v>-2.0359502984164601</v>
      </c>
      <c r="E11">
        <v>2.0877673164460198E-2</v>
      </c>
      <c r="F11">
        <v>-0.40349943150925899</v>
      </c>
      <c r="G11">
        <v>0.34329042643239199</v>
      </c>
    </row>
    <row r="12" spans="1:7" x14ac:dyDescent="0.2">
      <c r="A12">
        <v>14</v>
      </c>
      <c r="B12">
        <v>0.90411157151652199</v>
      </c>
      <c r="C12">
        <v>0.19853925066584299</v>
      </c>
      <c r="D12">
        <v>-1.64849155744423</v>
      </c>
      <c r="E12">
        <v>4.96259208707188E-2</v>
      </c>
      <c r="F12">
        <v>-1.78672185822742</v>
      </c>
      <c r="G12">
        <v>3.6991227216956697E-2</v>
      </c>
    </row>
    <row r="13" spans="1:7" x14ac:dyDescent="0.2">
      <c r="A13">
        <v>17</v>
      </c>
      <c r="B13">
        <v>0.239418224068285</v>
      </c>
      <c r="C13">
        <v>8.0995728102366202E-2</v>
      </c>
      <c r="D13">
        <v>-1.77575586960415</v>
      </c>
      <c r="E13">
        <v>3.7886582162625103E-2</v>
      </c>
      <c r="F13">
        <v>0.16105743839921299</v>
      </c>
      <c r="G13">
        <v>0.56397591911243805</v>
      </c>
    </row>
    <row r="14" spans="1:7" x14ac:dyDescent="0.2">
      <c r="A14">
        <v>18</v>
      </c>
      <c r="B14">
        <v>0.462423344172045</v>
      </c>
      <c r="C14">
        <v>0.20163356425166601</v>
      </c>
      <c r="D14">
        <v>-2.0072810358956001</v>
      </c>
      <c r="E14">
        <v>2.23598736248031E-2</v>
      </c>
      <c r="F14">
        <v>-2.0139366194136499</v>
      </c>
      <c r="G14">
        <v>2.20080941238332E-2</v>
      </c>
    </row>
    <row r="15" spans="1:7" x14ac:dyDescent="0.2">
      <c r="A15">
        <v>19</v>
      </c>
      <c r="B15">
        <v>-0.17102747594545201</v>
      </c>
      <c r="C15">
        <v>0.179808958831119</v>
      </c>
      <c r="D15">
        <v>-1.6667533719744501</v>
      </c>
      <c r="E15">
        <v>4.7781727700067E-2</v>
      </c>
      <c r="F15">
        <v>-1.1800540912214801</v>
      </c>
      <c r="G15">
        <v>0.11898935104945201</v>
      </c>
    </row>
    <row r="16" spans="1:7" x14ac:dyDescent="0.2">
      <c r="A16">
        <v>20</v>
      </c>
      <c r="B16">
        <v>0.96779733743023499</v>
      </c>
      <c r="C16">
        <v>5.43556320551759E-2</v>
      </c>
      <c r="D16">
        <v>-1.5518433877436699</v>
      </c>
      <c r="E16">
        <v>6.0349850750264798E-2</v>
      </c>
      <c r="F16">
        <v>0.68338828948890795</v>
      </c>
      <c r="G16">
        <v>0.75281924108757703</v>
      </c>
    </row>
    <row r="17" spans="1:7" x14ac:dyDescent="0.2">
      <c r="A17">
        <v>21</v>
      </c>
      <c r="B17">
        <v>0.94023094050428402</v>
      </c>
      <c r="C17">
        <v>0.16519962537355201</v>
      </c>
      <c r="D17">
        <v>0.66755842597187298</v>
      </c>
      <c r="E17">
        <v>0.74779224848486103</v>
      </c>
      <c r="F17">
        <v>-1.6842943979291101</v>
      </c>
      <c r="G17">
        <v>4.6062393762174497E-2</v>
      </c>
    </row>
    <row r="18" spans="1:7" x14ac:dyDescent="0.2">
      <c r="A18">
        <v>22</v>
      </c>
      <c r="B18">
        <v>0.89864156937720296</v>
      </c>
      <c r="C18">
        <v>5.14176261270963E-2</v>
      </c>
      <c r="D18">
        <v>0.71223076139363395</v>
      </c>
      <c r="E18">
        <v>0.76183905439129096</v>
      </c>
      <c r="F18">
        <v>0.33102428799154199</v>
      </c>
      <c r="G18">
        <v>0.62968693017456701</v>
      </c>
    </row>
    <row r="19" spans="1:7" x14ac:dyDescent="0.2">
      <c r="A19">
        <v>24</v>
      </c>
      <c r="B19">
        <v>0.95971040500224003</v>
      </c>
      <c r="C19">
        <v>7.9822835766344705E-2</v>
      </c>
      <c r="D19">
        <v>-2.3046301535942701</v>
      </c>
      <c r="E19">
        <v>1.0593647855258299E-2</v>
      </c>
      <c r="F19">
        <v>0.143348847776363</v>
      </c>
      <c r="G19">
        <v>0.55699266039695805</v>
      </c>
    </row>
    <row r="20" spans="1:7" x14ac:dyDescent="0.2">
      <c r="A20">
        <v>28</v>
      </c>
      <c r="B20">
        <v>0.28636006375142697</v>
      </c>
      <c r="C20">
        <v>0.15943292143803001</v>
      </c>
      <c r="D20">
        <v>-2.4140055395951201</v>
      </c>
      <c r="E20">
        <v>7.8891112354484393E-3</v>
      </c>
      <c r="F20">
        <v>-5.7093451527585E-2</v>
      </c>
      <c r="G20">
        <v>0.47723537642011199</v>
      </c>
    </row>
    <row r="21" spans="1:7" x14ac:dyDescent="0.2">
      <c r="A21">
        <v>29</v>
      </c>
      <c r="B21">
        <v>0.651524814040921</v>
      </c>
      <c r="C21">
        <v>3.5387201117329702E-2</v>
      </c>
      <c r="D21">
        <v>0.30395044070227001</v>
      </c>
      <c r="E21">
        <v>0.61941717578609001</v>
      </c>
      <c r="F21">
        <v>0.26594772990562798</v>
      </c>
      <c r="G21">
        <v>0.60486026742958998</v>
      </c>
    </row>
    <row r="22" spans="1:7" x14ac:dyDescent="0.2">
      <c r="A22">
        <v>31</v>
      </c>
      <c r="B22">
        <v>-0.526487921476678</v>
      </c>
      <c r="C22">
        <v>0.123090613394273</v>
      </c>
      <c r="D22">
        <v>-1.8022903847090499</v>
      </c>
      <c r="E22">
        <v>3.5749865268955003E-2</v>
      </c>
      <c r="F22">
        <v>-5.2666189922369301E-2</v>
      </c>
      <c r="G22">
        <v>0.47899893907771701</v>
      </c>
    </row>
    <row r="23" spans="1:7" x14ac:dyDescent="0.2">
      <c r="A23">
        <v>32</v>
      </c>
      <c r="B23">
        <v>1.0242050245791701</v>
      </c>
      <c r="C23">
        <v>0.191579071869109</v>
      </c>
      <c r="D23">
        <v>-1.8544387361233301</v>
      </c>
      <c r="E23">
        <v>3.1838208651737601E-2</v>
      </c>
      <c r="F23">
        <v>-2.0278194811082701</v>
      </c>
      <c r="G23">
        <v>2.1289337669481601E-2</v>
      </c>
    </row>
    <row r="24" spans="1:7" x14ac:dyDescent="0.2">
      <c r="A24">
        <v>34</v>
      </c>
      <c r="B24">
        <v>0.11220228886613599</v>
      </c>
      <c r="C24">
        <v>0.186727536537829</v>
      </c>
      <c r="D24">
        <v>-1.8654813104236001</v>
      </c>
      <c r="E24">
        <v>3.1056984753286901E-2</v>
      </c>
      <c r="F24">
        <v>6.3985398929830004E-2</v>
      </c>
      <c r="G24">
        <v>0.52550907352571896</v>
      </c>
    </row>
    <row r="25" spans="1:7" x14ac:dyDescent="0.2">
      <c r="A25">
        <v>37</v>
      </c>
      <c r="B25">
        <v>2.4014300593384601E-2</v>
      </c>
      <c r="C25">
        <v>8.9814275297421794E-2</v>
      </c>
      <c r="D25">
        <v>-3.1098981145079199</v>
      </c>
      <c r="E25">
        <v>9.3575943617779601E-4</v>
      </c>
      <c r="F25">
        <v>0.17127447600506801</v>
      </c>
      <c r="G25">
        <v>0.56799602545257999</v>
      </c>
    </row>
    <row r="26" spans="1:7" x14ac:dyDescent="0.2">
      <c r="A26">
        <v>42</v>
      </c>
      <c r="B26">
        <v>0.29368202049758302</v>
      </c>
      <c r="C26">
        <v>6.8993824135508502E-2</v>
      </c>
      <c r="D26">
        <v>0.80097180166340798</v>
      </c>
      <c r="E26">
        <v>0.78842601469981599</v>
      </c>
      <c r="F26">
        <v>0.29892650712226898</v>
      </c>
      <c r="G26">
        <v>0.61750193923102603</v>
      </c>
    </row>
    <row r="27" spans="1:7" x14ac:dyDescent="0.2">
      <c r="A27">
        <v>43</v>
      </c>
      <c r="B27">
        <v>1.2550438832516999</v>
      </c>
      <c r="C27">
        <v>0.123469166391171</v>
      </c>
      <c r="D27">
        <v>0.704806874669473</v>
      </c>
      <c r="E27">
        <v>0.75953478513035699</v>
      </c>
      <c r="F27">
        <v>-1.2865257100560801</v>
      </c>
      <c r="G27">
        <v>9.9129825991653805E-2</v>
      </c>
    </row>
    <row r="28" spans="1:7" x14ac:dyDescent="0.2">
      <c r="A28">
        <v>44</v>
      </c>
      <c r="B28">
        <v>0.98150764404677404</v>
      </c>
      <c r="C28">
        <v>0.105894884873743</v>
      </c>
      <c r="D28">
        <v>-1.68058803043112</v>
      </c>
      <c r="E28">
        <v>4.64214811790594E-2</v>
      </c>
      <c r="F28">
        <v>-9.1189115037761601E-2</v>
      </c>
      <c r="G28">
        <v>0.46367116192958002</v>
      </c>
    </row>
    <row r="29" spans="1:7" x14ac:dyDescent="0.2">
      <c r="A29">
        <v>45</v>
      </c>
      <c r="B29">
        <v>-0.33854068267986098</v>
      </c>
      <c r="C29">
        <v>4.7400760604536803E-2</v>
      </c>
      <c r="D29">
        <v>1.0361470601243901</v>
      </c>
      <c r="E29">
        <v>0.84993322988892195</v>
      </c>
      <c r="F29">
        <v>0.19514967463085001</v>
      </c>
      <c r="G29">
        <v>0.577362112331129</v>
      </c>
    </row>
    <row r="30" spans="1:7" x14ac:dyDescent="0.2">
      <c r="A30">
        <v>46</v>
      </c>
      <c r="B30">
        <v>2.2783661128793402</v>
      </c>
      <c r="C30">
        <v>6.34648119545735E-2</v>
      </c>
      <c r="D30">
        <v>0.83714974973771095</v>
      </c>
      <c r="E30">
        <v>0.79874580049230903</v>
      </c>
      <c r="F30">
        <v>0.35537377292223599</v>
      </c>
      <c r="G30">
        <v>0.63884520279191903</v>
      </c>
    </row>
    <row r="31" spans="1:7" x14ac:dyDescent="0.2">
      <c r="A31">
        <v>47</v>
      </c>
      <c r="B31">
        <v>1.7849088536998201</v>
      </c>
      <c r="C31">
        <v>0.10249026880603899</v>
      </c>
      <c r="D31">
        <v>-1.7289860987633601</v>
      </c>
      <c r="E31">
        <v>4.1905791537972199E-2</v>
      </c>
      <c r="F31">
        <v>-1.6488161533197001</v>
      </c>
      <c r="G31">
        <v>4.9592652315757303E-2</v>
      </c>
    </row>
    <row r="32" spans="1:7" x14ac:dyDescent="0.2">
      <c r="A32">
        <v>48</v>
      </c>
      <c r="B32">
        <v>-0.606174345086408</v>
      </c>
      <c r="C32">
        <v>5.4087830340160598E-2</v>
      </c>
      <c r="D32">
        <v>1.25364794741664</v>
      </c>
      <c r="E32">
        <v>0.89501500229700104</v>
      </c>
      <c r="F32">
        <v>-0.461438964268645</v>
      </c>
      <c r="G32">
        <v>0.32224185100430802</v>
      </c>
    </row>
    <row r="33" spans="1:7" x14ac:dyDescent="0.2">
      <c r="A33">
        <v>49</v>
      </c>
      <c r="B33">
        <v>0.91762232323312798</v>
      </c>
      <c r="C33">
        <v>0.134663879473812</v>
      </c>
      <c r="D33">
        <v>1.47776387665231</v>
      </c>
      <c r="E33">
        <v>0.93026450483718304</v>
      </c>
      <c r="F33">
        <v>-2.28996841654669</v>
      </c>
      <c r="G33">
        <v>1.1011573793192E-2</v>
      </c>
    </row>
    <row r="34" spans="1:7" x14ac:dyDescent="0.2">
      <c r="A34">
        <v>50</v>
      </c>
      <c r="B34">
        <v>-8.0017400605351702E-2</v>
      </c>
      <c r="C34">
        <v>0.12291224964769699</v>
      </c>
      <c r="D34">
        <v>-2.0409398898916802</v>
      </c>
      <c r="E34">
        <v>2.0628401118129001E-2</v>
      </c>
      <c r="F34">
        <v>0.16835403008164199</v>
      </c>
      <c r="G34">
        <v>0.56684761473766299</v>
      </c>
    </row>
    <row r="35" spans="1:7" x14ac:dyDescent="0.2">
      <c r="A35">
        <v>51</v>
      </c>
      <c r="B35">
        <v>2.1336381716289399</v>
      </c>
      <c r="C35">
        <v>6.8341273124233604E-2</v>
      </c>
      <c r="D35">
        <v>-2.1222188498754799</v>
      </c>
      <c r="E35">
        <v>1.6909682170262601E-2</v>
      </c>
      <c r="F35">
        <v>0.34881057049011699</v>
      </c>
      <c r="G35">
        <v>0.63638423642409003</v>
      </c>
    </row>
    <row r="36" spans="1:7" x14ac:dyDescent="0.2">
      <c r="A36">
        <v>52</v>
      </c>
      <c r="B36">
        <v>0.28129037619068498</v>
      </c>
      <c r="C36">
        <v>0.20299312224802399</v>
      </c>
      <c r="D36">
        <v>-1.7917671472100201</v>
      </c>
      <c r="E36">
        <v>3.6585136705846698E-2</v>
      </c>
      <c r="F36">
        <v>-0.50485668296837405</v>
      </c>
      <c r="G36">
        <v>0.30682975015364999</v>
      </c>
    </row>
    <row r="37" spans="1:7" x14ac:dyDescent="0.2">
      <c r="A37">
        <v>57</v>
      </c>
      <c r="B37">
        <v>-0.89412971327096102</v>
      </c>
      <c r="C37">
        <v>0.24900326501591999</v>
      </c>
      <c r="D37">
        <v>-2.24437303229832</v>
      </c>
      <c r="E37">
        <v>1.2404205071577201E-2</v>
      </c>
      <c r="F37">
        <v>0.123020540833072</v>
      </c>
      <c r="G37">
        <v>0.54895458385870999</v>
      </c>
    </row>
    <row r="38" spans="1:7" x14ac:dyDescent="0.2">
      <c r="A38">
        <v>58</v>
      </c>
      <c r="B38">
        <v>0.993332322146948</v>
      </c>
      <c r="C38">
        <v>6.1704628739148601E-2</v>
      </c>
      <c r="D38">
        <v>-3.6744438762736502</v>
      </c>
      <c r="E38">
        <v>1.19184015456463E-4</v>
      </c>
      <c r="F38">
        <v>0.73985977438601103</v>
      </c>
      <c r="G38">
        <v>0.77030745767940401</v>
      </c>
    </row>
    <row r="39" spans="1:7" x14ac:dyDescent="0.2">
      <c r="A39">
        <v>59</v>
      </c>
      <c r="B39">
        <v>0.41234877920864799</v>
      </c>
      <c r="C39">
        <v>6.8876279401246701E-2</v>
      </c>
      <c r="D39">
        <v>-2.1034171367744801</v>
      </c>
      <c r="E39">
        <v>1.7714660870963898E-2</v>
      </c>
      <c r="F39">
        <v>0.85484629669881296</v>
      </c>
      <c r="G39">
        <v>0.80368187787230305</v>
      </c>
    </row>
    <row r="41" spans="1:7" x14ac:dyDescent="0.2">
      <c r="A41" t="s">
        <v>7</v>
      </c>
      <c r="B41">
        <f>AVERAGE(B2:B39)</f>
        <v>0.65332642301284538</v>
      </c>
      <c r="C41">
        <f t="shared" ref="C41:F41" si="0">AVERAGE(C2:C39)</f>
        <v>0.11414107287197377</v>
      </c>
      <c r="D41">
        <f t="shared" si="0"/>
        <v>-1.2118880259199598</v>
      </c>
      <c r="F41">
        <f t="shared" si="0"/>
        <v>-0.329411348123545</v>
      </c>
    </row>
    <row r="42" spans="1:7" x14ac:dyDescent="0.2">
      <c r="D42">
        <f>0.5+0.5*(ERF(D41/SQRT(2)))</f>
        <v>0.1127776231660127</v>
      </c>
      <c r="F42">
        <f>0.5+0.5*(ERF(F41/SQRT(2)))</f>
        <v>0.3709223957255624</v>
      </c>
    </row>
    <row r="44" spans="1:7" x14ac:dyDescent="0.2">
      <c r="A44" t="s">
        <v>8</v>
      </c>
      <c r="B44">
        <v>0.13745199999999999</v>
      </c>
      <c r="C44">
        <v>1.18718E-2</v>
      </c>
      <c r="D44">
        <v>0.22383900000000001</v>
      </c>
      <c r="F44">
        <v>0.22692899999999999</v>
      </c>
    </row>
    <row r="46" spans="1:7" x14ac:dyDescent="0.2">
      <c r="A46" t="s">
        <v>9</v>
      </c>
      <c r="B46">
        <f>B41+1.96*B44</f>
        <v>0.92273234301284535</v>
      </c>
      <c r="C46">
        <f>C41+1.96*C44</f>
        <v>0.13740980087197377</v>
      </c>
      <c r="D46">
        <f>D41+1.96*D44</f>
        <v>-0.77316358591995982</v>
      </c>
      <c r="F46">
        <f>F41+1.96*F44</f>
        <v>0.11536949187645495</v>
      </c>
    </row>
    <row r="47" spans="1:7" x14ac:dyDescent="0.2">
      <c r="A47" t="s">
        <v>10</v>
      </c>
      <c r="B47">
        <f>B41-1.96*B44</f>
        <v>0.38392050301284542</v>
      </c>
      <c r="C47">
        <f>C41-1.96*C44</f>
        <v>9.0872344871973765E-2</v>
      </c>
      <c r="D47">
        <f>D41-1.96*D44</f>
        <v>-1.6506124659199597</v>
      </c>
      <c r="F47">
        <f>F41-1.96*F44</f>
        <v>-0.77419218812354496</v>
      </c>
    </row>
    <row r="48" spans="1:7" x14ac:dyDescent="0.2">
      <c r="D48">
        <f>0.5+0.5*(ERF(D46/SQRT(2)))</f>
        <v>0.21971278682150874</v>
      </c>
      <c r="F48">
        <f>0.5+0.5*(ERF(F46/SQRT(2)))</f>
        <v>0.54592387028904943</v>
      </c>
    </row>
    <row r="49" spans="4:6" x14ac:dyDescent="0.2">
      <c r="D49">
        <f>0.5+0.5*(ERF(D47/SQRT(2)))</f>
        <v>4.9408865893671661E-2</v>
      </c>
      <c r="F49">
        <f>0.5+0.5*(ERF(F47/SQRT(2)))</f>
        <v>0.21940857361635835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subject_params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Neil Garrett</cp:lastModifiedBy>
  <dcterms:created xsi:type="dcterms:W3CDTF">2019-01-09T10:58:32Z</dcterms:created>
  <dcterms:modified xsi:type="dcterms:W3CDTF">2019-01-10T12:11:55Z</dcterms:modified>
</cp:coreProperties>
</file>