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5/models/supplementary/model_asymmetry_learn_options/"/>
    </mc:Choice>
  </mc:AlternateContent>
  <xr:revisionPtr revIDLastSave="0" documentId="13_ncr:40009_{D8672429-9E8C-1346-AF06-60AEF9652B12}" xr6:coauthVersionLast="36" xr6:coauthVersionMax="36" xr10:uidLastSave="{00000000-0000-0000-0000-000000000000}"/>
  <bookViews>
    <workbookView xWindow="-23440" yWindow="-5500" windowWidth="23380" windowHeight="17880"/>
  </bookViews>
  <sheets>
    <sheet name="subject_params" sheetId="1" r:id="rId1"/>
  </sheets>
  <calcPr calcId="181029"/>
</workbook>
</file>

<file path=xl/calcChain.xml><?xml version="1.0" encoding="utf-8"?>
<calcChain xmlns="http://schemas.openxmlformats.org/spreadsheetml/2006/main">
  <c r="B41" i="1" l="1"/>
  <c r="B47" i="1" s="1"/>
  <c r="F47" i="1"/>
  <c r="F49" i="1" s="1"/>
  <c r="F42" i="1"/>
  <c r="D42" i="1"/>
  <c r="H41" i="1"/>
  <c r="H42" i="1" s="1"/>
  <c r="F41" i="1"/>
  <c r="F46" i="1" s="1"/>
  <c r="F48" i="1" s="1"/>
  <c r="D41" i="1"/>
  <c r="D47" i="1" s="1"/>
  <c r="D49" i="1" s="1"/>
  <c r="C41" i="1"/>
  <c r="C47" i="1" s="1"/>
  <c r="B46" i="1" l="1"/>
  <c r="H46" i="1"/>
  <c r="H48" i="1" s="1"/>
  <c r="C46" i="1"/>
  <c r="H47" i="1"/>
  <c r="H49" i="1" s="1"/>
  <c r="D46" i="1"/>
  <c r="D48" i="1" s="1"/>
</calcChain>
</file>

<file path=xl/sharedStrings.xml><?xml version="1.0" encoding="utf-8"?>
<sst xmlns="http://schemas.openxmlformats.org/spreadsheetml/2006/main" count="13" uniqueCount="13">
  <si>
    <t>sub</t>
  </si>
  <si>
    <t>intercept</t>
  </si>
  <si>
    <t>beta</t>
  </si>
  <si>
    <t>learning_rate_environment_reward_raw</t>
  </si>
  <si>
    <t>learning_rate_environment_reward_transformed</t>
  </si>
  <si>
    <t>learning_rate_environment_delay_raw</t>
  </si>
  <si>
    <t>learning_rate_environment_delay_transformed</t>
  </si>
  <si>
    <t>learning_rate_options_raw</t>
  </si>
  <si>
    <t>learning_rate_options_transformed</t>
  </si>
  <si>
    <t>averages</t>
  </si>
  <si>
    <t>std error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</si>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</sst>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6" workbookViewId="0">
      <selection activeCell="D42" sqref="D4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-0.84377513985924901</v>
      </c>
      <c r="C2">
        <v>9.7031457094783197E-2</v>
      </c>
      <c r="D2">
        <v>-1.61956532009355</v>
      </c>
      <c r="E2">
        <v>5.2662842157473799E-2</v>
      </c>
      <c r="F2">
        <v>-1.80690183245373</v>
      </c>
      <c r="G2">
        <v>3.5388793393398101E-2</v>
      </c>
      <c r="H2">
        <v>0.61108699528858801</v>
      </c>
      <c r="I2">
        <v>0.72942900560775603</v>
      </c>
    </row>
    <row r="3" spans="1:9" x14ac:dyDescent="0.2">
      <c r="A3">
        <v>2</v>
      </c>
      <c r="B3">
        <v>1.5845797979607601</v>
      </c>
      <c r="C3">
        <v>0.20360205807891099</v>
      </c>
      <c r="D3">
        <v>-2.3899287236742701</v>
      </c>
      <c r="E3">
        <v>8.4258214288949196E-3</v>
      </c>
      <c r="F3">
        <v>-2.2574831447924799</v>
      </c>
      <c r="G3">
        <v>1.19889507659068E-2</v>
      </c>
      <c r="H3">
        <v>-1.3393138214176099</v>
      </c>
      <c r="I3">
        <v>9.0234265548955403E-2</v>
      </c>
    </row>
    <row r="4" spans="1:9" x14ac:dyDescent="0.2">
      <c r="A4">
        <v>3</v>
      </c>
      <c r="B4">
        <v>-0.277949273588804</v>
      </c>
      <c r="C4">
        <v>0.14060340809514801</v>
      </c>
      <c r="D4">
        <v>-1.5571246467814801</v>
      </c>
      <c r="E4">
        <v>5.9720447193702002E-2</v>
      </c>
      <c r="F4">
        <v>-1.8032334638769201</v>
      </c>
      <c r="G4">
        <v>3.5675778533716798E-2</v>
      </c>
      <c r="H4">
        <v>-1.4297945898661999</v>
      </c>
      <c r="I4">
        <v>7.6387991155159707E-2</v>
      </c>
    </row>
    <row r="5" spans="1:9" x14ac:dyDescent="0.2">
      <c r="A5">
        <v>4</v>
      </c>
      <c r="B5">
        <v>-2.7570467024949701</v>
      </c>
      <c r="C5">
        <v>5.3970990901518398E-2</v>
      </c>
      <c r="D5">
        <v>-1.5321676938657001</v>
      </c>
      <c r="E5">
        <v>6.2740529227138603E-2</v>
      </c>
      <c r="F5">
        <v>-2.14326208762852</v>
      </c>
      <c r="G5">
        <v>1.6046029638721E-2</v>
      </c>
      <c r="H5">
        <v>1.6520369378111499</v>
      </c>
      <c r="I5">
        <v>0.95073648945118405</v>
      </c>
    </row>
    <row r="6" spans="1:9" x14ac:dyDescent="0.2">
      <c r="A6">
        <v>5</v>
      </c>
      <c r="B6">
        <v>-1.06676134381407</v>
      </c>
      <c r="C6">
        <v>0.13283456084974299</v>
      </c>
      <c r="D6">
        <v>-1.6828197000610401</v>
      </c>
      <c r="E6">
        <v>4.6205000089335903E-2</v>
      </c>
      <c r="F6">
        <v>-1.8429669177869601</v>
      </c>
      <c r="G6">
        <v>3.2666920396368399E-2</v>
      </c>
      <c r="H6">
        <v>-1.68390172981645</v>
      </c>
      <c r="I6">
        <v>4.6100330997501798E-2</v>
      </c>
    </row>
    <row r="7" spans="1:9" x14ac:dyDescent="0.2">
      <c r="A7">
        <v>6</v>
      </c>
      <c r="B7">
        <v>-0.71595042668382602</v>
      </c>
      <c r="C7">
        <v>9.5331937581802903E-2</v>
      </c>
      <c r="D7">
        <v>-1.62974589393175</v>
      </c>
      <c r="E7">
        <v>5.1577606667428701E-2</v>
      </c>
      <c r="F7">
        <v>-1.9878825523863699</v>
      </c>
      <c r="G7">
        <v>2.3412340414816799E-2</v>
      </c>
      <c r="H7">
        <v>0.70255356624796195</v>
      </c>
      <c r="I7">
        <v>0.75883299580095098</v>
      </c>
    </row>
    <row r="8" spans="1:9" x14ac:dyDescent="0.2">
      <c r="A8">
        <v>9</v>
      </c>
      <c r="B8">
        <v>-1.34975451859938</v>
      </c>
      <c r="C8">
        <v>0.102102126964808</v>
      </c>
      <c r="D8">
        <v>-1.8962782879633799</v>
      </c>
      <c r="E8">
        <v>2.89616278668056E-2</v>
      </c>
      <c r="F8">
        <v>-2.1758855117981799</v>
      </c>
      <c r="G8">
        <v>1.47819112071039E-2</v>
      </c>
      <c r="H8">
        <v>0.16514294185573</v>
      </c>
      <c r="I8">
        <v>0.56558426285747698</v>
      </c>
    </row>
    <row r="9" spans="1:9" x14ac:dyDescent="0.2">
      <c r="A9">
        <v>11</v>
      </c>
      <c r="B9">
        <v>0.89261269319254899</v>
      </c>
      <c r="C9">
        <v>9.6572241607358902E-2</v>
      </c>
      <c r="D9">
        <v>-1.8622812942375799</v>
      </c>
      <c r="E9">
        <v>3.1281725368230102E-2</v>
      </c>
      <c r="F9">
        <v>-2.0432695255151399</v>
      </c>
      <c r="G9">
        <v>2.05128822918672E-2</v>
      </c>
      <c r="H9">
        <v>-0.42293141929161399</v>
      </c>
      <c r="I9">
        <v>0.33617264920913997</v>
      </c>
    </row>
    <row r="10" spans="1:9" x14ac:dyDescent="0.2">
      <c r="A10">
        <v>12</v>
      </c>
      <c r="B10">
        <v>-1.7183921845357899</v>
      </c>
      <c r="C10">
        <v>9.9337057555971595E-2</v>
      </c>
      <c r="D10">
        <v>-2.1470743860103099</v>
      </c>
      <c r="E10">
        <v>1.58936800506163E-2</v>
      </c>
      <c r="F10">
        <v>-2.3769594750610099</v>
      </c>
      <c r="G10">
        <v>8.72800289762681E-3</v>
      </c>
      <c r="H10">
        <v>-5.1130697131486401E-2</v>
      </c>
      <c r="I10">
        <v>0.47961068760167902</v>
      </c>
    </row>
    <row r="11" spans="1:9" x14ac:dyDescent="0.2">
      <c r="A11">
        <v>13</v>
      </c>
      <c r="B11">
        <v>-2.6412418843149501</v>
      </c>
      <c r="C11">
        <v>5.7113790939714901E-2</v>
      </c>
      <c r="D11">
        <v>-1.6112482096202001</v>
      </c>
      <c r="E11">
        <v>5.3562816966111697E-2</v>
      </c>
      <c r="F11">
        <v>-2.2177637946009101</v>
      </c>
      <c r="G11">
        <v>1.3285470968172E-2</v>
      </c>
      <c r="H11">
        <v>0.66497700854852504</v>
      </c>
      <c r="I11">
        <v>0.74696740067797496</v>
      </c>
    </row>
    <row r="12" spans="1:9" x14ac:dyDescent="0.2">
      <c r="A12">
        <v>14</v>
      </c>
      <c r="B12">
        <v>-0.49549247947434499</v>
      </c>
      <c r="C12">
        <v>0.11178545498447701</v>
      </c>
      <c r="D12">
        <v>-1.26011802380644</v>
      </c>
      <c r="E12">
        <v>0.10381339461289001</v>
      </c>
      <c r="F12">
        <v>-1.72767212920762</v>
      </c>
      <c r="G12">
        <v>4.2023511532425402E-2</v>
      </c>
      <c r="H12">
        <v>-1.50537630387846</v>
      </c>
      <c r="I12">
        <v>6.6113678863704894E-2</v>
      </c>
    </row>
    <row r="13" spans="1:9" x14ac:dyDescent="0.2">
      <c r="A13">
        <v>17</v>
      </c>
      <c r="B13">
        <v>-1.96794057742863</v>
      </c>
      <c r="C13">
        <v>6.9228930117466905E-2</v>
      </c>
      <c r="D13">
        <v>-1.4891219774272599</v>
      </c>
      <c r="E13">
        <v>6.82276257411773E-2</v>
      </c>
      <c r="F13">
        <v>-1.9609569562442399</v>
      </c>
      <c r="G13">
        <v>2.49420221451917E-2</v>
      </c>
      <c r="H13">
        <v>-0.593028954049864</v>
      </c>
      <c r="I13">
        <v>0.27658088763875899</v>
      </c>
    </row>
    <row r="14" spans="1:9" x14ac:dyDescent="0.2">
      <c r="A14">
        <v>18</v>
      </c>
      <c r="B14">
        <v>0.26874832952391298</v>
      </c>
      <c r="C14">
        <v>0.17620575437510599</v>
      </c>
      <c r="D14">
        <v>-1.9735508639975901</v>
      </c>
      <c r="E14">
        <v>2.4216417772748699E-2</v>
      </c>
      <c r="F14">
        <v>-2.0315003218382501</v>
      </c>
      <c r="G14">
        <v>2.1102133462998902E-2</v>
      </c>
      <c r="H14">
        <v>-1.9937614887761801</v>
      </c>
      <c r="I14">
        <v>2.30890630355951E-2</v>
      </c>
    </row>
    <row r="15" spans="1:9" x14ac:dyDescent="0.2">
      <c r="A15">
        <v>19</v>
      </c>
      <c r="B15">
        <v>-1.5655824493559201</v>
      </c>
      <c r="C15">
        <v>0.13849047072434201</v>
      </c>
      <c r="D15">
        <v>-1.4961875319739999</v>
      </c>
      <c r="E15">
        <v>6.7302396350259905E-2</v>
      </c>
      <c r="F15">
        <v>-1.72802980412105</v>
      </c>
      <c r="G15">
        <v>4.1991440554500097E-2</v>
      </c>
      <c r="H15">
        <v>-1.0701755404104001</v>
      </c>
      <c r="I15">
        <v>0.14227015095278001</v>
      </c>
    </row>
    <row r="16" spans="1:9" x14ac:dyDescent="0.2">
      <c r="A16">
        <v>20</v>
      </c>
      <c r="B16">
        <v>-1.6572903765931699</v>
      </c>
      <c r="C16">
        <v>5.3942060801232303E-2</v>
      </c>
      <c r="D16">
        <v>-1.0821632973998201</v>
      </c>
      <c r="E16">
        <v>0.139589986963507</v>
      </c>
      <c r="F16">
        <v>-1.84481823134908</v>
      </c>
      <c r="G16">
        <v>3.2531992221891202E-2</v>
      </c>
      <c r="H16">
        <v>-0.156105997366417</v>
      </c>
      <c r="I16">
        <v>0.43797473555335598</v>
      </c>
    </row>
    <row r="17" spans="1:9" x14ac:dyDescent="0.2">
      <c r="A17">
        <v>21</v>
      </c>
      <c r="B17">
        <v>3.8318905713782103E-2</v>
      </c>
      <c r="C17">
        <v>0.22380456898116999</v>
      </c>
      <c r="D17">
        <v>-2.8669407964527802</v>
      </c>
      <c r="E17">
        <v>2.07230268797969E-3</v>
      </c>
      <c r="F17">
        <v>-2.6832478564971201</v>
      </c>
      <c r="G17">
        <v>3.64554659210225E-3</v>
      </c>
      <c r="H17">
        <v>-1.2725283136531</v>
      </c>
      <c r="I17">
        <v>0.101592735363321</v>
      </c>
    </row>
    <row r="18" spans="1:9" x14ac:dyDescent="0.2">
      <c r="A18">
        <v>22</v>
      </c>
      <c r="B18">
        <v>-2.53781379633261</v>
      </c>
      <c r="C18">
        <v>0.13438718020846999</v>
      </c>
      <c r="D18">
        <v>-1.52296895811073</v>
      </c>
      <c r="E18">
        <v>6.3883235907816402E-2</v>
      </c>
      <c r="F18">
        <v>-1.9295144439757499</v>
      </c>
      <c r="G18">
        <v>2.68335143482459E-2</v>
      </c>
      <c r="H18">
        <v>-1.9789637761235299</v>
      </c>
      <c r="I18">
        <v>2.3910042408969701E-2</v>
      </c>
    </row>
    <row r="19" spans="1:9" x14ac:dyDescent="0.2">
      <c r="A19">
        <v>24</v>
      </c>
      <c r="B19">
        <v>-0.82514774156867798</v>
      </c>
      <c r="C19">
        <v>7.1625161204377799E-2</v>
      </c>
      <c r="D19">
        <v>-2.2540946625798601</v>
      </c>
      <c r="E19">
        <v>1.20951066914594E-2</v>
      </c>
      <c r="F19">
        <v>-2.5578755804564399</v>
      </c>
      <c r="G19">
        <v>5.2656882375984298E-3</v>
      </c>
      <c r="H19">
        <v>-0.27240481886774298</v>
      </c>
      <c r="I19">
        <v>0.39265538391859101</v>
      </c>
    </row>
    <row r="20" spans="1:9" x14ac:dyDescent="0.2">
      <c r="A20">
        <v>28</v>
      </c>
      <c r="B20">
        <v>-1.96548864997163</v>
      </c>
      <c r="C20">
        <v>0.12695746159515001</v>
      </c>
      <c r="D20">
        <v>-2.4155809167851201</v>
      </c>
      <c r="E20">
        <v>7.8550657033788496E-3</v>
      </c>
      <c r="F20">
        <v>-2.6369821118579999</v>
      </c>
      <c r="G20">
        <v>4.1823621228937397E-3</v>
      </c>
      <c r="H20">
        <v>0.42420267109562498</v>
      </c>
      <c r="I20">
        <v>0.66429099351154297</v>
      </c>
    </row>
    <row r="21" spans="1:9" x14ac:dyDescent="0.2">
      <c r="A21">
        <v>29</v>
      </c>
      <c r="B21">
        <v>-0.42970016989249898</v>
      </c>
      <c r="C21">
        <v>3.2925880847903898E-2</v>
      </c>
      <c r="D21">
        <v>-1.5532574097777101</v>
      </c>
      <c r="E21">
        <v>6.0180825410509599E-2</v>
      </c>
      <c r="F21">
        <v>-1.83784298019342</v>
      </c>
      <c r="G21">
        <v>3.3042773119817098E-2</v>
      </c>
      <c r="H21">
        <v>-0.95954884334773505</v>
      </c>
      <c r="I21">
        <v>0.16864116307075699</v>
      </c>
    </row>
    <row r="22" spans="1:9" x14ac:dyDescent="0.2">
      <c r="A22">
        <v>31</v>
      </c>
      <c r="B22">
        <v>-2.2060512758285098</v>
      </c>
      <c r="C22">
        <v>9.9583847441130705E-2</v>
      </c>
      <c r="D22">
        <v>-1.8291719830912301</v>
      </c>
      <c r="E22">
        <v>3.3686924069208701E-2</v>
      </c>
      <c r="F22">
        <v>-2.0512644347843398</v>
      </c>
      <c r="G22">
        <v>2.01206009862426E-2</v>
      </c>
      <c r="H22">
        <v>3.16377735909509E-2</v>
      </c>
      <c r="I22">
        <v>0.51261954025598</v>
      </c>
    </row>
    <row r="23" spans="1:9" x14ac:dyDescent="0.2">
      <c r="A23">
        <v>32</v>
      </c>
      <c r="B23">
        <v>0.129809341176094</v>
      </c>
      <c r="C23">
        <v>0.123091730627329</v>
      </c>
      <c r="D23">
        <v>-1.57259900161382</v>
      </c>
      <c r="E23">
        <v>5.7905849505219098E-2</v>
      </c>
      <c r="F23">
        <v>-1.9417544448381701</v>
      </c>
      <c r="G23">
        <v>2.6083417080983402E-2</v>
      </c>
      <c r="H23">
        <v>-1.7892878849487199</v>
      </c>
      <c r="I23">
        <v>3.6784232076310402E-2</v>
      </c>
    </row>
    <row r="24" spans="1:9" x14ac:dyDescent="0.2">
      <c r="A24">
        <v>34</v>
      </c>
      <c r="B24">
        <v>-1.8071116044682001</v>
      </c>
      <c r="C24">
        <v>0.15843746339196699</v>
      </c>
      <c r="D24">
        <v>-1.75428662318091</v>
      </c>
      <c r="E24">
        <v>3.9690703360977402E-2</v>
      </c>
      <c r="F24">
        <v>-1.9782393087517001</v>
      </c>
      <c r="G24">
        <v>2.39508580849979E-2</v>
      </c>
      <c r="H24">
        <v>0.439798825105855</v>
      </c>
      <c r="I24">
        <v>0.66995859066882801</v>
      </c>
    </row>
    <row r="25" spans="1:9" x14ac:dyDescent="0.2">
      <c r="A25">
        <v>37</v>
      </c>
      <c r="B25">
        <v>-2.9447556923936302</v>
      </c>
      <c r="C25">
        <v>7.8333787146919701E-2</v>
      </c>
      <c r="D25">
        <v>-2.65170519301128</v>
      </c>
      <c r="E25">
        <v>4.0043217030359401E-3</v>
      </c>
      <c r="F25">
        <v>-2.9845066937599798</v>
      </c>
      <c r="G25">
        <v>1.42017993338239E-3</v>
      </c>
      <c r="H25">
        <v>0.80275276770120196</v>
      </c>
      <c r="I25">
        <v>0.78894117652334095</v>
      </c>
    </row>
    <row r="26" spans="1:9" x14ac:dyDescent="0.2">
      <c r="A26">
        <v>42</v>
      </c>
      <c r="B26">
        <v>-1.8839158231890001</v>
      </c>
      <c r="C26">
        <v>0.15078734250550799</v>
      </c>
      <c r="D26">
        <v>-2.2886804768199802</v>
      </c>
      <c r="E26">
        <v>1.1048962087102E-2</v>
      </c>
      <c r="F26">
        <v>-2.2717380214885901</v>
      </c>
      <c r="G26">
        <v>1.15511691354206E-2</v>
      </c>
      <c r="H26">
        <v>-1.12110641060384</v>
      </c>
      <c r="I26">
        <v>0.131121285130473</v>
      </c>
    </row>
    <row r="27" spans="1:9" x14ac:dyDescent="0.2">
      <c r="A27">
        <v>43</v>
      </c>
      <c r="B27">
        <v>-2.8364932810184502</v>
      </c>
      <c r="C27">
        <v>0.218396043077315</v>
      </c>
      <c r="D27">
        <v>-2.2424748347543302</v>
      </c>
      <c r="E27">
        <v>1.24653499835713E-2</v>
      </c>
      <c r="F27">
        <v>-2.2797065618124699</v>
      </c>
      <c r="G27">
        <v>1.1312548937624499E-2</v>
      </c>
      <c r="H27">
        <v>0.42911755858828399</v>
      </c>
      <c r="I27">
        <v>0.66608116260219696</v>
      </c>
    </row>
    <row r="28" spans="1:9" x14ac:dyDescent="0.2">
      <c r="A28">
        <v>44</v>
      </c>
      <c r="B28">
        <v>0.30285570389347899</v>
      </c>
      <c r="C28">
        <v>0.101483363099921</v>
      </c>
      <c r="D28">
        <v>-1.68173175687149</v>
      </c>
      <c r="E28">
        <v>4.6310433539982203E-2</v>
      </c>
      <c r="F28">
        <v>-1.8141417482701401</v>
      </c>
      <c r="G28">
        <v>3.4827952797144499E-2</v>
      </c>
      <c r="H28">
        <v>1.5943344142701999E-3</v>
      </c>
      <c r="I28">
        <v>0.50063604713748899</v>
      </c>
    </row>
    <row r="29" spans="1:9" x14ac:dyDescent="0.2">
      <c r="A29">
        <v>45</v>
      </c>
      <c r="B29">
        <v>-2.5435262731197099</v>
      </c>
      <c r="C29">
        <v>1.5903691317226801E-2</v>
      </c>
      <c r="D29">
        <v>-1.7223260186707601</v>
      </c>
      <c r="E29">
        <v>4.2505238496991803E-2</v>
      </c>
      <c r="F29">
        <v>-2.20955129830207</v>
      </c>
      <c r="G29">
        <v>1.3568159238706801E-2</v>
      </c>
      <c r="H29">
        <v>0.62979199526986895</v>
      </c>
      <c r="I29">
        <v>0.73558465821959396</v>
      </c>
    </row>
    <row r="30" spans="1:9" x14ac:dyDescent="0.2">
      <c r="A30">
        <v>46</v>
      </c>
      <c r="B30">
        <v>-0.36417914652093902</v>
      </c>
      <c r="C30">
        <v>0.112005405252771</v>
      </c>
      <c r="D30">
        <v>-2.61237206695571</v>
      </c>
      <c r="E30">
        <v>4.4958169082277497E-3</v>
      </c>
      <c r="F30">
        <v>-2.7046237735030898</v>
      </c>
      <c r="G30">
        <v>3.4190894524666602E-3</v>
      </c>
      <c r="H30">
        <v>-0.17953944185472701</v>
      </c>
      <c r="I30">
        <v>0.428757075158263</v>
      </c>
    </row>
    <row r="31" spans="1:9" x14ac:dyDescent="0.2">
      <c r="A31">
        <v>47</v>
      </c>
      <c r="B31">
        <v>0.92301472107806204</v>
      </c>
      <c r="C31">
        <v>0.10428772533877501</v>
      </c>
      <c r="D31">
        <v>-1.5543044498559699</v>
      </c>
      <c r="E31">
        <v>6.0055906297522998E-2</v>
      </c>
      <c r="F31">
        <v>-1.8915143926500999</v>
      </c>
      <c r="G31">
        <v>2.9277855778994E-2</v>
      </c>
      <c r="H31">
        <v>-1.6744753697249499</v>
      </c>
      <c r="I31">
        <v>4.7018605547210601E-2</v>
      </c>
    </row>
    <row r="32" spans="1:9" x14ac:dyDescent="0.2">
      <c r="A32">
        <v>48</v>
      </c>
      <c r="B32">
        <v>-2.46742522070197</v>
      </c>
      <c r="C32">
        <v>4.8277540529911402E-3</v>
      </c>
      <c r="D32">
        <v>-1.3735439952948401</v>
      </c>
      <c r="E32">
        <v>8.4791646935194795E-2</v>
      </c>
      <c r="F32">
        <v>-1.9924766995976699</v>
      </c>
      <c r="G32">
        <v>2.3159389609170501E-2</v>
      </c>
      <c r="H32">
        <v>0.80341946887397797</v>
      </c>
      <c r="I32">
        <v>0.78913383705410001</v>
      </c>
    </row>
    <row r="33" spans="1:9" x14ac:dyDescent="0.2">
      <c r="A33">
        <v>49</v>
      </c>
      <c r="B33">
        <v>0.41865300050968302</v>
      </c>
      <c r="C33">
        <v>0.23003875274739499</v>
      </c>
      <c r="D33">
        <v>-3.30760368577881</v>
      </c>
      <c r="E33">
        <v>4.7048935441840097E-4</v>
      </c>
      <c r="F33">
        <v>-2.9987412043763699</v>
      </c>
      <c r="G33">
        <v>1.35548736864782E-3</v>
      </c>
      <c r="H33">
        <v>-2.4320404001887299</v>
      </c>
      <c r="I33">
        <v>7.5070162670931497E-3</v>
      </c>
    </row>
    <row r="34" spans="1:9" x14ac:dyDescent="0.2">
      <c r="A34">
        <v>50</v>
      </c>
      <c r="B34">
        <v>-1.2286753935752901</v>
      </c>
      <c r="C34">
        <v>0.102452228621692</v>
      </c>
      <c r="D34">
        <v>-2.0345633285114801</v>
      </c>
      <c r="E34">
        <v>2.0947415204467901E-2</v>
      </c>
      <c r="F34">
        <v>-2.1872593485926801</v>
      </c>
      <c r="G34">
        <v>1.43617982694567E-2</v>
      </c>
      <c r="H34">
        <v>0.39124778949143502</v>
      </c>
      <c r="I34">
        <v>0.652192956500114</v>
      </c>
    </row>
    <row r="35" spans="1:9" x14ac:dyDescent="0.2">
      <c r="A35">
        <v>51</v>
      </c>
      <c r="B35">
        <v>0.152016281374485</v>
      </c>
      <c r="C35">
        <v>7.4510766415305102E-2</v>
      </c>
      <c r="D35">
        <v>-1.83109307095937</v>
      </c>
      <c r="E35">
        <v>3.3543326289136699E-2</v>
      </c>
      <c r="F35">
        <v>-2.26376230069061</v>
      </c>
      <c r="G35">
        <v>1.17943691855351E-2</v>
      </c>
      <c r="H35">
        <v>-4.1706519884164801E-2</v>
      </c>
      <c r="I35">
        <v>0.48336632818470199</v>
      </c>
    </row>
    <row r="36" spans="1:9" x14ac:dyDescent="0.2">
      <c r="A36">
        <v>52</v>
      </c>
      <c r="B36">
        <v>-0.71794105178935597</v>
      </c>
      <c r="C36">
        <v>0.16500284432721299</v>
      </c>
      <c r="D36">
        <v>-1.81277910093368</v>
      </c>
      <c r="E36">
        <v>3.4932949289725401E-2</v>
      </c>
      <c r="F36">
        <v>-1.9204449439147599</v>
      </c>
      <c r="G36">
        <v>2.7400860576946701E-2</v>
      </c>
      <c r="H36">
        <v>-0.13130678026456899</v>
      </c>
      <c r="I36">
        <v>0.44776631417868701</v>
      </c>
    </row>
    <row r="37" spans="1:9" x14ac:dyDescent="0.2">
      <c r="A37">
        <v>57</v>
      </c>
      <c r="B37">
        <v>-3.4865814160228901</v>
      </c>
      <c r="C37">
        <v>0.22174112529713899</v>
      </c>
      <c r="D37">
        <v>-2.28186717772653</v>
      </c>
      <c r="E37">
        <v>1.12485915836629E-2</v>
      </c>
      <c r="F37">
        <v>-2.3937945649721701</v>
      </c>
      <c r="G37">
        <v>8.3375428086506203E-3</v>
      </c>
      <c r="H37">
        <v>0.929796701371151</v>
      </c>
      <c r="I37">
        <v>0.823761822719282</v>
      </c>
    </row>
    <row r="38" spans="1:9" x14ac:dyDescent="0.2">
      <c r="A38">
        <v>58</v>
      </c>
      <c r="B38">
        <v>-0.58648659315060403</v>
      </c>
      <c r="C38">
        <v>9.6740405174886898E-2</v>
      </c>
      <c r="D38">
        <v>-1.75695898681889</v>
      </c>
      <c r="E38">
        <v>3.9462400065765499E-2</v>
      </c>
      <c r="F38">
        <v>-2.29075357077696</v>
      </c>
      <c r="G38">
        <v>1.0988835168532799E-2</v>
      </c>
      <c r="H38">
        <v>-1.28996815740349</v>
      </c>
      <c r="I38">
        <v>9.8530857109588907E-2</v>
      </c>
    </row>
    <row r="39" spans="1:9" x14ac:dyDescent="0.2">
      <c r="A39">
        <v>59</v>
      </c>
      <c r="B39">
        <v>-1.0132723709629401</v>
      </c>
      <c r="C39">
        <v>6.04821547018898E-2</v>
      </c>
      <c r="D39">
        <v>-2.06722026447166</v>
      </c>
      <c r="E39">
        <v>1.9356701779278701E-2</v>
      </c>
      <c r="F39">
        <v>-2.3657640260599</v>
      </c>
      <c r="G39">
        <v>8.9964543188744694E-3</v>
      </c>
      <c r="H39">
        <v>1.23192407657824</v>
      </c>
      <c r="I39">
        <v>0.89101127667859903</v>
      </c>
    </row>
    <row r="41" spans="1:9" x14ac:dyDescent="0.2">
      <c r="A41" t="s">
        <v>9</v>
      </c>
      <c r="B41">
        <f>AVERAGE(B2:B39)</f>
        <v>-1.1102930021796631</v>
      </c>
      <c r="C41">
        <f>AVERAGE(C2:C39)</f>
        <v>0.11410418379070608</v>
      </c>
      <c r="D41">
        <f>AVERAGE(D2:D39)</f>
        <v>-1.9004605423650345</v>
      </c>
      <c r="F41">
        <f>AVERAGE(F2:F39)</f>
        <v>-2.1614233173363937</v>
      </c>
      <c r="H41">
        <f>AVERAGE(H2:H39)</f>
        <v>-0.35466620650097808</v>
      </c>
    </row>
    <row r="42" spans="1:9" x14ac:dyDescent="0.2">
      <c r="D42">
        <f>0.5+0.5*(ERF(D41/SQRT(2)))</f>
        <v>2.8686354171906958E-2</v>
      </c>
      <c r="F42">
        <f>0.5+0.5*(ERF(F41/SQRT(2)))</f>
        <v>1.533132726305747E-2</v>
      </c>
      <c r="H42">
        <f>0.5+0.5*(ERF(H41/SQRT(2)))</f>
        <v>0.36141983524699683</v>
      </c>
    </row>
    <row r="44" spans="1:9" x14ac:dyDescent="0.2">
      <c r="A44" t="s">
        <v>10</v>
      </c>
      <c r="B44">
        <v>0.22928999999999999</v>
      </c>
      <c r="C44">
        <v>1.17962E-2</v>
      </c>
      <c r="D44">
        <v>8.3216600000000002E-2</v>
      </c>
      <c r="F44">
        <v>6.07643E-2</v>
      </c>
      <c r="H44">
        <v>0.21567600000000001</v>
      </c>
    </row>
    <row r="46" spans="1:9" x14ac:dyDescent="0.2">
      <c r="A46" t="s">
        <v>11</v>
      </c>
      <c r="B46">
        <f>B41+1.96*B44</f>
        <v>-0.66088460217966305</v>
      </c>
      <c r="C46">
        <f>C41+1.96*C44</f>
        <v>0.13722473579070607</v>
      </c>
      <c r="D46">
        <f>D41+1.96*D44</f>
        <v>-1.7373560063650344</v>
      </c>
      <c r="F46">
        <f>F41+1.96*F44</f>
        <v>-2.0423252893363939</v>
      </c>
      <c r="H46">
        <f>H41+1.96*H44</f>
        <v>6.8058753499021907E-2</v>
      </c>
    </row>
    <row r="47" spans="1:9" x14ac:dyDescent="0.2">
      <c r="A47" t="s">
        <v>12</v>
      </c>
      <c r="B47">
        <f>B41-1.96*B44</f>
        <v>-1.5597014021796631</v>
      </c>
      <c r="C47">
        <f>C41-1.96*C44</f>
        <v>9.0983631790706079E-2</v>
      </c>
      <c r="D47">
        <f>D41-1.96*D44</f>
        <v>-2.0635650783650346</v>
      </c>
      <c r="F47">
        <f>F41-1.96*F44</f>
        <v>-2.2805213453363935</v>
      </c>
      <c r="H47">
        <f>H41-1.96*H44</f>
        <v>-0.77739116650097806</v>
      </c>
    </row>
    <row r="48" spans="1:9" x14ac:dyDescent="0.2">
      <c r="D48">
        <f>0.5+0.5*(ERF(D46/SQRT(2)))</f>
        <v>4.1162175746963736E-2</v>
      </c>
      <c r="F48">
        <f>0.5+0.5*(ERF(F46/SQRT(2)))</f>
        <v>2.0559637576283207E-2</v>
      </c>
      <c r="H48">
        <f>0.5+0.5*(ERF(H46/SQRT(2)))</f>
        <v>0.52713056793621604</v>
      </c>
    </row>
    <row r="49" spans="4:8" x14ac:dyDescent="0.2">
      <c r="D49">
        <f>0.5+0.5*(ERF(D47/SQRT(2)))</f>
        <v>1.9529485756993703E-2</v>
      </c>
      <c r="F49">
        <f>0.5+0.5*(ERF(F47/SQRT(2)))</f>
        <v>1.1288393144664899E-2</v>
      </c>
      <c r="H49">
        <f>0.5+0.5*(ERF(H47/SQRT(2)))</f>
        <v>0.2184640112512739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Garrett</dc:creator>
  <cp:lastModifiedBy>Neil Garrett</cp:lastModifiedBy>
  <dcterms:created xsi:type="dcterms:W3CDTF">2019-01-10T12:23:20Z</dcterms:created>
  <dcterms:modified xsi:type="dcterms:W3CDTF">2019-01-10T12:25:27Z</dcterms:modified>
</cp:coreProperties>
</file>