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77ed72254c448/Documents/GitHub/nsw/"/>
    </mc:Choice>
  </mc:AlternateContent>
  <xr:revisionPtr revIDLastSave="51" documentId="8_{C1726F3F-41FD-4700-BD64-A36040DE111A}" xr6:coauthVersionLast="47" xr6:coauthVersionMax="47" xr10:uidLastSave="{351E8401-AD3D-427A-A3B6-C1C098A24D91}"/>
  <bookViews>
    <workbookView xWindow="3405" yWindow="655" windowWidth="13090" windowHeight="9835" xr2:uid="{D7DADEC7-D0EF-4226-8BBE-9E99F4C78B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A10" i="2"/>
</calcChain>
</file>

<file path=xl/sharedStrings.xml><?xml version="1.0" encoding="utf-8"?>
<sst xmlns="http://schemas.openxmlformats.org/spreadsheetml/2006/main" count="98" uniqueCount="78">
  <si>
    <t>ref_class</t>
  </si>
  <si>
    <t>name</t>
  </si>
  <si>
    <t>aircraft_model</t>
  </si>
  <si>
    <t>contestant_number</t>
  </si>
  <si>
    <t>aircraft_registration</t>
  </si>
  <si>
    <t>{</t>
  </si>
  <si>
    <t>        "name": "Lumpy Paterson",</t>
  </si>
  <si>
    <t>        "comp": "open",</t>
  </si>
  <si>
    <t>        "cn": "VW",</t>
  </si>
  <si>
    <t>        "glider": "Quintus",</t>
  </si>
  <si>
    <t>        "flarm": [</t>
  </si>
  <si>
    <t>            "DDEA40"</t>
  </si>
  <si>
    <t>        ]</t>
  </si>
  <si>
    <t>    },</t>
  </si>
  <si>
    <t>{        "name": "Lumpy Paterson",        "comp": "open",        "cn": "VW",        "glider": "Quintus",        "flarm": [            "DDEA40"        ]    },</t>
  </si>
  <si>
    <t>Club</t>
  </si>
  <si>
    <t>Mick Webster</t>
  </si>
  <si>
    <t>Miles Gore-Brown</t>
  </si>
  <si>
    <t>Ranjit Phelan</t>
  </si>
  <si>
    <t>Jacob Bloom</t>
  </si>
  <si>
    <t>Kerrie Claffey</t>
  </si>
  <si>
    <t>Ed Marel</t>
  </si>
  <si>
    <t>Phil Heintze</t>
  </si>
  <si>
    <t>Bernie Sizer</t>
  </si>
  <si>
    <t>Paul Dickson</t>
  </si>
  <si>
    <t>Peter Hoogland</t>
  </si>
  <si>
    <t>Peter Brunton</t>
  </si>
  <si>
    <t>Richard Frawley</t>
  </si>
  <si>
    <t>Ross Whittle</t>
  </si>
  <si>
    <t>Thomas Jamieson</t>
  </si>
  <si>
    <t>LS8</t>
  </si>
  <si>
    <t>Diana2</t>
  </si>
  <si>
    <t>JS3-15M</t>
  </si>
  <si>
    <t>ASG29-18M</t>
  </si>
  <si>
    <t>ASH31Mi-18M</t>
  </si>
  <si>
    <t>ASW19B-W</t>
  </si>
  <si>
    <t>PIK20B-W</t>
  </si>
  <si>
    <t>LS3</t>
  </si>
  <si>
    <t>SZD55</t>
  </si>
  <si>
    <t>ASW20-W</t>
  </si>
  <si>
    <t>LS4A</t>
  </si>
  <si>
    <t>DISCUSB-W</t>
  </si>
  <si>
    <t>ASW20B</t>
  </si>
  <si>
    <t>XGG</t>
  </si>
  <si>
    <t>GWB</t>
  </si>
  <si>
    <t>GEP</t>
  </si>
  <si>
    <t>JKB</t>
  </si>
  <si>
    <t>XTK</t>
  </si>
  <si>
    <t>DOH</t>
  </si>
  <si>
    <t>UKE</t>
  </si>
  <si>
    <t>GVH</t>
  </si>
  <si>
    <t>UKC</t>
  </si>
  <si>
    <t>GGJ</t>
  </si>
  <si>
    <t>KYF</t>
  </si>
  <si>
    <t>CQO</t>
  </si>
  <si>
    <t>GFY</t>
  </si>
  <si>
    <t>GYM</t>
  </si>
  <si>
    <t>Sports</t>
  </si>
  <si>
    <t>D022DE</t>
  </si>
  <si>
    <t>7C2179</t>
  </si>
  <si>
    <t>D008A7</t>
  </si>
  <si>
    <t>7C2EF9</t>
  </si>
  <si>
    <t>7C7726</t>
  </si>
  <si>
    <t>DDE9E9</t>
  </si>
  <si>
    <t>DD517F</t>
  </si>
  <si>
    <t>DD506D</t>
  </si>
  <si>
    <t>DDB705</t>
  </si>
  <si>
    <t>DDDFFA</t>
  </si>
  <si>
    <t>DDB779</t>
  </si>
  <si>
    <t>D00952</t>
  </si>
  <si>
    <t>D00D46</t>
  </si>
  <si>
    <t>DDE68D</t>
  </si>
  <si>
    <t>WB</t>
  </si>
  <si>
    <t>RP</t>
  </si>
  <si>
    <t>JB</t>
  </si>
  <si>
    <t>T1</t>
  </si>
  <si>
    <t>VH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</si>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</sst>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dimension ref="A1:H15"/>
  <sheetViews>
    <sheetView tabSelected="1" workbookViewId="0">
      <selection activeCell="H15" sqref="H2:H15"/>
    </sheetView>
  </sheetViews>
  <sheetFormatPr defaultRowHeight="14.75" x14ac:dyDescent="0.75"/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75">
      <c r="A2" t="s">
        <v>57</v>
      </c>
      <c r="B2" t="s">
        <v>16</v>
      </c>
      <c r="C2" t="s">
        <v>30</v>
      </c>
      <c r="D2" t="s">
        <v>43</v>
      </c>
      <c r="E2" t="s">
        <v>43</v>
      </c>
      <c r="F2" t="s">
        <v>58</v>
      </c>
      <c r="H2" t="str">
        <f t="shared" ref="H2:H15" si="0">"{ ""name"": """&amp;B2&amp;""",""comp"": """&amp;A2&amp;""",""cn"": """&amp;D2&amp;""", ""glider"":"""&amp;C2&amp;""", ""flarm"": ["""&amp;F2&amp;"""]},"</f>
        <v>{ "name": "Mick Webster","comp": "Sports","cn": "XGG", "glider":"LS8", "flarm": ["D022DE"]},</v>
      </c>
    </row>
    <row r="3" spans="1:8" x14ac:dyDescent="0.75">
      <c r="A3" t="s">
        <v>57</v>
      </c>
      <c r="B3" t="s">
        <v>17</v>
      </c>
      <c r="C3" t="s">
        <v>30</v>
      </c>
      <c r="D3" t="s">
        <v>72</v>
      </c>
      <c r="E3" t="s">
        <v>44</v>
      </c>
      <c r="F3" t="s">
        <v>59</v>
      </c>
      <c r="H3" t="str">
        <f t="shared" si="0"/>
        <v>{ "name": "Miles Gore-Brown","comp": "Sports","cn": "WB", "glider":"LS8", "flarm": ["7C2179"]},</v>
      </c>
    </row>
    <row r="4" spans="1:8" x14ac:dyDescent="0.75">
      <c r="A4" t="s">
        <v>57</v>
      </c>
      <c r="B4" t="s">
        <v>18</v>
      </c>
      <c r="C4" t="s">
        <v>31</v>
      </c>
      <c r="D4" t="s">
        <v>73</v>
      </c>
      <c r="E4" t="s">
        <v>45</v>
      </c>
      <c r="F4" t="s">
        <v>60</v>
      </c>
      <c r="H4" t="str">
        <f t="shared" si="0"/>
        <v>{ "name": "Ranjit Phelan","comp": "Sports","cn": "RP", "glider":"Diana2", "flarm": ["D008A7"]},</v>
      </c>
    </row>
    <row r="5" spans="1:8" x14ac:dyDescent="0.75">
      <c r="A5" t="s">
        <v>57</v>
      </c>
      <c r="B5" t="s">
        <v>19</v>
      </c>
      <c r="C5" t="s">
        <v>32</v>
      </c>
      <c r="D5" t="s">
        <v>74</v>
      </c>
      <c r="E5" t="s">
        <v>46</v>
      </c>
      <c r="F5" t="s">
        <v>61</v>
      </c>
      <c r="H5" t="str">
        <f t="shared" si="0"/>
        <v>{ "name": "Jacob Bloom","comp": "Sports","cn": "JB", "glider":"JS3-15M", "flarm": ["7C2EF9"]},</v>
      </c>
    </row>
    <row r="6" spans="1:8" x14ac:dyDescent="0.75">
      <c r="A6" t="s">
        <v>57</v>
      </c>
      <c r="B6" t="s">
        <v>20</v>
      </c>
      <c r="C6" t="s">
        <v>33</v>
      </c>
      <c r="D6" t="s">
        <v>75</v>
      </c>
      <c r="E6" t="s">
        <v>47</v>
      </c>
      <c r="F6" t="s">
        <v>62</v>
      </c>
      <c r="H6" t="str">
        <f t="shared" si="0"/>
        <v>{ "name": "Kerrie Claffey","comp": "Sports","cn": "T1", "glider":"ASG29-18M", "flarm": ["7C7726"]},</v>
      </c>
    </row>
    <row r="7" spans="1:8" x14ac:dyDescent="0.75">
      <c r="A7" t="s">
        <v>57</v>
      </c>
      <c r="B7" t="s">
        <v>21</v>
      </c>
      <c r="C7" t="s">
        <v>34</v>
      </c>
      <c r="D7">
        <v>31</v>
      </c>
      <c r="E7" t="s">
        <v>48</v>
      </c>
      <c r="F7" t="s">
        <v>63</v>
      </c>
      <c r="H7" t="str">
        <f t="shared" si="0"/>
        <v>{ "name": "Ed Marel","comp": "Sports","cn": "31", "glider":"ASH31Mi-18M", "flarm": ["DDE9E9"]},</v>
      </c>
    </row>
    <row r="8" spans="1:8" x14ac:dyDescent="0.75">
      <c r="A8" t="s">
        <v>15</v>
      </c>
      <c r="B8" t="s">
        <v>22</v>
      </c>
      <c r="C8" t="s">
        <v>35</v>
      </c>
      <c r="D8" t="s">
        <v>49</v>
      </c>
      <c r="E8" t="s">
        <v>49</v>
      </c>
      <c r="F8" t="s">
        <v>64</v>
      </c>
      <c r="H8" t="str">
        <f t="shared" si="0"/>
        <v>{ "name": "Phil Heintze","comp": "Club","cn": "UKE", "glider":"ASW19B-W", "flarm": ["DD517F"]},</v>
      </c>
    </row>
    <row r="9" spans="1:8" x14ac:dyDescent="0.75">
      <c r="A9" t="s">
        <v>15</v>
      </c>
      <c r="B9" t="s">
        <v>23</v>
      </c>
      <c r="C9" t="s">
        <v>36</v>
      </c>
      <c r="D9" t="s">
        <v>76</v>
      </c>
      <c r="E9" t="s">
        <v>50</v>
      </c>
      <c r="F9" t="s">
        <v>65</v>
      </c>
      <c r="H9" t="str">
        <f t="shared" si="0"/>
        <v>{ "name": "Bernie Sizer","comp": "Club","cn": "VH", "glider":"PIK20B-W", "flarm": ["DD506D"]},</v>
      </c>
    </row>
    <row r="10" spans="1:8" x14ac:dyDescent="0.75">
      <c r="A10" t="s">
        <v>15</v>
      </c>
      <c r="B10" t="s">
        <v>24</v>
      </c>
      <c r="C10" t="s">
        <v>37</v>
      </c>
      <c r="D10" t="s">
        <v>51</v>
      </c>
      <c r="E10" t="s">
        <v>51</v>
      </c>
      <c r="F10" t="s">
        <v>66</v>
      </c>
      <c r="H10" t="str">
        <f t="shared" si="0"/>
        <v>{ "name": "Paul Dickson","comp": "Club","cn": "UKC", "glider":"LS3", "flarm": ["DDB705"]},</v>
      </c>
    </row>
    <row r="11" spans="1:8" x14ac:dyDescent="0.75">
      <c r="A11" t="s">
        <v>15</v>
      </c>
      <c r="B11" t="s">
        <v>25</v>
      </c>
      <c r="C11" t="s">
        <v>38</v>
      </c>
      <c r="D11" t="s">
        <v>52</v>
      </c>
      <c r="E11" t="s">
        <v>52</v>
      </c>
      <c r="F11" t="s">
        <v>67</v>
      </c>
      <c r="H11" t="str">
        <f t="shared" si="0"/>
        <v>{ "name": "Peter Hoogland","comp": "Club","cn": "GGJ", "glider":"SZD55", "flarm": ["DDDFFA"]},</v>
      </c>
    </row>
    <row r="12" spans="1:8" x14ac:dyDescent="0.75">
      <c r="A12" t="s">
        <v>15</v>
      </c>
      <c r="B12" t="s">
        <v>26</v>
      </c>
      <c r="C12" t="s">
        <v>39</v>
      </c>
      <c r="D12" t="s">
        <v>53</v>
      </c>
      <c r="E12" t="s">
        <v>53</v>
      </c>
      <c r="F12" t="s">
        <v>68</v>
      </c>
      <c r="H12" t="str">
        <f t="shared" si="0"/>
        <v>{ "name": "Peter Brunton","comp": "Club","cn": "KYF", "glider":"ASW20-W", "flarm": ["DDB779"]},</v>
      </c>
    </row>
    <row r="13" spans="1:8" x14ac:dyDescent="0.75">
      <c r="A13" t="s">
        <v>15</v>
      </c>
      <c r="B13" t="s">
        <v>27</v>
      </c>
      <c r="C13" t="s">
        <v>40</v>
      </c>
      <c r="D13" t="s">
        <v>54</v>
      </c>
      <c r="E13" t="s">
        <v>54</v>
      </c>
      <c r="F13" t="s">
        <v>69</v>
      </c>
      <c r="H13" t="str">
        <f t="shared" si="0"/>
        <v>{ "name": "Richard Frawley","comp": "Club","cn": "CQO", "glider":"LS4A", "flarm": ["D00952"]},</v>
      </c>
    </row>
    <row r="14" spans="1:8" x14ac:dyDescent="0.75">
      <c r="A14" t="s">
        <v>15</v>
      </c>
      <c r="B14" t="s">
        <v>28</v>
      </c>
      <c r="C14" t="s">
        <v>41</v>
      </c>
      <c r="D14" t="s">
        <v>77</v>
      </c>
      <c r="E14" t="s">
        <v>55</v>
      </c>
      <c r="F14" t="s">
        <v>70</v>
      </c>
      <c r="H14" t="str">
        <f t="shared" si="0"/>
        <v>{ "name": "Ross Whittle","comp": "Club","cn": "FY", "glider":"DISCUSB-W", "flarm": ["D00D46"]},</v>
      </c>
    </row>
    <row r="15" spans="1:8" x14ac:dyDescent="0.75">
      <c r="A15" t="s">
        <v>15</v>
      </c>
      <c r="B15" t="s">
        <v>29</v>
      </c>
      <c r="C15" t="s">
        <v>42</v>
      </c>
      <c r="D15" t="s">
        <v>56</v>
      </c>
      <c r="E15" t="s">
        <v>56</v>
      </c>
      <c r="F15" t="s">
        <v>71</v>
      </c>
      <c r="H15" t="str">
        <f t="shared" si="0"/>
        <v>{ "name": "Thomas Jamieson","comp": "Club","cn": "GYM", "glider":"ASW20B", "flarm": ["DDE68D"]},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12"/>
  <sheetViews>
    <sheetView workbookViewId="0">
      <selection activeCell="A12" sqref="A12"/>
    </sheetView>
  </sheetViews>
  <sheetFormatPr defaultRowHeight="14.75" x14ac:dyDescent="0.75"/>
  <sheetData>
    <row r="1" spans="1:1" x14ac:dyDescent="0.75">
      <c r="A1" t="s">
        <v>5</v>
      </c>
    </row>
    <row r="2" spans="1:1" x14ac:dyDescent="0.75">
      <c r="A2" t="s">
        <v>6</v>
      </c>
    </row>
    <row r="3" spans="1:1" x14ac:dyDescent="0.75">
      <c r="A3" t="s">
        <v>7</v>
      </c>
    </row>
    <row r="4" spans="1:1" x14ac:dyDescent="0.75">
      <c r="A4" t="s">
        <v>8</v>
      </c>
    </row>
    <row r="5" spans="1:1" x14ac:dyDescent="0.75">
      <c r="A5" t="s">
        <v>9</v>
      </c>
    </row>
    <row r="6" spans="1:1" x14ac:dyDescent="0.75">
      <c r="A6" t="s">
        <v>10</v>
      </c>
    </row>
    <row r="7" spans="1:1" x14ac:dyDescent="0.75">
      <c r="A7" t="s">
        <v>11</v>
      </c>
    </row>
    <row r="8" spans="1:1" x14ac:dyDescent="0.75">
      <c r="A8" t="s">
        <v>12</v>
      </c>
    </row>
    <row r="9" spans="1:1" x14ac:dyDescent="0.75">
      <c r="A9" t="s">
        <v>13</v>
      </c>
    </row>
    <row r="10" spans="1:1" x14ac:dyDescent="0.75">
      <c r="A10" t="str">
        <f>TRIM(A1&amp;A2&amp;A3&amp;A4&amp;A5&amp;A6&amp;A7&amp;A8&amp;A9)</f>
        <v>{        "name": "Lumpy Paterson",        "comp": "open",        "cn": "VW",        "glider": "Quintus",        "flarm": [            "DDEA40"        ]    },</v>
      </c>
    </row>
    <row r="12" spans="1:1" x14ac:dyDescent="0.75">
      <c r="A1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 Campbell</cp:lastModifiedBy>
  <dcterms:created xsi:type="dcterms:W3CDTF">2023-02-05T20:02:57Z</dcterms:created>
  <dcterms:modified xsi:type="dcterms:W3CDTF">2023-02-07T02:14:07Z</dcterms:modified>
</cp:coreProperties>
</file>