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Excel Hockey Data\"/>
    </mc:Choice>
  </mc:AlternateContent>
  <xr:revisionPtr revIDLastSave="0" documentId="13_ncr:1_{52D19FD3-A78F-4527-9E56-6A8121359984}" xr6:coauthVersionLast="47" xr6:coauthVersionMax="47" xr10:uidLastSave="{00000000-0000-0000-0000-000000000000}"/>
  <bookViews>
    <workbookView xWindow="-38520" yWindow="-2295" windowWidth="38640" windowHeight="23640" xr2:uid="{00000000-000D-0000-FFFF-FFFF00000000}"/>
  </bookViews>
  <sheets>
    <sheet name="Graph Visualization" sheetId="4" r:id="rId1"/>
    <sheet name="22 Or older" sheetId="1" r:id="rId2"/>
  </sheets>
  <definedNames>
    <definedName name="_xlnm._FilterDatabase" localSheetId="1" hidden="1">'22 Or older'!$A$1:$AS$216</definedName>
  </definedName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<sst xmlns="http://schemas.openxmlformats.org/spreadsheetml/2006/main" count="2627" uniqueCount="689">
  <si>
    <t>Player</t>
  </si>
  <si>
    <t>S/C_x</t>
  </si>
  <si>
    <t>Pos_x</t>
  </si>
  <si>
    <t>DOB</t>
  </si>
  <si>
    <t>Birth City</t>
  </si>
  <si>
    <t>S/P</t>
  </si>
  <si>
    <t>Ctry</t>
  </si>
  <si>
    <t>Ntnlty</t>
  </si>
  <si>
    <t>Ht</t>
  </si>
  <si>
    <t>Wt</t>
  </si>
  <si>
    <t>Draft Yr</t>
  </si>
  <si>
    <t>Round</t>
  </si>
  <si>
    <t>Overall</t>
  </si>
  <si>
    <t>1st Season</t>
  </si>
  <si>
    <t>HOF</t>
  </si>
  <si>
    <t>Rookie_GP</t>
  </si>
  <si>
    <t>Rookie_G</t>
  </si>
  <si>
    <t>Rookie_A</t>
  </si>
  <si>
    <t>Rookie_P</t>
  </si>
  <si>
    <t>Birth Year</t>
  </si>
  <si>
    <t>First Season Start Year</t>
  </si>
  <si>
    <t>Age First Season</t>
  </si>
  <si>
    <t>S/C_y</t>
  </si>
  <si>
    <t>Pos_y</t>
  </si>
  <si>
    <t>Career_GP</t>
  </si>
  <si>
    <t>Career_G</t>
  </si>
  <si>
    <t>Career_A</t>
  </si>
  <si>
    <t>Career_P</t>
  </si>
  <si>
    <t>+/-_y</t>
  </si>
  <si>
    <t>PIM_y</t>
  </si>
  <si>
    <t>P/GP_y</t>
  </si>
  <si>
    <t>EVG_y</t>
  </si>
  <si>
    <t>EVP_y</t>
  </si>
  <si>
    <t>PPG_y</t>
  </si>
  <si>
    <t>PPP_y</t>
  </si>
  <si>
    <t>SHG_y</t>
  </si>
  <si>
    <t>SHP_y</t>
  </si>
  <si>
    <t>OTG_y</t>
  </si>
  <si>
    <t>GWG_y</t>
  </si>
  <si>
    <t>S_y</t>
  </si>
  <si>
    <t>S%_y</t>
  </si>
  <si>
    <t>TOI/GP_y</t>
  </si>
  <si>
    <t>FOW%_y</t>
  </si>
  <si>
    <t>Career_P/GP</t>
  </si>
  <si>
    <t>Artemi Panarin</t>
  </si>
  <si>
    <t>R</t>
  </si>
  <si>
    <t>L</t>
  </si>
  <si>
    <t>Korkino</t>
  </si>
  <si>
    <t>--</t>
  </si>
  <si>
    <t>RUS</t>
  </si>
  <si>
    <t>N</t>
  </si>
  <si>
    <t>1,438</t>
  </si>
  <si>
    <t>19:41</t>
  </si>
  <si>
    <t>Cam Atkinson</t>
  </si>
  <si>
    <t>Riverside</t>
  </si>
  <si>
    <t>CT</t>
  </si>
  <si>
    <t>USA</t>
  </si>
  <si>
    <t>2,098</t>
  </si>
  <si>
    <t>17:44</t>
  </si>
  <si>
    <t>Kevin Hayes</t>
  </si>
  <si>
    <t>Dorchester</t>
  </si>
  <si>
    <t>MA</t>
  </si>
  <si>
    <t>C</t>
  </si>
  <si>
    <t>1,298</t>
  </si>
  <si>
    <t>16:29</t>
  </si>
  <si>
    <t>John Klingberg</t>
  </si>
  <si>
    <t>D</t>
  </si>
  <si>
    <t>Gothenburg</t>
  </si>
  <si>
    <t>SWE</t>
  </si>
  <si>
    <t>1,185</t>
  </si>
  <si>
    <t>22:50</t>
  </si>
  <si>
    <t>Joonas Donskoi</t>
  </si>
  <si>
    <t>Raahe</t>
  </si>
  <si>
    <t>FIN</t>
  </si>
  <si>
    <t>14:32</t>
  </si>
  <si>
    <t>Zach Hyman</t>
  </si>
  <si>
    <t>Toronto</t>
  </si>
  <si>
    <t>ON</t>
  </si>
  <si>
    <t>CAN</t>
  </si>
  <si>
    <t>1,126</t>
  </si>
  <si>
    <t>18:15</t>
  </si>
  <si>
    <t>Oscar Lindberg</t>
  </si>
  <si>
    <t>Skelleftea</t>
  </si>
  <si>
    <t>11:47</t>
  </si>
  <si>
    <t>Radko Gudas</t>
  </si>
  <si>
    <t>Prague</t>
  </si>
  <si>
    <t>CZE</t>
  </si>
  <si>
    <t>1,099</t>
  </si>
  <si>
    <t>18:07</t>
  </si>
  <si>
    <t>Calle Jarnkrok</t>
  </si>
  <si>
    <t>Gavle</t>
  </si>
  <si>
    <t>15:22</t>
  </si>
  <si>
    <t>Brock Nelson</t>
  </si>
  <si>
    <t>Warroad</t>
  </si>
  <si>
    <t>MN</t>
  </si>
  <si>
    <t>1,616</t>
  </si>
  <si>
    <t>16:37</t>
  </si>
  <si>
    <t>Derek Forbort</t>
  </si>
  <si>
    <t>Duluth</t>
  </si>
  <si>
    <t>19:31</t>
  </si>
  <si>
    <t>Connor Brickley</t>
  </si>
  <si>
    <t>Everett</t>
  </si>
  <si>
    <t>10:29</t>
  </si>
  <si>
    <t>Tom Kuhnhackl</t>
  </si>
  <si>
    <t>Landshut</t>
  </si>
  <si>
    <t>DEU</t>
  </si>
  <si>
    <t>11:08</t>
  </si>
  <si>
    <t>Jesper Fast</t>
  </si>
  <si>
    <t>Nassjo</t>
  </si>
  <si>
    <t>14:43</t>
  </si>
  <si>
    <t>Stephen Johns</t>
  </si>
  <si>
    <t>Ellwood City</t>
  </si>
  <si>
    <t>PA</t>
  </si>
  <si>
    <t>17:50</t>
  </si>
  <si>
    <t>Bryan Rust</t>
  </si>
  <si>
    <t>Pontiac</t>
  </si>
  <si>
    <t>MI</t>
  </si>
  <si>
    <t>1,095</t>
  </si>
  <si>
    <t>16:42</t>
  </si>
  <si>
    <t>Jordan Weal</t>
  </si>
  <si>
    <t>North Vancouver</t>
  </si>
  <si>
    <t>BC</t>
  </si>
  <si>
    <t>13:10</t>
  </si>
  <si>
    <t>Brandon Davidson</t>
  </si>
  <si>
    <t>Taber</t>
  </si>
  <si>
    <t>AB</t>
  </si>
  <si>
    <t>16:38</t>
  </si>
  <si>
    <t>Marcus Sorensen</t>
  </si>
  <si>
    <t>Sodertalje</t>
  </si>
  <si>
    <t>12:32</t>
  </si>
  <si>
    <t>Tye McGinn</t>
  </si>
  <si>
    <t>Fergus</t>
  </si>
  <si>
    <t>10:49</t>
  </si>
  <si>
    <t>Craig Cunningham</t>
  </si>
  <si>
    <t>Trail</t>
  </si>
  <si>
    <t>10:23</t>
  </si>
  <si>
    <t>Kevin Gravel</t>
  </si>
  <si>
    <t>Kingsford</t>
  </si>
  <si>
    <t>14:05</t>
  </si>
  <si>
    <t>Chris Wagner</t>
  </si>
  <si>
    <t>Walpole</t>
  </si>
  <si>
    <t>11:55</t>
  </si>
  <si>
    <t>Noah Cates</t>
  </si>
  <si>
    <t>Stillwater</t>
  </si>
  <si>
    <t>16:47</t>
  </si>
  <si>
    <t>Fabian Zetterlund</t>
  </si>
  <si>
    <t>Karlstad</t>
  </si>
  <si>
    <t>13:22</t>
  </si>
  <si>
    <t>Nick Perbix</t>
  </si>
  <si>
    <t>Elk River</t>
  </si>
  <si>
    <t>15:09</t>
  </si>
  <si>
    <t>Mason Shaw</t>
  </si>
  <si>
    <t>Lloydminster</t>
  </si>
  <si>
    <t>11:17</t>
  </si>
  <si>
    <t>Jacob Peterson</t>
  </si>
  <si>
    <t>Lidkoping</t>
  </si>
  <si>
    <t>11:05</t>
  </si>
  <si>
    <t>Johnathan Kovacevic</t>
  </si>
  <si>
    <t>Hamilton</t>
  </si>
  <si>
    <t>16:43</t>
  </si>
  <si>
    <t>Alexander Volkov</t>
  </si>
  <si>
    <t>Moscow</t>
  </si>
  <si>
    <t>11:23</t>
  </si>
  <si>
    <t>Dylan Samberg</t>
  </si>
  <si>
    <t>Saginaw</t>
  </si>
  <si>
    <t>14:57</t>
  </si>
  <si>
    <t>Scott Reedy</t>
  </si>
  <si>
    <t>Prior Lake</t>
  </si>
  <si>
    <t>11:11</t>
  </si>
  <si>
    <t>Robin Salo</t>
  </si>
  <si>
    <t>Espoo</t>
  </si>
  <si>
    <t>14:48</t>
  </si>
  <si>
    <t>Jacob Bryson</t>
  </si>
  <si>
    <t>London</t>
  </si>
  <si>
    <t>17:28</t>
  </si>
  <si>
    <t>Wyatt Kalynuk</t>
  </si>
  <si>
    <t>Brandon</t>
  </si>
  <si>
    <t>MB</t>
  </si>
  <si>
    <t>15:27</t>
  </si>
  <si>
    <t>Kole Lind</t>
  </si>
  <si>
    <t>Swift Current</t>
  </si>
  <si>
    <t>SK</t>
  </si>
  <si>
    <t>12:08</t>
  </si>
  <si>
    <t>Wade Allison</t>
  </si>
  <si>
    <t>Carman</t>
  </si>
  <si>
    <t>12:37</t>
  </si>
  <si>
    <t>Jonathan Dahlen</t>
  </si>
  <si>
    <t>Ostersund</t>
  </si>
  <si>
    <t>13:48</t>
  </si>
  <si>
    <t>Taylor Raddysh</t>
  </si>
  <si>
    <t>Caledon</t>
  </si>
  <si>
    <t>14:20</t>
  </si>
  <si>
    <t>Axel Jonsson-Fjallby</t>
  </si>
  <si>
    <t>Stockholm</t>
  </si>
  <si>
    <t>10:40</t>
  </si>
  <si>
    <t>Brandon Duhaime</t>
  </si>
  <si>
    <t>Coral Springs</t>
  </si>
  <si>
    <t>FL</t>
  </si>
  <si>
    <t>10:12</t>
  </si>
  <si>
    <t>Ross Colton</t>
  </si>
  <si>
    <t>Robbinsville</t>
  </si>
  <si>
    <t>NJ</t>
  </si>
  <si>
    <t>12:14</t>
  </si>
  <si>
    <t>Julien Gauthier</t>
  </si>
  <si>
    <t>Pointe-aux-Trembles</t>
  </si>
  <si>
    <t>QC</t>
  </si>
  <si>
    <t>9:22</t>
  </si>
  <si>
    <t>Michael Pezzetta</t>
  </si>
  <si>
    <t>8:24</t>
  </si>
  <si>
    <t>Mikhail Maltsev</t>
  </si>
  <si>
    <t>St. Petersburg</t>
  </si>
  <si>
    <t>9:56</t>
  </si>
  <si>
    <t>Adam Brooks</t>
  </si>
  <si>
    <t>Winnipeg</t>
  </si>
  <si>
    <t>9:13</t>
  </si>
  <si>
    <t>Cam Dineen</t>
  </si>
  <si>
    <t>Toms River</t>
  </si>
  <si>
    <t>15:38</t>
  </si>
  <si>
    <t>Boris Katchouk</t>
  </si>
  <si>
    <t>Vancouver</t>
  </si>
  <si>
    <t>10:14</t>
  </si>
  <si>
    <t>Oskar Steen</t>
  </si>
  <si>
    <t>Kirill Kaprizov</t>
  </si>
  <si>
    <t>Novokuznetsk</t>
  </si>
  <si>
    <t>19:32</t>
  </si>
  <si>
    <t>John Marino</t>
  </si>
  <si>
    <t>North Easton</t>
  </si>
  <si>
    <t>20:42</t>
  </si>
  <si>
    <t>Matt Roy</t>
  </si>
  <si>
    <t>Detroit</t>
  </si>
  <si>
    <t>19:03</t>
  </si>
  <si>
    <t>Roope Hintz</t>
  </si>
  <si>
    <t>Tampere</t>
  </si>
  <si>
    <t>16:31</t>
  </si>
  <si>
    <t>Conor Garland</t>
  </si>
  <si>
    <t>Scituate</t>
  </si>
  <si>
    <t>15:23</t>
  </si>
  <si>
    <t>Vladislav Gavrikov</t>
  </si>
  <si>
    <t>Yaroslavl</t>
  </si>
  <si>
    <t>20:46</t>
  </si>
  <si>
    <t>Yakov Trenin</t>
  </si>
  <si>
    <t>Chelyabinsk</t>
  </si>
  <si>
    <t>13:30</t>
  </si>
  <si>
    <t>Christian Wolanin</t>
  </si>
  <si>
    <t>Quebec City</t>
  </si>
  <si>
    <t>15:46</t>
  </si>
  <si>
    <t>Keegan Kolesar</t>
  </si>
  <si>
    <t>11:33</t>
  </si>
  <si>
    <t>Brett Seney</t>
  </si>
  <si>
    <t>10:31</t>
  </si>
  <si>
    <t>Kevin Stenlund</t>
  </si>
  <si>
    <t>12:34</t>
  </si>
  <si>
    <t>Mason Appleton</t>
  </si>
  <si>
    <t>Green Bay</t>
  </si>
  <si>
    <t>WI</t>
  </si>
  <si>
    <t>Dmytro Timashov</t>
  </si>
  <si>
    <t>Kirovograd</t>
  </si>
  <si>
    <t>UKR</t>
  </si>
  <si>
    <t>8:30</t>
  </si>
  <si>
    <t>Nicolas Meloche</t>
  </si>
  <si>
    <t>LaSalle</t>
  </si>
  <si>
    <t>15:59</t>
  </si>
  <si>
    <t>Will Borgen</t>
  </si>
  <si>
    <t>Moorhead</t>
  </si>
  <si>
    <t>15:56</t>
  </si>
  <si>
    <t>Steven Lorentz</t>
  </si>
  <si>
    <t>Kitchener</t>
  </si>
  <si>
    <t>10:59</t>
  </si>
  <si>
    <t>Jansen Harkins</t>
  </si>
  <si>
    <t>Cleveland</t>
  </si>
  <si>
    <t>OH</t>
  </si>
  <si>
    <t>9:42</t>
  </si>
  <si>
    <t>Tommy Novak</t>
  </si>
  <si>
    <t>St. Paul</t>
  </si>
  <si>
    <t>12:47</t>
  </si>
  <si>
    <t>Dennis Gilbert</t>
  </si>
  <si>
    <t>Buffalo</t>
  </si>
  <si>
    <t>NY</t>
  </si>
  <si>
    <t>13:15</t>
  </si>
  <si>
    <t>Markus Nutivaara</t>
  </si>
  <si>
    <t>Oulu</t>
  </si>
  <si>
    <t>15:47</t>
  </si>
  <si>
    <t>Dominik Kubalik</t>
  </si>
  <si>
    <t>Plzen</t>
  </si>
  <si>
    <t>Andreas Johnsson</t>
  </si>
  <si>
    <t>14:11</t>
  </si>
  <si>
    <t>Will Butcher</t>
  </si>
  <si>
    <t>Sun Prairie</t>
  </si>
  <si>
    <t>17:39</t>
  </si>
  <si>
    <t>Jake Guentzel</t>
  </si>
  <si>
    <t>Omaha</t>
  </si>
  <si>
    <t>NE</t>
  </si>
  <si>
    <t>1,216</t>
  </si>
  <si>
    <t>18:58</t>
  </si>
  <si>
    <t>Mattias Janmark</t>
  </si>
  <si>
    <t>Danderyd</t>
  </si>
  <si>
    <t>15:21</t>
  </si>
  <si>
    <t>Alan Quine</t>
  </si>
  <si>
    <t>Belleville</t>
  </si>
  <si>
    <t>11:52</t>
  </si>
  <si>
    <t>Carson Soucy</t>
  </si>
  <si>
    <t>Viking</t>
  </si>
  <si>
    <t>16:15</t>
  </si>
  <si>
    <t>Carter Verhaeghe</t>
  </si>
  <si>
    <t>15:19</t>
  </si>
  <si>
    <t>Madison Bowey</t>
  </si>
  <si>
    <t>15:36</t>
  </si>
  <si>
    <t>Carl Dahlstrom</t>
  </si>
  <si>
    <t>17:21</t>
  </si>
  <si>
    <t>MacKenzie Weegar</t>
  </si>
  <si>
    <t>Ottawa</t>
  </si>
  <si>
    <t>19:46</t>
  </si>
  <si>
    <t>Saku Maenalanen</t>
  </si>
  <si>
    <t>Kemi</t>
  </si>
  <si>
    <t>10:15</t>
  </si>
  <si>
    <t>Jonny Brodzinski</t>
  </si>
  <si>
    <t>Ham Lake</t>
  </si>
  <si>
    <t>10:01</t>
  </si>
  <si>
    <t>William Carrier</t>
  </si>
  <si>
    <t>10:28</t>
  </si>
  <si>
    <t>Zach Sanford</t>
  </si>
  <si>
    <t>Salem</t>
  </si>
  <si>
    <t>13:26</t>
  </si>
  <si>
    <t>Colton Parayko</t>
  </si>
  <si>
    <t>St. Albert</t>
  </si>
  <si>
    <t>22:08</t>
  </si>
  <si>
    <t>Jimmy Vesey</t>
  </si>
  <si>
    <t>Boston</t>
  </si>
  <si>
    <t>14:12</t>
  </si>
  <si>
    <t>Mark Jankowski</t>
  </si>
  <si>
    <t>12:16</t>
  </si>
  <si>
    <t>Jordan Martinook</t>
  </si>
  <si>
    <t>14:02</t>
  </si>
  <si>
    <t>Martin Frk</t>
  </si>
  <si>
    <t>Pelhrimov</t>
  </si>
  <si>
    <t>10:39</t>
  </si>
  <si>
    <t>Ben Hutton</t>
  </si>
  <si>
    <t>Brockville</t>
  </si>
  <si>
    <t>19:02</t>
  </si>
  <si>
    <t>Pontus Aberg</t>
  </si>
  <si>
    <t>13:08</t>
  </si>
  <si>
    <t>Phillip Di Giuseppe</t>
  </si>
  <si>
    <t>11:49</t>
  </si>
  <si>
    <t>Gemel Smith</t>
  </si>
  <si>
    <t>9:57</t>
  </si>
  <si>
    <t>Colin Miller</t>
  </si>
  <si>
    <t>Sault Ste. Marie</t>
  </si>
  <si>
    <t>17:47</t>
  </si>
  <si>
    <t>Matt Grzelcyk</t>
  </si>
  <si>
    <t>Charlestown</t>
  </si>
  <si>
    <t>18:10</t>
  </si>
  <si>
    <t>Matt Benning</t>
  </si>
  <si>
    <t>Edmonton</t>
  </si>
  <si>
    <t>Nikolai Prokhorkin</t>
  </si>
  <si>
    <t>12:06</t>
  </si>
  <si>
    <t>Erik Gustafsson</t>
  </si>
  <si>
    <t>Nynashamn</t>
  </si>
  <si>
    <t>19:06</t>
  </si>
  <si>
    <t>Christian Djoos</t>
  </si>
  <si>
    <t>14:30</t>
  </si>
  <si>
    <t>Paul LaDue</t>
  </si>
  <si>
    <t>Grand Forks</t>
  </si>
  <si>
    <t>ND</t>
  </si>
  <si>
    <t>14:01</t>
  </si>
  <si>
    <t>Joakim Ryan</t>
  </si>
  <si>
    <t>Rumson</t>
  </si>
  <si>
    <t>15:58</t>
  </si>
  <si>
    <t>Jake Dotchin</t>
  </si>
  <si>
    <t>Cambridge</t>
  </si>
  <si>
    <t>16:14</t>
  </si>
  <si>
    <t>Teddy Blueger</t>
  </si>
  <si>
    <t>Riga</t>
  </si>
  <si>
    <t>LVA</t>
  </si>
  <si>
    <t>14:21</t>
  </si>
  <si>
    <t>Boo Nieves</t>
  </si>
  <si>
    <t>Syracuse</t>
  </si>
  <si>
    <t>9:46</t>
  </si>
  <si>
    <t>Tomas Hyka</t>
  </si>
  <si>
    <t>Mlada Boleslav</t>
  </si>
  <si>
    <t>Kevin Roy</t>
  </si>
  <si>
    <t>Greenfield Park</t>
  </si>
  <si>
    <t>13:35</t>
  </si>
  <si>
    <t>Scott Wilson</t>
  </si>
  <si>
    <t>Oakville</t>
  </si>
  <si>
    <t>Blake Coleman</t>
  </si>
  <si>
    <t>Plano</t>
  </si>
  <si>
    <t>TX</t>
  </si>
  <si>
    <t>1,083</t>
  </si>
  <si>
    <t>15:26</t>
  </si>
  <si>
    <t>Travis Boyd</t>
  </si>
  <si>
    <t>Hopkins</t>
  </si>
  <si>
    <t>13:41</t>
  </si>
  <si>
    <t>Shane Prince</t>
  </si>
  <si>
    <t>Rochester</t>
  </si>
  <si>
    <t>11:59</t>
  </si>
  <si>
    <t>Iiro Pakarinen</t>
  </si>
  <si>
    <t>Loviisa</t>
  </si>
  <si>
    <t>10:19</t>
  </si>
  <si>
    <t>Sean Kuraly</t>
  </si>
  <si>
    <t>Niagara Falls</t>
  </si>
  <si>
    <t>13:54</t>
  </si>
  <si>
    <t>Josh Archibald</t>
  </si>
  <si>
    <t>Regina</t>
  </si>
  <si>
    <t>12:26</t>
  </si>
  <si>
    <t>Lukas Sedlak</t>
  </si>
  <si>
    <t>_x001A_eské Bud_x001A_jovice</t>
  </si>
  <si>
    <t>9:51</t>
  </si>
  <si>
    <t>Fredrik Claesson</t>
  </si>
  <si>
    <t>15:17</t>
  </si>
  <si>
    <t>Andy Andreoff</t>
  </si>
  <si>
    <t>Pickering</t>
  </si>
  <si>
    <t>9:15</t>
  </si>
  <si>
    <t>Klas Dahlbeck</t>
  </si>
  <si>
    <t>Katrineholm</t>
  </si>
  <si>
    <t>15:39</t>
  </si>
  <si>
    <t>Nick Seeler</t>
  </si>
  <si>
    <t>Eden Prairie</t>
  </si>
  <si>
    <t>Adam Clendening</t>
  </si>
  <si>
    <t>Jyrki Jokipakka</t>
  </si>
  <si>
    <t>15:35</t>
  </si>
  <si>
    <t>Joseph Cramarossa</t>
  </si>
  <si>
    <t>Markham</t>
  </si>
  <si>
    <t>9:49</t>
  </si>
  <si>
    <t>Ryan Dzingel</t>
  </si>
  <si>
    <t>Wheaton</t>
  </si>
  <si>
    <t>IL</t>
  </si>
  <si>
    <t>14:45</t>
  </si>
  <si>
    <t>Joel Edmundson</t>
  </si>
  <si>
    <t>18:40</t>
  </si>
  <si>
    <t>Joe Morrow</t>
  </si>
  <si>
    <t>15:44</t>
  </si>
  <si>
    <t>Matthew Peca</t>
  </si>
  <si>
    <t>Petawawa</t>
  </si>
  <si>
    <t>10:51</t>
  </si>
  <si>
    <t>Logan Shaw</t>
  </si>
  <si>
    <t>Glace Bay</t>
  </si>
  <si>
    <t>NS</t>
  </si>
  <si>
    <t>10:30</t>
  </si>
  <si>
    <t>Nicholas Shore</t>
  </si>
  <si>
    <t>Denver</t>
  </si>
  <si>
    <t>CO</t>
  </si>
  <si>
    <t>12:03</t>
  </si>
  <si>
    <t>Mike Reilly</t>
  </si>
  <si>
    <t>Chicago</t>
  </si>
  <si>
    <t>17:11</t>
  </si>
  <si>
    <t>Michael Bunting</t>
  </si>
  <si>
    <t>Scarborough</t>
  </si>
  <si>
    <t>15:40</t>
  </si>
  <si>
    <t>Victor Olofsson</t>
  </si>
  <si>
    <t>Ornskoldsvik</t>
  </si>
  <si>
    <t>16:17</t>
  </si>
  <si>
    <t>Devon Toews</t>
  </si>
  <si>
    <t>Abbotsford</t>
  </si>
  <si>
    <t>22:57</t>
  </si>
  <si>
    <t>Jake Middleton</t>
  </si>
  <si>
    <t>Wainwright</t>
  </si>
  <si>
    <t>18:03</t>
  </si>
  <si>
    <t>Jake Evans</t>
  </si>
  <si>
    <t>Nicolas Aube-Kubel</t>
  </si>
  <si>
    <t>Slave Lake</t>
  </si>
  <si>
    <t>Pierre Engvall</t>
  </si>
  <si>
    <t>Ljungby</t>
  </si>
  <si>
    <t>12:44</t>
  </si>
  <si>
    <t>Sam Lafferty</t>
  </si>
  <si>
    <t>Hollidaysburg</t>
  </si>
  <si>
    <t>12:19</t>
  </si>
  <si>
    <t>Jayce Hawryluk</t>
  </si>
  <si>
    <t>Yorkton</t>
  </si>
  <si>
    <t>Jake Walman</t>
  </si>
  <si>
    <t>16:13</t>
  </si>
  <si>
    <t>Dysin Mayo</t>
  </si>
  <si>
    <t>Victoria</t>
  </si>
  <si>
    <t>19:14</t>
  </si>
  <si>
    <t>Dylan Sikura</t>
  </si>
  <si>
    <t>Aurora</t>
  </si>
  <si>
    <t>11:02</t>
  </si>
  <si>
    <t>Christoffer Ehn</t>
  </si>
  <si>
    <t>Skara</t>
  </si>
  <si>
    <t>Dakota Joshua</t>
  </si>
  <si>
    <t>Dearborn</t>
  </si>
  <si>
    <t>10:07</t>
  </si>
  <si>
    <t>Clark Bishop</t>
  </si>
  <si>
    <t>St. John's</t>
  </si>
  <si>
    <t>NL</t>
  </si>
  <si>
    <t>9:03</t>
  </si>
  <si>
    <t>Tanner Jeannot</t>
  </si>
  <si>
    <t>Estevan</t>
  </si>
  <si>
    <t>Zach Aston-Reese</t>
  </si>
  <si>
    <t>Staten Island</t>
  </si>
  <si>
    <t>13:12</t>
  </si>
  <si>
    <t>Justin Fontaine</t>
  </si>
  <si>
    <t>Bonnyville</t>
  </si>
  <si>
    <t>12:02</t>
  </si>
  <si>
    <t>Andrew Desjardins</t>
  </si>
  <si>
    <t>Lively</t>
  </si>
  <si>
    <t>10:44</t>
  </si>
  <si>
    <t>Brian Gibbons</t>
  </si>
  <si>
    <t>Braintree</t>
  </si>
  <si>
    <t>12:25</t>
  </si>
  <si>
    <t>Eric Robinson</t>
  </si>
  <si>
    <t>Bellmawr</t>
  </si>
  <si>
    <t>12:45</t>
  </si>
  <si>
    <t>Brian Flynn</t>
  </si>
  <si>
    <t>Lynnfield</t>
  </si>
  <si>
    <t>13:34</t>
  </si>
  <si>
    <t>Sean Walker</t>
  </si>
  <si>
    <t>Keswick</t>
  </si>
  <si>
    <t>Andrej Sustr</t>
  </si>
  <si>
    <t>Sean Durzi</t>
  </si>
  <si>
    <t>Mississauga</t>
  </si>
  <si>
    <t>19:47</t>
  </si>
  <si>
    <t>Josh Jooris</t>
  </si>
  <si>
    <t>Burlington</t>
  </si>
  <si>
    <t>Andrej Nestrasil</t>
  </si>
  <si>
    <t>13:25</t>
  </si>
  <si>
    <t>Nico Sturm</t>
  </si>
  <si>
    <t>Augsburg</t>
  </si>
  <si>
    <t>12:24</t>
  </si>
  <si>
    <t>Mark Arcobello</t>
  </si>
  <si>
    <t>Milford</t>
  </si>
  <si>
    <t>14:36</t>
  </si>
  <si>
    <t>Raphael Diaz</t>
  </si>
  <si>
    <t>Baar</t>
  </si>
  <si>
    <t>CHE</t>
  </si>
  <si>
    <t>Austin Czarnik</t>
  </si>
  <si>
    <t>11:46</t>
  </si>
  <si>
    <t>Nate Prosser</t>
  </si>
  <si>
    <t>13:42</t>
  </si>
  <si>
    <t>Mark Barberio</t>
  </si>
  <si>
    <t>Montréal</t>
  </si>
  <si>
    <t>16:19</t>
  </si>
  <si>
    <t>Kevin Rooney</t>
  </si>
  <si>
    <t>Canton</t>
  </si>
  <si>
    <t>12:22</t>
  </si>
  <si>
    <t>Logan O'Connor</t>
  </si>
  <si>
    <t>Missouri City</t>
  </si>
  <si>
    <t>13:07</t>
  </si>
  <si>
    <t>Anders Lee</t>
  </si>
  <si>
    <t>Edina</t>
  </si>
  <si>
    <t>1,629</t>
  </si>
  <si>
    <t>16:18</t>
  </si>
  <si>
    <t>Tyler Johnson</t>
  </si>
  <si>
    <t>Spokane</t>
  </si>
  <si>
    <t>WA</t>
  </si>
  <si>
    <t>1,299</t>
  </si>
  <si>
    <t>16:28</t>
  </si>
  <si>
    <t>Mike Hoffman</t>
  </si>
  <si>
    <t>1,805</t>
  </si>
  <si>
    <t>16:40</t>
  </si>
  <si>
    <t>Craig Smith</t>
  </si>
  <si>
    <t>Madison</t>
  </si>
  <si>
    <t>2,057</t>
  </si>
  <si>
    <t>14:38</t>
  </si>
  <si>
    <t>Alex Killorn</t>
  </si>
  <si>
    <t>Halifax</t>
  </si>
  <si>
    <t>1,523</t>
  </si>
  <si>
    <t>17:06</t>
  </si>
  <si>
    <t>Jakob Silfverberg</t>
  </si>
  <si>
    <t>1,687</t>
  </si>
  <si>
    <t>16:49</t>
  </si>
  <si>
    <t>Jonathan Marchessault</t>
  </si>
  <si>
    <t>Cap-Rouge</t>
  </si>
  <si>
    <t>1,636</t>
  </si>
  <si>
    <t>16:56</t>
  </si>
  <si>
    <t>Gustav Nyquist</t>
  </si>
  <si>
    <t>Halmstad</t>
  </si>
  <si>
    <t>1,526</t>
  </si>
  <si>
    <t>16:54</t>
  </si>
  <si>
    <t>Yanni Gourde</t>
  </si>
  <si>
    <t>Saint-Narcisse</t>
  </si>
  <si>
    <t>Carl Hagelin</t>
  </si>
  <si>
    <t>1,429</t>
  </si>
  <si>
    <t>15:16</t>
  </si>
  <si>
    <t>Pat Maroon</t>
  </si>
  <si>
    <t>St. Louis</t>
  </si>
  <si>
    <t>MO</t>
  </si>
  <si>
    <t>1,045</t>
  </si>
  <si>
    <t>13:27</t>
  </si>
  <si>
    <t>Justin Schultz</t>
  </si>
  <si>
    <t>Kelowna</t>
  </si>
  <si>
    <t>1,012</t>
  </si>
  <si>
    <t>20:09</t>
  </si>
  <si>
    <t>Erik Haula</t>
  </si>
  <si>
    <t>Pori</t>
  </si>
  <si>
    <t>14:29</t>
  </si>
  <si>
    <t>Conor Sheary</t>
  </si>
  <si>
    <t>Winchester</t>
  </si>
  <si>
    <t>Alex Chiasson</t>
  </si>
  <si>
    <t>13:37</t>
  </si>
  <si>
    <t>Antoine Roussel</t>
  </si>
  <si>
    <t>Roubaix</t>
  </si>
  <si>
    <t>FRA</t>
  </si>
  <si>
    <t>1,063</t>
  </si>
  <si>
    <t>13:09</t>
  </si>
  <si>
    <t>Matt Read</t>
  </si>
  <si>
    <t>Ilderton</t>
  </si>
  <si>
    <t>16:21</t>
  </si>
  <si>
    <t>Alex Iafallo</t>
  </si>
  <si>
    <t>Eden</t>
  </si>
  <si>
    <t>17:37</t>
  </si>
  <si>
    <t>Michael Raffl</t>
  </si>
  <si>
    <t>Villach</t>
  </si>
  <si>
    <t>AUT</t>
  </si>
  <si>
    <t>13:21</t>
  </si>
  <si>
    <t>Neal Pionk</t>
  </si>
  <si>
    <t>21:55</t>
  </si>
  <si>
    <t>Riley Nash</t>
  </si>
  <si>
    <t>Consort</t>
  </si>
  <si>
    <t>Leo Komarov</t>
  </si>
  <si>
    <t>Narva</t>
  </si>
  <si>
    <t>EST</t>
  </si>
  <si>
    <t>Evan Rodrigues</t>
  </si>
  <si>
    <t>14:56</t>
  </si>
  <si>
    <t>Danny DeKeyser</t>
  </si>
  <si>
    <t>Brendan Smith</t>
  </si>
  <si>
    <t>Mimico</t>
  </si>
  <si>
    <t>16:25</t>
  </si>
  <si>
    <t>Tommy Wingels</t>
  </si>
  <si>
    <t>Evanston</t>
  </si>
  <si>
    <t>13:38</t>
  </si>
  <si>
    <t>Dale Weise</t>
  </si>
  <si>
    <t>10:50</t>
  </si>
  <si>
    <t>Jordie Benn</t>
  </si>
  <si>
    <t>Ben Chiarot</t>
  </si>
  <si>
    <t>18:50</t>
  </si>
  <si>
    <t>Luke Glendening</t>
  </si>
  <si>
    <t>Grand Rapids</t>
  </si>
  <si>
    <t>Colin Greening</t>
  </si>
  <si>
    <t>14:14</t>
  </si>
  <si>
    <t>Nikita Zaitsev</t>
  </si>
  <si>
    <t>21:08</t>
  </si>
  <si>
    <t>Yegor Sharangovich</t>
  </si>
  <si>
    <t>Minsk</t>
  </si>
  <si>
    <t>BLR</t>
  </si>
  <si>
    <t>15:57</t>
  </si>
  <si>
    <t>Melker Karlsson</t>
  </si>
  <si>
    <t>Lycksele</t>
  </si>
  <si>
    <t>13:01</t>
  </si>
  <si>
    <t>Ilya Mikheyev</t>
  </si>
  <si>
    <t>Omsk</t>
  </si>
  <si>
    <t>15:25</t>
  </si>
  <si>
    <t>Trevor Moore</t>
  </si>
  <si>
    <t>Thousand Oaks</t>
  </si>
  <si>
    <t>CA</t>
  </si>
  <si>
    <t>14:34</t>
  </si>
  <si>
    <t>Trevor van Riemsdyk</t>
  </si>
  <si>
    <t>Middletown</t>
  </si>
  <si>
    <t>17:15</t>
  </si>
  <si>
    <t>Nick Jensen</t>
  </si>
  <si>
    <t>Rogers</t>
  </si>
  <si>
    <t>18:28</t>
  </si>
  <si>
    <t>David Kampf</t>
  </si>
  <si>
    <t>Chomutov</t>
  </si>
  <si>
    <t>14:22</t>
  </si>
  <si>
    <t>Jimmy Hayes</t>
  </si>
  <si>
    <t>12:20</t>
  </si>
  <si>
    <t>Garnet Hathaway</t>
  </si>
  <si>
    <t>Naples</t>
  </si>
  <si>
    <t>11:37</t>
  </si>
  <si>
    <t>Dominik Kahun</t>
  </si>
  <si>
    <t>Plana</t>
  </si>
  <si>
    <t>13:33</t>
  </si>
  <si>
    <t>Cory Conacher</t>
  </si>
  <si>
    <t>12:33</t>
  </si>
  <si>
    <t>Pius Suter</t>
  </si>
  <si>
    <t>Zurich</t>
  </si>
  <si>
    <t>15:41</t>
  </si>
  <si>
    <t>Troy Stecher</t>
  </si>
  <si>
    <t>Richmond</t>
  </si>
  <si>
    <t>18:02</t>
  </si>
  <si>
    <t>Drake Caggiula</t>
  </si>
  <si>
    <t>Nicolas Deslauriers</t>
  </si>
  <si>
    <t>10:42</t>
  </si>
  <si>
    <t>Chris Wideman</t>
  </si>
  <si>
    <t>13:56</t>
  </si>
  <si>
    <t>Matt Irwin</t>
  </si>
  <si>
    <t>15:29</t>
  </si>
  <si>
    <t>Mason Marchment</t>
  </si>
  <si>
    <t>Uxbridge</t>
  </si>
  <si>
    <t>14:33</t>
  </si>
  <si>
    <t>Kevin Connauton</t>
  </si>
  <si>
    <t>15:43</t>
  </si>
  <si>
    <t>Alexei Emelin</t>
  </si>
  <si>
    <t>Togliatti</t>
  </si>
  <si>
    <t>Rookie_P/GP</t>
  </si>
  <si>
    <t>Row Labels</t>
  </si>
  <si>
    <t>Grand Total</t>
  </si>
  <si>
    <t>Average of Rookie_P/GP</t>
  </si>
  <si>
    <t>Average of Career_P/GP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</si>
</sst>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[Cleaned_FinalMergedFile.xlsx]Graph Visualization!PivotTable15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Rookie Vs</a:t>
            </a:r>
            <a:r>
              <a:rPr lang="en-US" b="1" baseline="0">
                <a:solidFill>
                  <a:schemeClr val="tx1"/>
                </a:solidFill>
              </a:rPr>
              <a:t> Career P/PG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50560425229865"/>
          <c:y val="7.4078285340686209E-2"/>
          <c:w val="0.77654896911470972"/>
          <c:h val="0.74206411021726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Visualization'!$B$1</c:f>
              <c:strCache>
                <c:ptCount val="1"/>
                <c:pt idx="0">
                  <c:v>Average of Rookie_P/GP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Visualization'!$A$2:$A$7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'Graph Visualization'!$B$2:$B$7</c:f>
              <c:numCache>
                <c:formatCode>General</c:formatCode>
                <c:ptCount val="5"/>
                <c:pt idx="0">
                  <c:v>0.30948340247946826</c:v>
                </c:pt>
                <c:pt idx="1">
                  <c:v>0.31146893583012791</c:v>
                </c:pt>
                <c:pt idx="2">
                  <c:v>0.32578686851257443</c:v>
                </c:pt>
                <c:pt idx="3">
                  <c:v>0.32621190395895772</c:v>
                </c:pt>
                <c:pt idx="4">
                  <c:v>0.30302311199321164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C-442A-AA1E-7E3757C3A3F7}"/>
            </c:ext>
          </c:extLst>
        </c:ser>
        <c:ser>
          <c:idx val="1"/>
          <c:order val="1"/>
          <c:tx>
            <c:strRef>
              <c:f>'Graph Visualization'!$C$1</c:f>
              <c:strCache>
                <c:ptCount val="1"/>
                <c:pt idx="0">
                  <c:v>Average of Career_P/GP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Visualization'!$A$2:$A$7</c:f>
              <c:strCach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strCache>
            </c:strRef>
          </c:cat>
          <c:val>
            <c:numRef>
              <c:f>'Graph Visualization'!$C$2:$C$7</c:f>
              <c:numCache>
                <c:formatCode>General</c:formatCode>
                <c:ptCount val="5"/>
                <c:pt idx="0">
                  <c:v>0.3400472632228258</c:v>
                </c:pt>
                <c:pt idx="1">
                  <c:v>0.31252185561975332</c:v>
                </c:pt>
                <c:pt idx="2">
                  <c:v>0.34886757049304551</c:v>
                </c:pt>
                <c:pt idx="3">
                  <c:v>0.303437621101591</c:v>
                </c:pt>
                <c:pt idx="4">
                  <c:v>0.30421990275720695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C-442A-AA1E-7E3757C3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528352"/>
        <c:axId val="701784768"/>
      </c:barChart>
      <c:catAx>
        <c:axId val="43252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7435233331682597"/>
              <c:y val="0.87197456816092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84768"/>
        <c:crosses val="autoZero"/>
        <c:auto val="1"/>
        <c:lblAlgn val="ctr"/>
        <c:lblOffset val="100"/>
        <c:noMultiLvlLbl val="0"/>
      </c:catAx>
      <c:valAx>
        <c:axId val="701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P/GP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72543290579241"/>
          <c:y val="4.9603077593640167E-2"/>
          <c:w val="0.17691423354689359"/>
          <c:h val="9.5935928913099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[Cleaned_FinalMergedFile.xlsx]Graph Visualization!PivotTable18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Height</a:t>
            </a:r>
            <a:r>
              <a:rPr lang="en-US" baseline="0">
                <a:solidFill>
                  <a:schemeClr val="tx1"/>
                </a:solidFill>
              </a:rPr>
              <a:t> affect on Rookie/Career P/GP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5014451106890765"/>
          <c:y val="2.94234666025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75572531753308E-2"/>
          <c:y val="6.0263392186108898E-2"/>
          <c:w val="0.86010674139987264"/>
          <c:h val="0.85559016576672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Visualization'!$O$11</c:f>
              <c:strCache>
                <c:ptCount val="1"/>
                <c:pt idx="0">
                  <c:v>Average of Rookie_P/GP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'Graph Visualization'!$N$12:$N$24</c:f>
              <c:strCache>
                <c:ptCount val="12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</c:strCache>
            </c:strRef>
          </c:cat>
          <c:val>
            <c:numRef>
              <c:f>'Graph Visualization'!$O$12:$O$24</c:f>
              <c:numCache>
                <c:formatCode>General</c:formatCode>
                <c:ptCount val="12"/>
                <c:pt idx="0">
                  <c:v>0.46489190510553585</c:v>
                </c:pt>
                <c:pt idx="1">
                  <c:v>0.34586467025495266</c:v>
                </c:pt>
                <c:pt idx="2">
                  <c:v>0.34976896267928453</c:v>
                </c:pt>
                <c:pt idx="3">
                  <c:v>0.33709711976022289</c:v>
                </c:pt>
                <c:pt idx="4">
                  <c:v>0.34796531282431586</c:v>
                </c:pt>
                <c:pt idx="5">
                  <c:v>0.28864924898730865</c:v>
                </c:pt>
                <c:pt idx="6">
                  <c:v>0.31246757564164684</c:v>
                </c:pt>
                <c:pt idx="7">
                  <c:v>0.2674705681996265</c:v>
                </c:pt>
                <c:pt idx="8">
                  <c:v>0.24215233697118946</c:v>
                </c:pt>
                <c:pt idx="9">
                  <c:v>0.28855134532797022</c:v>
                </c:pt>
                <c:pt idx="10">
                  <c:v>0.41772151898734178</c:v>
                </c:pt>
                <c:pt idx="11">
                  <c:v>0.17777777777777781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E-4B2E-AE4C-01DF9C1F399E}"/>
            </c:ext>
          </c:extLst>
        </c:ser>
        <c:ser>
          <c:idx val="1"/>
          <c:order val="1"/>
          <c:tx>
            <c:strRef>
              <c:f>'Graph Visualization'!$P$11</c:f>
              <c:strCache>
                <c:ptCount val="1"/>
                <c:pt idx="0">
                  <c:v>Average of Career_P/GP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'Graph Visualization'!$N$12:$N$24</c:f>
              <c:strCache>
                <c:ptCount val="12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78</c:v>
                </c:pt>
                <c:pt idx="11">
                  <c:v>79</c:v>
                </c:pt>
              </c:strCache>
            </c:strRef>
          </c:cat>
          <c:val>
            <c:numRef>
              <c:f>'Graph Visualization'!$P$12:$P$24</c:f>
              <c:numCache>
                <c:formatCode>General</c:formatCode>
                <c:ptCount val="12"/>
                <c:pt idx="0">
                  <c:v>0.47196258259731821</c:v>
                </c:pt>
                <c:pt idx="1">
                  <c:v>0.37733817374473738</c:v>
                </c:pt>
                <c:pt idx="2">
                  <c:v>0.35703254758314773</c:v>
                </c:pt>
                <c:pt idx="3">
                  <c:v>0.39374881701893383</c:v>
                </c:pt>
                <c:pt idx="4">
                  <c:v>0.36663670342200361</c:v>
                </c:pt>
                <c:pt idx="5">
                  <c:v>0.30235048176333662</c:v>
                </c:pt>
                <c:pt idx="6">
                  <c:v>0.30743225898247101</c:v>
                </c:pt>
                <c:pt idx="7">
                  <c:v>0.27365018201235053</c:v>
                </c:pt>
                <c:pt idx="8">
                  <c:v>0.25358539248824447</c:v>
                </c:pt>
                <c:pt idx="9">
                  <c:v>0.34814503575782468</c:v>
                </c:pt>
                <c:pt idx="10">
                  <c:v>0.40674955595026641</c:v>
                </c:pt>
                <c:pt idx="11">
                  <c:v>0.1911357340720222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1E-4B2E-AE4C-01DF9C1F39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6576448"/>
        <c:axId val="526382976"/>
      </c:barChart>
      <c:catAx>
        <c:axId val="22657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2976"/>
        <c:crosses val="autoZero"/>
        <c:auto val="1"/>
        <c:lblAlgn val="ctr"/>
        <c:lblOffset val="100"/>
        <c:noMultiLvlLbl val="0"/>
      </c:catAx>
      <c:valAx>
        <c:axId val="5263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P/GP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24797814907279"/>
          <c:y val="6.5867236630673814E-2"/>
          <c:w val="0.1286503685684276"/>
          <c:h val="7.5643969885667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152399</xdr:rowOff>
    </xdr:from>
    <xdr:to>
      <xdr:col>8</xdr:col>
      <xdr:colOff>485775</xdr:colOff>
      <xdr:row>41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337C4-D378-4ABC-2C99-6F5D1BAE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8</xdr:row>
      <xdr:rowOff>66674</xdr:rowOff>
    </xdr:from>
    <xdr:to>
      <xdr:col>33</xdr:col>
      <xdr:colOff>295275</xdr:colOff>
      <xdr:row>50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DC5E8-B930-2E9D-5268-B1B50FCCE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Prime" refreshedDate="45287.059665046298" createdVersion="8" refreshedVersion="8" minRefreshableVersion="3" recordCount="215" xr:uid="{A7717502-B744-4CB6-BCCF-27F3D4C743A0}">
  <cacheSource type="worksheet">
    <worksheetSource ref="A1:AS216" sheet="22 Or older"/>
  </cacheSource>
  <cacheFields count="45">
    <cacheField name="Player" numFmtId="0">
      <sharedItems count="215">
        <s v="Artemi Panarin"/>
        <s v="Kirill Kaprizov"/>
        <s v="Jake Guentzel"/>
        <s v="Victor Olofsson"/>
        <s v="Michael Bunting"/>
        <s v="Yanni Gourde"/>
        <s v="Dominik Kubalik"/>
        <s v="Cory Conacher"/>
        <s v="John Klingberg"/>
        <s v="Matt Read"/>
        <s v="Carl Hagelin"/>
        <s v="Ilya Mikheyev"/>
        <s v="Tyler Johnson"/>
        <s v="Anders Lee"/>
        <s v="Kevin Hayes"/>
        <s v="Justin Schultz"/>
        <s v="Andreas Johnsson"/>
        <s v="Yegor Sharangovich"/>
        <s v="Will Butcher"/>
        <s v="Cam Atkinson"/>
        <s v="Neal Pionk"/>
        <s v="Alex Killorn"/>
        <s v="Craig Smith"/>
        <s v="Tanner Jeannot"/>
        <s v="Mike Hoffman"/>
        <s v="Pius Suter"/>
        <s v="Alex Chiasson"/>
        <s v="Noah Cates"/>
        <s v="Joonas Donskoi"/>
        <s v="John Marino"/>
        <s v="Melker Karlsson"/>
        <s v="Colin Greening"/>
        <s v="Dominik Kahun"/>
        <s v="Adam Brooks"/>
        <s v="Nikita Zaitsev"/>
        <s v="Mark Arcobello"/>
        <s v="Brian Flynn"/>
        <s v="Sean Durzi"/>
        <s v="Colton Parayko"/>
        <s v="Pat Maroon"/>
        <s v="Phillip Di Giuseppe"/>
        <s v="Brian Gibbons"/>
        <s v="Oscar Lindberg"/>
        <s v="Ross Colton"/>
        <s v="Josh Jooris"/>
        <s v="Mattias Janmark"/>
        <s v="Jakob Silfverberg"/>
        <s v="Zach Aston-Reese"/>
        <s v="Jonathan Marchessault"/>
        <s v="Conor Garland"/>
        <s v="Fabian Zetterlund"/>
        <s v="Colin Miller"/>
        <s v="Roope Hintz"/>
        <s v="Christian Wolanin"/>
        <s v="Devon Toews"/>
        <s v="Andrej Nestrasil"/>
        <s v="Brock Nelson"/>
        <s v="Jonathan Dahlen"/>
        <s v="Antoine Roussel"/>
        <s v="Teddy Blueger"/>
        <s v="Tom Kuhnhackl"/>
        <s v="Martin Frk"/>
        <s v="Paul LaDue"/>
        <s v="Matthew Peca"/>
        <s v="Zach Hyman"/>
        <s v="Wyatt Kalynuk"/>
        <s v="Travis Boyd"/>
        <s v="Mark Jankowski"/>
        <s v="Erik Gustafsson"/>
        <s v="Nico Sturm"/>
        <s v="Troy Stecher"/>
        <s v="Jimmy Vesey"/>
        <s v="Nicolas Aube-Kubel"/>
        <s v="Ben Hutton"/>
        <s v="Alex Iafallo"/>
        <s v="Erik Haula"/>
        <s v="Nikolai Prokhorkin"/>
        <s v="Gustav Nyquist"/>
        <s v="Jordan Weal"/>
        <s v="Michael Raffl"/>
        <s v="Justin Fontaine"/>
        <s v="Matt Irwin"/>
        <s v="Danny DeKeyser"/>
        <s v="Jake Dotchin"/>
        <s v="Calle Jarnkrok"/>
        <s v="Pierre Engvall"/>
        <s v="Brendan Smith"/>
        <s v="Scott Wilson"/>
        <s v="Boo Nieves"/>
        <s v="Alexander Volkov"/>
        <s v="Alan Quine"/>
        <s v="Ryan Dzingel"/>
        <s v="Drake Caggiula"/>
        <s v="Mason Marchment"/>
        <s v="Taylor Raddysh"/>
        <s v="Wade Allison"/>
        <s v="Jimmy Hayes"/>
        <s v="Nick Perbix"/>
        <s v="Dylan Sikura"/>
        <s v="Keegan Kolesar"/>
        <s v="Jayce Hawryluk"/>
        <s v="Radko Gudas"/>
        <s v="Robin Salo"/>
        <s v="Shane Prince"/>
        <s v="Jordan Martinook"/>
        <s v="Tye McGinn"/>
        <s v="Kevin Stenlund"/>
        <s v="Mason Appleton"/>
        <s v="Jordie Benn"/>
        <s v="Mason Shaw"/>
        <s v="Mikhail Maltsev"/>
        <s v="Tommy Wingels"/>
        <s v="Raphael Diaz"/>
        <s v="Riley Nash"/>
        <s v="Gemel Smith"/>
        <s v="Oskar Steen"/>
        <s v="Trevor Moore"/>
        <s v="Kole Lind"/>
        <s v="Jake Evans"/>
        <s v="Fredrik Claesson"/>
        <s v="Austin Czarnik"/>
        <s v="Nick Jensen"/>
        <s v="Blake Coleman"/>
        <s v="Pontus Aberg"/>
        <s v="Josh Archibald"/>
        <s v="Jacob Peterson"/>
        <s v="Vladislav Gavrikov"/>
        <s v="Sam Lafferty"/>
        <s v="Tommy Novak"/>
        <s v="Tomas Hyka"/>
        <s v="Yakov Trenin"/>
        <s v="Scott Reedy"/>
        <s v="Sean Walker"/>
        <s v="Brett Seney"/>
        <s v="Connor Brickley"/>
        <s v="Matt Roy"/>
        <s v="Kevin Roy"/>
        <s v="Evan Rodrigues"/>
        <s v="Carter Verhaeghe"/>
        <s v="Axel Jonsson-Fjallby"/>
        <s v="Matt Benning"/>
        <s v="Jansen Harkins"/>
        <s v="Mike Reilly"/>
        <s v="Carson Soucy"/>
        <s v="David Kampf"/>
        <s v="Matt Grzelcyk"/>
        <s v="Jacob Bryson"/>
        <s v="Bryan Rust"/>
        <s v="Saku Maenalanen"/>
        <s v="Madison Bowey"/>
        <s v="Nate Prosser"/>
        <s v="Julien Gauthier"/>
        <s v="Conor Sheary"/>
        <s v="Andrew Desjardins"/>
        <s v="Kevin Connauton"/>
        <s v="Christian Djoos"/>
        <s v="Adam Clendening"/>
        <s v="Kevin Rooney"/>
        <s v="Marcus Sorensen"/>
        <s v="Michael Pezzetta"/>
        <s v="Dakota Joshua"/>
        <s v="Leo Komarov"/>
        <s v="Brandon Duhaime"/>
        <s v="Jake Middleton"/>
        <s v="Lukas Sedlak"/>
        <s v="Derek Forbort"/>
        <s v="Cam Dineen"/>
        <s v="Nicholas Shore"/>
        <s v="Zach Sanford"/>
        <s v="Dmytro Timashov"/>
        <s v="Chris Wideman"/>
        <s v="Jesper Fast"/>
        <s v="Garnet Hathaway"/>
        <s v="Iiro Pakarinen"/>
        <s v="Jyrki Jokipakka"/>
        <s v="Mark Barberio"/>
        <s v="Jonny Brodzinski"/>
        <s v="William Carrier"/>
        <s v="Ben Chiarot"/>
        <s v="Joakim Ryan"/>
        <s v="Brandon Davidson"/>
        <s v="Eric Robinson"/>
        <s v="Johnathan Kovacevic"/>
        <s v="Clark Bishop"/>
        <s v="Carl Dahlstrom"/>
        <s v="Sean Kuraly"/>
        <s v="Dysin Mayo"/>
        <s v="Steven Lorentz"/>
        <s v="Andrej Sustr"/>
        <s v="Stephen Johns"/>
        <s v="Joseph Cramarossa"/>
        <s v="Joe Morrow"/>
        <s v="Dylan Samberg"/>
        <s v="Andy Andreoff"/>
        <s v="Logan O'Connor"/>
        <s v="Nicolas Deslauriers"/>
        <s v="Will Borgen"/>
        <s v="Jake Walman"/>
        <s v="Christoffer Ehn"/>
        <s v="Trevor van Riemsdyk"/>
        <s v="Dennis Gilbert"/>
        <s v="Nicolas Meloche"/>
        <s v="Joel Edmundson"/>
        <s v="Craig Cunningham"/>
        <s v="Logan Shaw"/>
        <s v="Kevin Gravel"/>
        <s v="Klas Dahlbeck"/>
        <s v="MacKenzie Weegar"/>
        <s v="Luke Glendening"/>
        <s v="Boris Katchouk"/>
        <s v="Nick Seeler"/>
        <s v="Dale Weise"/>
        <s v="Chris Wagner"/>
        <s v="Markus Nutivaara"/>
        <s v="Alexei Emelin"/>
      </sharedItems>
    </cacheField>
    <cacheField name="S/C_x" numFmtId="0">
      <sharedItems/>
    </cacheField>
    <cacheField name="Pos_x" numFmtId="0">
      <sharedItems/>
    </cacheField>
    <cacheField name="DOB" numFmtId="164">
      <sharedItems containsSemiMixedTypes="0" containsNonDate="0" containsDate="1" containsString="0" minDate="1986-01-09T00:00:00" maxDate="1999-08-26T00:00:00"/>
    </cacheField>
    <cacheField name="Birth City" numFmtId="0">
      <sharedItems/>
    </cacheField>
    <cacheField name="S/P" numFmtId="0">
      <sharedItems/>
    </cacheField>
    <cacheField name="Ctry" numFmtId="0">
      <sharedItems/>
    </cacheField>
    <cacheField name="Ntnlty" numFmtId="0">
      <sharedItems count="13">
        <s v="RUS"/>
        <s v="USA"/>
        <s v="SWE"/>
        <s v="CAN"/>
        <s v="CZE"/>
        <s v="BLR"/>
        <s v="CHE"/>
        <s v="FIN"/>
        <s v="DEU"/>
        <s v="FRA"/>
        <s v="LVA"/>
        <s v="AUT"/>
        <s v="UKR"/>
      </sharedItems>
    </cacheField>
    <cacheField name="Ht" numFmtId="0">
      <sharedItems containsSemiMixedTypes="0" containsString="0" containsNumber="1" containsInteger="1" minValue="68" maxValue="79" count="12">
        <n v="72"/>
        <n v="70"/>
        <n v="71"/>
        <n v="69"/>
        <n v="74"/>
        <n v="68"/>
        <n v="75"/>
        <n v="77"/>
        <n v="73"/>
        <n v="76"/>
        <n v="78"/>
        <n v="79"/>
      </sharedItems>
    </cacheField>
    <cacheField name="Wt" numFmtId="0">
      <sharedItems containsSemiMixedTypes="0" containsString="0" containsNumber="1" containsInteger="1" minValue="156" maxValue="234"/>
    </cacheField>
    <cacheField name="Draft Yr" numFmtId="0">
      <sharedItems containsMixedTypes="1" containsNumber="1" containsInteger="1" minValue="2004" maxValue="2018"/>
    </cacheField>
    <cacheField name="Round" numFmtId="0">
      <sharedItems containsMixedTypes="1" containsNumber="1" containsInteger="1" minValue="1" maxValue="7"/>
    </cacheField>
    <cacheField name="Overall" numFmtId="0">
      <sharedItems containsMixedTypes="1" containsNumber="1" containsInteger="1" minValue="15" maxValue="210"/>
    </cacheField>
    <cacheField name="1st Season" numFmtId="0">
      <sharedItems containsSemiMixedTypes="0" containsString="0" containsNumber="1" containsInteger="1" minValue="20092010" maxValue="20222023"/>
    </cacheField>
    <cacheField name="HOF" numFmtId="0">
      <sharedItems/>
    </cacheField>
    <cacheField name="Rookie_GP" numFmtId="0">
      <sharedItems containsSemiMixedTypes="0" containsString="0" containsNumber="1" containsInteger="1" minValue="18" maxValue="108"/>
    </cacheField>
    <cacheField name="Rookie_G" numFmtId="0">
      <sharedItems containsSemiMixedTypes="0" containsString="0" containsNumber="1" containsInteger="1" minValue="0" maxValue="35"/>
    </cacheField>
    <cacheField name="Rookie_A" numFmtId="0">
      <sharedItems containsSemiMixedTypes="0" containsString="0" containsNumber="1" containsInteger="1" minValue="1" maxValue="47"/>
    </cacheField>
    <cacheField name="Rookie_P" numFmtId="0">
      <sharedItems containsSemiMixedTypes="0" containsString="0" containsNumber="1" containsInteger="1" minValue="6" maxValue="77"/>
    </cacheField>
    <cacheField name="Birth Year" numFmtId="0">
      <sharedItems containsSemiMixedTypes="0" containsString="0" containsNumber="1" containsInteger="1" minValue="1986" maxValue="1999"/>
    </cacheField>
    <cacheField name="First Season Start Year" numFmtId="0">
      <sharedItems containsSemiMixedTypes="0" containsString="0" containsNumber="1" containsInteger="1" minValue="2009" maxValue="2022"/>
    </cacheField>
    <cacheField name="Age First Season" numFmtId="0">
      <sharedItems containsSemiMixedTypes="0" containsString="0" containsNumber="1" containsInteger="1" minValue="22" maxValue="26" count="5">
        <n v="24"/>
        <n v="23"/>
        <n v="22"/>
        <n v="25"/>
        <n v="26"/>
      </sharedItems>
    </cacheField>
    <cacheField name="S/C_y" numFmtId="0">
      <sharedItems/>
    </cacheField>
    <cacheField name="Pos_y" numFmtId="0">
      <sharedItems/>
    </cacheField>
    <cacheField name="Career_GP" numFmtId="0">
      <sharedItems containsSemiMixedTypes="0" containsString="0" containsNumber="1" containsInteger="1" minValue="23" maxValue="826"/>
    </cacheField>
    <cacheField name="Career_G" numFmtId="0">
      <sharedItems containsSemiMixedTypes="0" containsString="0" containsNumber="1" containsInteger="1" minValue="0" maxValue="236"/>
    </cacheField>
    <cacheField name="Career_A" numFmtId="0">
      <sharedItems containsSemiMixedTypes="0" containsString="0" containsNumber="1" containsInteger="1" minValue="1" maxValue="420"/>
    </cacheField>
    <cacheField name="Career_P" numFmtId="0">
      <sharedItems containsSemiMixedTypes="0" containsString="0" containsNumber="1" containsInteger="1" minValue="6" maxValue="619"/>
    </cacheField>
    <cacheField name="+/-_y" numFmtId="0">
      <sharedItems containsSemiMixedTypes="0" containsString="0" containsNumber="1" containsInteger="1" minValue="-86" maxValue="130"/>
    </cacheField>
    <cacheField name="PIM_y" numFmtId="0">
      <sharedItems containsMixedTypes="1" containsNumber="1" containsInteger="1" minValue="0" maxValue="845"/>
    </cacheField>
    <cacheField name="P/GP_y" numFmtId="0">
      <sharedItems containsSemiMixedTypes="0" containsString="0" containsNumber="1" minValue="0.11" maxValue="1.1599999999999999"/>
    </cacheField>
    <cacheField name="EVG_y" numFmtId="0">
      <sharedItems containsSemiMixedTypes="0" containsString="0" containsNumber="1" containsInteger="1" minValue="0" maxValue="177"/>
    </cacheField>
    <cacheField name="EVP_y" numFmtId="0">
      <sharedItems containsSemiMixedTypes="0" containsString="0" containsNumber="1" containsInteger="1" minValue="4" maxValue="441"/>
    </cacheField>
    <cacheField name="PPG_y" numFmtId="0">
      <sharedItems containsSemiMixedTypes="0" containsString="0" containsNumber="1" containsInteger="1" minValue="0" maxValue="72"/>
    </cacheField>
    <cacheField name="PPP_y" numFmtId="0">
      <sharedItems containsSemiMixedTypes="0" containsString="0" containsNumber="1" containsInteger="1" minValue="0" maxValue="178"/>
    </cacheField>
    <cacheField name="SHG_y" numFmtId="0">
      <sharedItems containsSemiMixedTypes="0" containsString="0" containsNumber="1" containsInteger="1" minValue="0" maxValue="19"/>
    </cacheField>
    <cacheField name="SHP_y" numFmtId="0">
      <sharedItems containsSemiMixedTypes="0" containsString="0" containsNumber="1" containsInteger="1" minValue="0" maxValue="19"/>
    </cacheField>
    <cacheField name="OTG_y" numFmtId="0">
      <sharedItems containsSemiMixedTypes="0" containsString="0" containsNumber="1" containsInteger="1" minValue="0" maxValue="13"/>
    </cacheField>
    <cacheField name="GWG_y" numFmtId="0">
      <sharedItems containsSemiMixedTypes="0" containsString="0" containsNumber="1" containsInteger="1" minValue="0" maxValue="48"/>
    </cacheField>
    <cacheField name="S_y" numFmtId="0">
      <sharedItems containsMixedTypes="1" containsNumber="1" containsInteger="1" minValue="24" maxValue="993"/>
    </cacheField>
    <cacheField name="S%_y" numFmtId="0">
      <sharedItems containsSemiMixedTypes="0" containsString="0" containsNumber="1" minValue="0" maxValue="23.1"/>
    </cacheField>
    <cacheField name="TOI/GP_y" numFmtId="0">
      <sharedItems/>
    </cacheField>
    <cacheField name="FOW%_y" numFmtId="0">
      <sharedItems containsMixedTypes="1" containsNumber="1" minValue="0" maxValue="100"/>
    </cacheField>
    <cacheField name="Rookie_P/GP" numFmtId="0">
      <sharedItems containsSemiMixedTypes="0" containsString="0" containsNumber="1" minValue="0.1044776119402985" maxValue="0.96250000000000002"/>
    </cacheField>
    <cacheField name="Career_P/GP" numFmtId="0">
      <sharedItems containsSemiMixedTypes="0" containsString="0" containsNumber="1" minValue="0.1111111111111111" maxValue="1.159203980099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  <s v="R"/>
    <s v="L"/>
    <d v="1991-10-30T00:00:00"/>
    <s v="Korkino"/>
    <s v="--"/>
    <s v="RUS"/>
    <x v="0"/>
    <x v="0"/>
    <n v="175"/>
    <s v="--"/>
    <s v="--"/>
    <s v="--"/>
    <n v="20152016"/>
    <s v="N"/>
    <n v="80"/>
    <n v="30"/>
    <n v="47"/>
    <n v="77"/>
    <n v="1991"/>
    <n v="2015"/>
    <x v="0"/>
    <s v="R"/>
    <s v="L"/>
    <n v="557"/>
    <n v="199"/>
    <n v="420"/>
    <n v="619"/>
    <n v="130"/>
    <n v="166"/>
    <n v="1.1100000000000001"/>
    <n v="150"/>
    <n v="441"/>
    <n v="49"/>
    <n v="178"/>
    <n v="0"/>
    <n v="0"/>
    <n v="8"/>
    <n v="37"/>
    <s v="1,438"/>
    <n v="13.8"/>
    <s v="19:41"/>
    <n v="17.100000000000001"/>
    <n v="0.96250000000000002"/>
    <n v="1.111310592459605"/>
  </r>
  <r>
    <x v="1"/>
    <s v="L"/>
    <s v="L"/>
    <d v="1997-04-26T00:00:00"/>
    <s v="Novokuznetsk"/>
    <s v="--"/>
    <s v="RUS"/>
    <x v="0"/>
    <x v="1"/>
    <n v="202"/>
    <n v="2015"/>
    <n v="5"/>
    <n v="135"/>
    <n v="20202021"/>
    <s v="N"/>
    <n v="55"/>
    <n v="27"/>
    <n v="24"/>
    <n v="51"/>
    <n v="1997"/>
    <n v="2020"/>
    <x v="1"/>
    <s v="L"/>
    <s v="L"/>
    <n v="201"/>
    <n v="113"/>
    <n v="120"/>
    <n v="233"/>
    <n v="43"/>
    <n v="95"/>
    <n v="1.1599999999999999"/>
    <n v="75"/>
    <n v="158"/>
    <n v="38"/>
    <n v="75"/>
    <n v="0"/>
    <n v="0"/>
    <n v="6"/>
    <n v="14"/>
    <n v="696"/>
    <n v="16.2"/>
    <s v="19:32"/>
    <n v="26.3"/>
    <n v="0.92727272727272725"/>
    <n v="1.159203980099502"/>
  </r>
  <r>
    <x v="2"/>
    <s v="L"/>
    <s v="L"/>
    <d v="1994-10-06T00:00:00"/>
    <s v="Omaha"/>
    <s v="NE"/>
    <s v="USA"/>
    <x v="1"/>
    <x v="2"/>
    <n v="180"/>
    <n v="2013"/>
    <n v="3"/>
    <n v="77"/>
    <n v="20162017"/>
    <s v="N"/>
    <n v="40"/>
    <n v="16"/>
    <n v="17"/>
    <n v="33"/>
    <n v="1994"/>
    <n v="2016"/>
    <x v="2"/>
    <s v="L"/>
    <s v="L"/>
    <n v="439"/>
    <n v="191"/>
    <n v="212"/>
    <n v="403"/>
    <n v="43"/>
    <n v="204"/>
    <n v="0.92"/>
    <n v="151"/>
    <n v="309"/>
    <n v="39"/>
    <n v="92"/>
    <n v="1"/>
    <n v="2"/>
    <n v="5"/>
    <n v="29"/>
    <s v="1,216"/>
    <n v="15.7"/>
    <s v="18:58"/>
    <n v="46.7"/>
    <n v="0.82499999999999996"/>
    <n v="0.91799544419134393"/>
  </r>
  <r>
    <x v="3"/>
    <s v="L"/>
    <s v="L"/>
    <d v="1995-07-18T00:00:00"/>
    <s v="Ornskoldsvik"/>
    <s v="--"/>
    <s v="SWE"/>
    <x v="2"/>
    <x v="2"/>
    <n v="181"/>
    <n v="2014"/>
    <n v="7"/>
    <n v="181"/>
    <n v="20182019"/>
    <s v="N"/>
    <n v="60"/>
    <n v="22"/>
    <n v="24"/>
    <n v="46"/>
    <n v="1995"/>
    <n v="2018"/>
    <x v="1"/>
    <s v="L"/>
    <s v="L"/>
    <n v="254"/>
    <n v="81"/>
    <n v="81"/>
    <n v="162"/>
    <n v="-62"/>
    <n v="24"/>
    <n v="0.64"/>
    <n v="47"/>
    <n v="105"/>
    <n v="34"/>
    <n v="56"/>
    <n v="0"/>
    <n v="1"/>
    <n v="3"/>
    <n v="15"/>
    <n v="587"/>
    <n v="13.8"/>
    <s v="16:17"/>
    <n v="27.3"/>
    <n v="0.76666666666666672"/>
    <n v="0.63779527559055116"/>
  </r>
  <r>
    <x v="4"/>
    <s v="L"/>
    <s v="L"/>
    <d v="1995-09-17T00:00:00"/>
    <s v="Scarborough"/>
    <s v="ON"/>
    <s v="CAN"/>
    <x v="3"/>
    <x v="0"/>
    <n v="192"/>
    <n v="2014"/>
    <n v="4"/>
    <n v="117"/>
    <n v="20182019"/>
    <s v="N"/>
    <n v="105"/>
    <n v="34"/>
    <n v="43"/>
    <n v="77"/>
    <n v="1995"/>
    <n v="2018"/>
    <x v="1"/>
    <s v="L"/>
    <s v="L"/>
    <n v="173"/>
    <n v="54"/>
    <n v="67"/>
    <n v="121"/>
    <n v="50"/>
    <n v="172"/>
    <n v="0.7"/>
    <n v="44"/>
    <n v="105"/>
    <n v="10"/>
    <n v="16"/>
    <n v="0"/>
    <n v="0"/>
    <n v="0"/>
    <n v="6"/>
    <n v="350"/>
    <n v="15.4"/>
    <s v="15:40"/>
    <n v="53.3"/>
    <n v="0.73333333333333328"/>
    <n v="0.69942196531791911"/>
  </r>
  <r>
    <x v="5"/>
    <s v="L"/>
    <s v="C"/>
    <d v="1991-12-15T00:00:00"/>
    <s v="Saint-Narcisse"/>
    <s v="QC"/>
    <s v="CAN"/>
    <x v="3"/>
    <x v="3"/>
    <n v="174"/>
    <s v="--"/>
    <s v="--"/>
    <s v="--"/>
    <n v="20152016"/>
    <s v="N"/>
    <n v="104"/>
    <n v="31"/>
    <n v="42"/>
    <n v="73"/>
    <n v="1991"/>
    <n v="2015"/>
    <x v="0"/>
    <s v="L"/>
    <s v="C"/>
    <n v="432"/>
    <n v="107"/>
    <n v="160"/>
    <n v="267"/>
    <n v="52"/>
    <n v="308"/>
    <n v="0.62"/>
    <n v="82"/>
    <n v="213"/>
    <n v="18"/>
    <n v="41"/>
    <n v="7"/>
    <n v="13"/>
    <n v="5"/>
    <n v="24"/>
    <n v="733"/>
    <n v="14.6"/>
    <s v="16:17"/>
    <n v="48.4"/>
    <n v="0.70192307692307687"/>
    <n v="0.61805555555555558"/>
  </r>
  <r>
    <x v="6"/>
    <s v="L"/>
    <s v="L"/>
    <d v="1995-08-21T00:00:00"/>
    <s v="Plzen"/>
    <s v="--"/>
    <s v="CZE"/>
    <x v="4"/>
    <x v="4"/>
    <n v="192"/>
    <n v="2013"/>
    <n v="7"/>
    <n v="191"/>
    <n v="20192020"/>
    <s v="N"/>
    <n v="68"/>
    <n v="30"/>
    <n v="16"/>
    <n v="46"/>
    <n v="1995"/>
    <n v="2019"/>
    <x v="0"/>
    <s v="L"/>
    <s v="L"/>
    <n v="269"/>
    <n v="80"/>
    <n v="75"/>
    <n v="155"/>
    <n v="-29"/>
    <n v="72"/>
    <n v="0.57999999999999996"/>
    <n v="62"/>
    <n v="108"/>
    <n v="18"/>
    <n v="47"/>
    <n v="0"/>
    <n v="0"/>
    <n v="2"/>
    <n v="7"/>
    <n v="624"/>
    <n v="12.8"/>
    <s v="14:48"/>
    <n v="40.5"/>
    <n v="0.67647058823529416"/>
    <n v="0.57620817843866168"/>
  </r>
  <r>
    <x v="7"/>
    <s v="L"/>
    <s v="C"/>
    <d v="1989-12-14T00:00:00"/>
    <s v="Burlington"/>
    <s v="ON"/>
    <s v="CAN"/>
    <x v="3"/>
    <x v="5"/>
    <n v="185"/>
    <s v="--"/>
    <s v="--"/>
    <s v="--"/>
    <n v="20122013"/>
    <s v="N"/>
    <n v="47"/>
    <n v="11"/>
    <n v="18"/>
    <n v="29"/>
    <n v="1989"/>
    <n v="2012"/>
    <x v="1"/>
    <s v="L"/>
    <s v="C"/>
    <n v="193"/>
    <n v="28"/>
    <n v="47"/>
    <n v="75"/>
    <n v="-1"/>
    <n v="118"/>
    <n v="0.39"/>
    <n v="24"/>
    <n v="68"/>
    <n v="4"/>
    <n v="7"/>
    <n v="0"/>
    <n v="0"/>
    <n v="2"/>
    <n v="7"/>
    <n v="257"/>
    <n v="10.9"/>
    <s v="12:33"/>
    <n v="38"/>
    <n v="0.61702127659574468"/>
    <n v="0.38860103626942999"/>
  </r>
  <r>
    <x v="8"/>
    <s v="R"/>
    <s v="D"/>
    <d v="1992-08-14T00:00:00"/>
    <s v="Gothenburg"/>
    <s v="--"/>
    <s v="SWE"/>
    <x v="2"/>
    <x v="4"/>
    <n v="185"/>
    <n v="2010"/>
    <n v="5"/>
    <n v="131"/>
    <n v="20142015"/>
    <s v="N"/>
    <n v="65"/>
    <n v="11"/>
    <n v="29"/>
    <n v="40"/>
    <n v="1992"/>
    <n v="2014"/>
    <x v="2"/>
    <s v="R"/>
    <s v="D"/>
    <n v="597"/>
    <n v="78"/>
    <n v="316"/>
    <n v="394"/>
    <n v="-34"/>
    <n v="239"/>
    <n v="0.66"/>
    <n v="58"/>
    <n v="242"/>
    <n v="20"/>
    <n v="152"/>
    <n v="0"/>
    <n v="0"/>
    <n v="7"/>
    <n v="24"/>
    <s v="1,185"/>
    <n v="6.6"/>
    <s v="22:50"/>
    <n v="100"/>
    <n v="0.61538461538461542"/>
    <n v="0.65996649916247907"/>
  </r>
  <r>
    <x v="9"/>
    <s v="R"/>
    <s v="R"/>
    <d v="1986-06-14T00:00:00"/>
    <s v="Ilderton"/>
    <s v="ON"/>
    <s v="CAN"/>
    <x v="3"/>
    <x v="1"/>
    <n v="188"/>
    <s v="--"/>
    <s v="--"/>
    <s v="--"/>
    <n v="20112012"/>
    <s v="N"/>
    <n v="79"/>
    <n v="24"/>
    <n v="23"/>
    <n v="47"/>
    <n v="1986"/>
    <n v="2011"/>
    <x v="3"/>
    <s v="R"/>
    <s v="R"/>
    <n v="449"/>
    <n v="88"/>
    <n v="100"/>
    <n v="188"/>
    <n v="0"/>
    <n v="83"/>
    <n v="0.42"/>
    <n v="70"/>
    <n v="149"/>
    <n v="11"/>
    <n v="30"/>
    <n v="7"/>
    <n v="9"/>
    <n v="1"/>
    <n v="17"/>
    <n v="768"/>
    <n v="11.5"/>
    <s v="16:21"/>
    <n v="40.700000000000003"/>
    <n v="0.59493670886075944"/>
    <n v="0.41870824053452121"/>
  </r>
  <r>
    <x v="10"/>
    <s v="L"/>
    <s v="L"/>
    <d v="1988-08-23T00:00:00"/>
    <s v="Sodertalje"/>
    <s v="--"/>
    <s v="SWE"/>
    <x v="2"/>
    <x v="0"/>
    <n v="183"/>
    <n v="2007"/>
    <n v="6"/>
    <n v="168"/>
    <n v="20112012"/>
    <s v="N"/>
    <n v="64"/>
    <n v="14"/>
    <n v="24"/>
    <n v="38"/>
    <n v="1988"/>
    <n v="2011"/>
    <x v="1"/>
    <s v="L"/>
    <s v="L"/>
    <n v="713"/>
    <n v="110"/>
    <n v="186"/>
    <n v="296"/>
    <n v="119"/>
    <n v="293"/>
    <n v="0.42"/>
    <n v="102"/>
    <n v="280"/>
    <n v="2"/>
    <n v="2"/>
    <n v="6"/>
    <n v="14"/>
    <n v="1"/>
    <n v="27"/>
    <s v="1,429"/>
    <n v="7.7"/>
    <s v="15:16"/>
    <n v="35.700000000000003"/>
    <n v="0.59375"/>
    <n v="0.41514726507713878"/>
  </r>
  <r>
    <x v="11"/>
    <s v="L"/>
    <s v="R"/>
    <d v="1994-10-10T00:00:00"/>
    <s v="Omsk"/>
    <s v="--"/>
    <s v="RUS"/>
    <x v="0"/>
    <x v="4"/>
    <n v="192"/>
    <s v="--"/>
    <s v="--"/>
    <s v="--"/>
    <n v="20192020"/>
    <s v="N"/>
    <n v="39"/>
    <n v="8"/>
    <n v="15"/>
    <n v="23"/>
    <n v="1994"/>
    <n v="2019"/>
    <x v="3"/>
    <s v="L"/>
    <s v="R"/>
    <n v="192"/>
    <n v="49"/>
    <n v="51"/>
    <n v="100"/>
    <n v="31"/>
    <n v="38"/>
    <n v="0.52"/>
    <n v="39"/>
    <n v="86"/>
    <n v="5"/>
    <n v="8"/>
    <n v="5"/>
    <n v="6"/>
    <n v="0"/>
    <n v="9"/>
    <n v="443"/>
    <n v="11.1"/>
    <s v="15:25"/>
    <n v="38.9"/>
    <n v="0.58974358974358976"/>
    <n v="0.52083333333333337"/>
  </r>
  <r>
    <x v="12"/>
    <s v="R"/>
    <s v="C"/>
    <d v="1990-07-29T00:00:00"/>
    <s v="Spokane"/>
    <s v="WA"/>
    <s v="USA"/>
    <x v="1"/>
    <x v="5"/>
    <n v="185"/>
    <s v="--"/>
    <s v="--"/>
    <s v="--"/>
    <n v="20122013"/>
    <s v="N"/>
    <n v="96"/>
    <n v="27"/>
    <n v="29"/>
    <n v="56"/>
    <n v="1990"/>
    <n v="2012"/>
    <x v="2"/>
    <s v="R"/>
    <s v="C"/>
    <n v="637"/>
    <n v="169"/>
    <n v="213"/>
    <n v="382"/>
    <n v="75"/>
    <n v="206"/>
    <n v="0.6"/>
    <n v="130"/>
    <n v="280"/>
    <n v="31"/>
    <n v="93"/>
    <n v="8"/>
    <n v="9"/>
    <n v="5"/>
    <n v="30"/>
    <s v="1,299"/>
    <n v="13"/>
    <s v="16:28"/>
    <n v="49.9"/>
    <n v="0.58333333333333337"/>
    <n v="0.59968602825745687"/>
  </r>
  <r>
    <x v="13"/>
    <s v="L"/>
    <s v="L"/>
    <d v="1990-07-03T00:00:00"/>
    <s v="Edina"/>
    <s v="MN"/>
    <s v="USA"/>
    <x v="1"/>
    <x v="6"/>
    <n v="227"/>
    <n v="2009"/>
    <n v="6"/>
    <n v="152"/>
    <n v="20122013"/>
    <s v="N"/>
    <n v="100"/>
    <n v="35"/>
    <n v="22"/>
    <n v="57"/>
    <n v="1990"/>
    <n v="2012"/>
    <x v="2"/>
    <s v="L"/>
    <s v="L"/>
    <n v="648"/>
    <n v="231"/>
    <n v="170"/>
    <n v="401"/>
    <n v="20"/>
    <n v="391"/>
    <n v="0.62"/>
    <n v="165"/>
    <n v="294"/>
    <n v="66"/>
    <n v="107"/>
    <n v="0"/>
    <n v="0"/>
    <n v="1"/>
    <n v="36"/>
    <s v="1,629"/>
    <n v="14.2"/>
    <s v="16:18"/>
    <n v="47.5"/>
    <n v="0.56999999999999995"/>
    <n v="0.61882716049382713"/>
  </r>
  <r>
    <x v="14"/>
    <s v="L"/>
    <s v="R"/>
    <d v="1992-05-08T00:00:00"/>
    <s v="Dorchester"/>
    <s v="MA"/>
    <s v="USA"/>
    <x v="1"/>
    <x v="7"/>
    <n v="216"/>
    <n v="2010"/>
    <n v="1"/>
    <n v="24"/>
    <n v="20142015"/>
    <s v="N"/>
    <n v="79"/>
    <n v="17"/>
    <n v="28"/>
    <n v="45"/>
    <n v="1992"/>
    <n v="2014"/>
    <x v="2"/>
    <s v="L"/>
    <s v="C"/>
    <n v="607"/>
    <n v="154"/>
    <n v="225"/>
    <n v="379"/>
    <n v="-9"/>
    <n v="201"/>
    <n v="0.62"/>
    <n v="115"/>
    <n v="289"/>
    <n v="29"/>
    <n v="72"/>
    <n v="10"/>
    <n v="18"/>
    <n v="4"/>
    <n v="23"/>
    <s v="1,298"/>
    <n v="11.9"/>
    <s v="16:29"/>
    <n v="46.2"/>
    <n v="0.569620253164557"/>
    <n v="0.62438220757825369"/>
  </r>
  <r>
    <x v="15"/>
    <s v="R"/>
    <s v="D"/>
    <d v="1990-07-06T00:00:00"/>
    <s v="Kelowna"/>
    <s v="BC"/>
    <s v="CAN"/>
    <x v="3"/>
    <x v="4"/>
    <n v="190"/>
    <n v="2008"/>
    <n v="2"/>
    <n v="43"/>
    <n v="20122013"/>
    <s v="N"/>
    <n v="48"/>
    <n v="8"/>
    <n v="19"/>
    <n v="27"/>
    <n v="1990"/>
    <n v="2012"/>
    <x v="2"/>
    <s v="R"/>
    <s v="D"/>
    <n v="644"/>
    <n v="62"/>
    <n v="226"/>
    <n v="288"/>
    <n v="-31"/>
    <n v="164"/>
    <n v="0.45"/>
    <n v="49"/>
    <n v="177"/>
    <n v="13"/>
    <n v="111"/>
    <n v="0"/>
    <n v="0"/>
    <n v="2"/>
    <n v="13"/>
    <s v="1,012"/>
    <n v="6.1"/>
    <s v="20:09"/>
    <n v="20"/>
    <n v="0.5625"/>
    <n v="0.44720496894409939"/>
  </r>
  <r>
    <x v="16"/>
    <s v="L"/>
    <s v="L"/>
    <d v="1994-11-21T00:00:00"/>
    <s v="Gavle"/>
    <s v="--"/>
    <s v="SWE"/>
    <x v="2"/>
    <x v="1"/>
    <n v="195"/>
    <n v="2013"/>
    <n v="7"/>
    <n v="202"/>
    <n v="20172018"/>
    <s v="N"/>
    <n v="82"/>
    <n v="22"/>
    <n v="24"/>
    <n v="46"/>
    <n v="1994"/>
    <n v="2017"/>
    <x v="1"/>
    <s v="L"/>
    <s v="L"/>
    <n v="257"/>
    <n v="48"/>
    <n v="68"/>
    <n v="116"/>
    <n v="12"/>
    <n v="90"/>
    <n v="0.45"/>
    <n v="39"/>
    <n v="102"/>
    <n v="9"/>
    <n v="14"/>
    <n v="0"/>
    <n v="0"/>
    <n v="0"/>
    <n v="4"/>
    <n v="423"/>
    <n v="11.4"/>
    <s v="14:11"/>
    <n v="36.6"/>
    <n v="0.56097560975609762"/>
    <n v="0.45136186770428022"/>
  </r>
  <r>
    <x v="17"/>
    <s v="L"/>
    <s v="C"/>
    <d v="1998-06-06T00:00:00"/>
    <s v="Minsk"/>
    <s v="--"/>
    <s v="BLR"/>
    <x v="5"/>
    <x v="4"/>
    <n v="196"/>
    <n v="2018"/>
    <n v="5"/>
    <n v="141"/>
    <n v="20202021"/>
    <s v="N"/>
    <n v="54"/>
    <n v="16"/>
    <n v="14"/>
    <n v="30"/>
    <n v="1998"/>
    <n v="2020"/>
    <x v="2"/>
    <s v="L"/>
    <s v="C"/>
    <n v="183"/>
    <n v="52"/>
    <n v="47"/>
    <n v="99"/>
    <n v="-19"/>
    <n v="39"/>
    <n v="0.54"/>
    <n v="43"/>
    <n v="88"/>
    <n v="4"/>
    <n v="5"/>
    <n v="5"/>
    <n v="6"/>
    <n v="2"/>
    <n v="8"/>
    <n v="372"/>
    <n v="14"/>
    <s v="15:57"/>
    <n v="36.1"/>
    <n v="0.55555555555555558"/>
    <n v="0.54098360655737709"/>
  </r>
  <r>
    <x v="18"/>
    <s v="L"/>
    <s v="D"/>
    <d v="1995-01-06T00:00:00"/>
    <s v="Sun Prairie"/>
    <s v="WI"/>
    <s v="USA"/>
    <x v="1"/>
    <x v="1"/>
    <n v="195"/>
    <n v="2013"/>
    <n v="5"/>
    <n v="123"/>
    <n v="20172018"/>
    <s v="N"/>
    <n v="81"/>
    <n v="5"/>
    <n v="39"/>
    <n v="44"/>
    <n v="1995"/>
    <n v="2017"/>
    <x v="2"/>
    <s v="L"/>
    <s v="D"/>
    <n v="275"/>
    <n v="16"/>
    <n v="98"/>
    <n v="114"/>
    <n v="-37"/>
    <n v="34"/>
    <n v="0.41"/>
    <n v="12"/>
    <n v="72"/>
    <n v="4"/>
    <n v="42"/>
    <n v="0"/>
    <n v="0"/>
    <n v="0"/>
    <n v="3"/>
    <n v="330"/>
    <n v="4.9000000000000004"/>
    <s v="17:39"/>
    <s v="--"/>
    <n v="0.54320987654320985"/>
    <n v="0.41454545454545461"/>
  </r>
  <r>
    <x v="19"/>
    <s v="R"/>
    <s v="R"/>
    <d v="1989-06-05T00:00:00"/>
    <s v="Riverside"/>
    <s v="CT"/>
    <s v="USA"/>
    <x v="1"/>
    <x v="5"/>
    <n v="175"/>
    <n v="2008"/>
    <n v="6"/>
    <n v="157"/>
    <n v="20112012"/>
    <s v="N"/>
    <n v="27"/>
    <n v="7"/>
    <n v="7"/>
    <n v="14"/>
    <n v="1989"/>
    <n v="2011"/>
    <x v="2"/>
    <s v="R"/>
    <s v="R"/>
    <n v="700"/>
    <n v="236"/>
    <n v="216"/>
    <n v="452"/>
    <n v="15"/>
    <n v="156"/>
    <n v="0.65"/>
    <n v="173"/>
    <n v="333"/>
    <n v="44"/>
    <n v="100"/>
    <n v="19"/>
    <n v="19"/>
    <n v="7"/>
    <n v="48"/>
    <s v="2,098"/>
    <n v="11.3"/>
    <s v="17:44"/>
    <n v="35.1"/>
    <n v="0.51851851851851849"/>
    <n v="0.64571428571428569"/>
  </r>
  <r>
    <x v="20"/>
    <s v="R"/>
    <s v="D"/>
    <d v="1995-07-29T00:00:00"/>
    <s v="Omaha"/>
    <s v="NE"/>
    <s v="USA"/>
    <x v="1"/>
    <x v="0"/>
    <n v="190"/>
    <s v="--"/>
    <s v="--"/>
    <s v="--"/>
    <n v="20172018"/>
    <s v="N"/>
    <n v="28"/>
    <n v="1"/>
    <n v="13"/>
    <n v="14"/>
    <n v="1995"/>
    <n v="2017"/>
    <x v="2"/>
    <s v="R"/>
    <s v="D"/>
    <n v="357"/>
    <n v="26"/>
    <n v="147"/>
    <n v="173"/>
    <n v="0"/>
    <n v="172"/>
    <n v="0.48"/>
    <n v="18"/>
    <n v="105"/>
    <n v="8"/>
    <n v="67"/>
    <n v="0"/>
    <n v="1"/>
    <n v="1"/>
    <n v="4"/>
    <n v="699"/>
    <n v="3.7"/>
    <s v="21:55"/>
    <n v="0"/>
    <n v="0.5"/>
    <n v="0.484593837535014"/>
  </r>
  <r>
    <x v="21"/>
    <s v="L"/>
    <s v="L"/>
    <d v="1989-09-14T00:00:00"/>
    <s v="Halifax"/>
    <s v="NS"/>
    <s v="CAN"/>
    <x v="3"/>
    <x v="8"/>
    <n v="194"/>
    <n v="2007"/>
    <n v="3"/>
    <n v="77"/>
    <n v="20122013"/>
    <s v="N"/>
    <n v="38"/>
    <n v="7"/>
    <n v="12"/>
    <n v="19"/>
    <n v="1989"/>
    <n v="2012"/>
    <x v="1"/>
    <s v="L"/>
    <s v="L"/>
    <n v="771"/>
    <n v="185"/>
    <n v="251"/>
    <n v="436"/>
    <n v="89"/>
    <n v="460"/>
    <n v="0.56999999999999995"/>
    <n v="147"/>
    <n v="346"/>
    <n v="35"/>
    <n v="83"/>
    <n v="3"/>
    <n v="7"/>
    <n v="6"/>
    <n v="33"/>
    <s v="1,523"/>
    <n v="12.2"/>
    <s v="17:06"/>
    <n v="39.799999999999997"/>
    <n v="0.5"/>
    <n v="0.56549935149156938"/>
  </r>
  <r>
    <x v="22"/>
    <s v="R"/>
    <s v="C"/>
    <d v="1989-09-05T00:00:00"/>
    <s v="Madison"/>
    <s v="WI"/>
    <s v="USA"/>
    <x v="1"/>
    <x v="8"/>
    <n v="203"/>
    <n v="2009"/>
    <n v="4"/>
    <n v="98"/>
    <n v="20112012"/>
    <s v="N"/>
    <n v="72"/>
    <n v="14"/>
    <n v="22"/>
    <n v="36"/>
    <n v="1989"/>
    <n v="2011"/>
    <x v="2"/>
    <s v="R"/>
    <s v="C"/>
    <n v="826"/>
    <n v="194"/>
    <n v="213"/>
    <n v="407"/>
    <n v="92"/>
    <n v="322"/>
    <n v="0.49"/>
    <n v="148"/>
    <n v="320"/>
    <n v="46"/>
    <n v="87"/>
    <n v="0"/>
    <n v="0"/>
    <n v="3"/>
    <n v="27"/>
    <s v="2,057"/>
    <n v="9.4"/>
    <s v="14:38"/>
    <n v="40.700000000000003"/>
    <n v="0.5"/>
    <n v="0.49273607748184017"/>
  </r>
  <r>
    <x v="23"/>
    <s v="L"/>
    <s v="L"/>
    <d v="1997-05-29T00:00:00"/>
    <s v="Estevan"/>
    <s v="SK"/>
    <s v="CAN"/>
    <x v="3"/>
    <x v="4"/>
    <n v="220"/>
    <s v="--"/>
    <s v="--"/>
    <s v="--"/>
    <n v="20202021"/>
    <s v="N"/>
    <n v="96"/>
    <n v="29"/>
    <n v="19"/>
    <n v="48"/>
    <n v="1997"/>
    <n v="2020"/>
    <x v="1"/>
    <s v="L"/>
    <s v="L"/>
    <n v="147"/>
    <n v="34"/>
    <n v="28"/>
    <n v="62"/>
    <n v="10"/>
    <n v="201"/>
    <n v="0.42"/>
    <n v="30"/>
    <n v="56"/>
    <n v="2"/>
    <n v="3"/>
    <n v="2"/>
    <n v="3"/>
    <n v="1"/>
    <n v="6"/>
    <n v="230"/>
    <n v="14.8"/>
    <s v="15:17"/>
    <n v="39"/>
    <n v="0.5"/>
    <n v="0.42176870748299322"/>
  </r>
  <r>
    <x v="24"/>
    <s v="L"/>
    <s v="C"/>
    <d v="1989-11-24T00:00:00"/>
    <s v="Kitchener"/>
    <s v="ON"/>
    <s v="CAN"/>
    <x v="3"/>
    <x v="0"/>
    <n v="190"/>
    <n v="2009"/>
    <n v="5"/>
    <n v="130"/>
    <n v="20112012"/>
    <s v="N"/>
    <n v="108"/>
    <n v="30"/>
    <n v="24"/>
    <n v="54"/>
    <n v="1989"/>
    <n v="2011"/>
    <x v="2"/>
    <s v="L"/>
    <s v="L"/>
    <n v="649"/>
    <n v="213"/>
    <n v="235"/>
    <n v="448"/>
    <n v="-45"/>
    <n v="237"/>
    <n v="0.69"/>
    <n v="141"/>
    <n v="291"/>
    <n v="72"/>
    <n v="157"/>
    <n v="0"/>
    <n v="0"/>
    <n v="13"/>
    <n v="38"/>
    <s v="1,805"/>
    <n v="11.8"/>
    <s v="16:40"/>
    <n v="53.2"/>
    <n v="0.5"/>
    <n v="0.6902927580893683"/>
  </r>
  <r>
    <x v="25"/>
    <s v="L"/>
    <s v="C"/>
    <d v="1996-05-24T00:00:00"/>
    <s v="Zurich"/>
    <s v="--"/>
    <s v="CHE"/>
    <x v="6"/>
    <x v="2"/>
    <n v="179"/>
    <s v="--"/>
    <s v="--"/>
    <s v="--"/>
    <n v="20202021"/>
    <s v="N"/>
    <n v="55"/>
    <n v="14"/>
    <n v="13"/>
    <n v="27"/>
    <n v="1996"/>
    <n v="2020"/>
    <x v="0"/>
    <s v="L"/>
    <s v="C"/>
    <n v="186"/>
    <n v="36"/>
    <n v="40"/>
    <n v="76"/>
    <n v="-21"/>
    <n v="42"/>
    <n v="0.41"/>
    <n v="33"/>
    <n v="68"/>
    <n v="1"/>
    <n v="6"/>
    <n v="2"/>
    <n v="2"/>
    <n v="1"/>
    <n v="6"/>
    <n v="339"/>
    <n v="10.6"/>
    <s v="15:41"/>
    <n v="47"/>
    <n v="0.49090909090909091"/>
    <n v="0.40860215053763438"/>
  </r>
  <r>
    <x v="26"/>
    <s v="R"/>
    <s v="R"/>
    <d v="1990-10-01T00:00:00"/>
    <s v="Montréal"/>
    <s v="QC"/>
    <s v="CAN"/>
    <x v="3"/>
    <x v="9"/>
    <n v="208"/>
    <n v="2009"/>
    <n v="2"/>
    <n v="38"/>
    <n v="20122013"/>
    <s v="N"/>
    <n v="86"/>
    <n v="19"/>
    <n v="23"/>
    <n v="42"/>
    <n v="1990"/>
    <n v="2012"/>
    <x v="2"/>
    <s v="R"/>
    <s v="R"/>
    <n v="631"/>
    <n v="114"/>
    <n v="110"/>
    <n v="224"/>
    <n v="-36"/>
    <n v="353"/>
    <n v="0.35"/>
    <n v="72"/>
    <n v="146"/>
    <n v="38"/>
    <n v="70"/>
    <n v="4"/>
    <n v="8"/>
    <n v="1"/>
    <n v="17"/>
    <n v="896"/>
    <n v="12.7"/>
    <s v="13:37"/>
    <n v="37.299999999999997"/>
    <n v="0.48837209302325579"/>
    <n v="0.3549920760697306"/>
  </r>
  <r>
    <x v="27"/>
    <s v="L"/>
    <s v="L"/>
    <d v="1999-02-05T00:00:00"/>
    <s v="Stillwater"/>
    <s v="MN"/>
    <s v="USA"/>
    <x v="1"/>
    <x v="4"/>
    <n v="194"/>
    <n v="2017"/>
    <n v="5"/>
    <n v="137"/>
    <n v="20212022"/>
    <s v="N"/>
    <n v="98"/>
    <n v="18"/>
    <n v="29"/>
    <n v="47"/>
    <n v="1999"/>
    <n v="2021"/>
    <x v="2"/>
    <s v="L"/>
    <s v="L"/>
    <n v="84"/>
    <n v="15"/>
    <n v="21"/>
    <n v="36"/>
    <n v="10"/>
    <n v="8"/>
    <n v="0.43"/>
    <n v="13"/>
    <n v="29"/>
    <n v="1"/>
    <n v="5"/>
    <n v="1"/>
    <n v="2"/>
    <n v="0"/>
    <n v="6"/>
    <n v="105"/>
    <n v="14.3"/>
    <s v="16:47"/>
    <n v="39.6"/>
    <n v="0.47959183673469391"/>
    <n v="0.42857142857142849"/>
  </r>
  <r>
    <x v="28"/>
    <s v="R"/>
    <s v="R"/>
    <d v="1992-04-13T00:00:00"/>
    <s v="Raahe"/>
    <s v="--"/>
    <s v="FIN"/>
    <x v="7"/>
    <x v="0"/>
    <n v="185"/>
    <n v="2010"/>
    <n v="4"/>
    <n v="99"/>
    <n v="20152016"/>
    <s v="N"/>
    <n v="76"/>
    <n v="11"/>
    <n v="25"/>
    <n v="36"/>
    <n v="1992"/>
    <n v="2015"/>
    <x v="1"/>
    <s v="R"/>
    <s v="R"/>
    <n v="474"/>
    <n v="80"/>
    <n v="128"/>
    <n v="208"/>
    <n v="25"/>
    <n v="116"/>
    <n v="0.44"/>
    <n v="65"/>
    <n v="171"/>
    <n v="15"/>
    <n v="36"/>
    <n v="0"/>
    <n v="1"/>
    <n v="0"/>
    <n v="12"/>
    <n v="732"/>
    <n v="10.9"/>
    <s v="14:32"/>
    <n v="40.200000000000003"/>
    <n v="0.47368421052631582"/>
    <n v="0.43881856540084391"/>
  </r>
  <r>
    <x v="29"/>
    <s v="R"/>
    <s v="D"/>
    <d v="1997-05-21T00:00:00"/>
    <s v="North Easton"/>
    <s v="MA"/>
    <s v="USA"/>
    <x v="1"/>
    <x v="8"/>
    <n v="181"/>
    <n v="2015"/>
    <n v="6"/>
    <n v="154"/>
    <n v="20192020"/>
    <s v="N"/>
    <n v="56"/>
    <n v="6"/>
    <n v="20"/>
    <n v="26"/>
    <n v="1997"/>
    <n v="2019"/>
    <x v="2"/>
    <s v="R"/>
    <s v="D"/>
    <n v="240"/>
    <n v="14"/>
    <n v="62"/>
    <n v="76"/>
    <n v="35"/>
    <n v="67"/>
    <n v="0.32"/>
    <n v="12"/>
    <n v="63"/>
    <n v="2"/>
    <n v="10"/>
    <n v="0"/>
    <n v="3"/>
    <n v="0"/>
    <n v="1"/>
    <n v="263"/>
    <n v="5.3"/>
    <s v="20:42"/>
    <s v="--"/>
    <n v="0.4642857142857143"/>
    <n v="0.31666666666666671"/>
  </r>
  <r>
    <x v="30"/>
    <s v="R"/>
    <s v="C"/>
    <d v="1990-07-18T00:00:00"/>
    <s v="Lycksele"/>
    <s v="--"/>
    <s v="SWE"/>
    <x v="2"/>
    <x v="0"/>
    <n v="180"/>
    <s v="--"/>
    <s v="--"/>
    <s v="--"/>
    <n v="20142015"/>
    <s v="N"/>
    <n v="53"/>
    <n v="13"/>
    <n v="11"/>
    <n v="24"/>
    <n v="1990"/>
    <n v="2014"/>
    <x v="0"/>
    <s v="R"/>
    <s v="C"/>
    <n v="396"/>
    <n v="60"/>
    <n v="52"/>
    <n v="112"/>
    <n v="-4"/>
    <n v="130"/>
    <n v="0.28000000000000003"/>
    <n v="56"/>
    <n v="108"/>
    <n v="1"/>
    <n v="1"/>
    <n v="3"/>
    <n v="3"/>
    <n v="1"/>
    <n v="7"/>
    <n v="480"/>
    <n v="12.5"/>
    <s v="13:01"/>
    <n v="47.8"/>
    <n v="0.45283018867924529"/>
    <n v="0.28282828282828282"/>
  </r>
  <r>
    <x v="31"/>
    <s v="L"/>
    <s v="C"/>
    <d v="1986-03-09T00:00:00"/>
    <s v="St. John's"/>
    <s v="NL"/>
    <s v="CAN"/>
    <x v="3"/>
    <x v="4"/>
    <n v="210"/>
    <n v="2005"/>
    <n v="7"/>
    <n v="204"/>
    <n v="20102011"/>
    <s v="N"/>
    <n v="82"/>
    <n v="17"/>
    <n v="20"/>
    <n v="37"/>
    <n v="1986"/>
    <n v="2010"/>
    <x v="0"/>
    <s v="L"/>
    <s v="C"/>
    <n v="286"/>
    <n v="45"/>
    <n v="57"/>
    <n v="102"/>
    <n v="-19"/>
    <n v="150"/>
    <n v="0.36"/>
    <n v="36"/>
    <n v="85"/>
    <n v="9"/>
    <n v="17"/>
    <n v="0"/>
    <n v="0"/>
    <n v="0"/>
    <n v="5"/>
    <n v="526"/>
    <n v="8.6"/>
    <s v="14:14"/>
    <n v="45.1"/>
    <n v="0.45121951219512202"/>
    <n v="0.35664335664335672"/>
  </r>
  <r>
    <x v="32"/>
    <s v="L"/>
    <s v="C"/>
    <d v="1995-07-02T00:00:00"/>
    <s v="Plana"/>
    <s v="--"/>
    <s v="CZE"/>
    <x v="8"/>
    <x v="2"/>
    <n v="175"/>
    <s v="--"/>
    <s v="--"/>
    <s v="--"/>
    <n v="20182019"/>
    <s v="N"/>
    <n v="82"/>
    <n v="13"/>
    <n v="24"/>
    <n v="37"/>
    <n v="1995"/>
    <n v="2018"/>
    <x v="1"/>
    <s v="L"/>
    <s v="C"/>
    <n v="186"/>
    <n v="34"/>
    <n v="49"/>
    <n v="83"/>
    <n v="15"/>
    <n v="16"/>
    <n v="0.45"/>
    <n v="32"/>
    <n v="78"/>
    <n v="2"/>
    <n v="5"/>
    <n v="0"/>
    <n v="0"/>
    <n v="1"/>
    <n v="6"/>
    <n v="293"/>
    <n v="11.6"/>
    <s v="13:33"/>
    <n v="44.4"/>
    <n v="0.45121951219512202"/>
    <n v="0.44623655913978488"/>
  </r>
  <r>
    <x v="33"/>
    <s v="L"/>
    <s v="C"/>
    <d v="1996-05-06T00:00:00"/>
    <s v="Winnipeg"/>
    <s v="MB"/>
    <s v="CAN"/>
    <x v="3"/>
    <x v="0"/>
    <n v="179"/>
    <n v="2016"/>
    <n v="4"/>
    <n v="92"/>
    <n v="20192020"/>
    <s v="N"/>
    <n v="18"/>
    <n v="4"/>
    <n v="4"/>
    <n v="8"/>
    <n v="1996"/>
    <n v="2019"/>
    <x v="1"/>
    <s v="L"/>
    <s v="C"/>
    <n v="43"/>
    <n v="6"/>
    <n v="5"/>
    <n v="11"/>
    <n v="7"/>
    <n v="2"/>
    <n v="0.26"/>
    <n v="4"/>
    <n v="9"/>
    <n v="1"/>
    <n v="1"/>
    <n v="1"/>
    <n v="1"/>
    <n v="0"/>
    <n v="2"/>
    <n v="26"/>
    <n v="23.1"/>
    <s v="9:13"/>
    <n v="41.7"/>
    <n v="0.44444444444444442"/>
    <n v="0.2558139534883721"/>
  </r>
  <r>
    <x v="34"/>
    <s v="R"/>
    <s v="D"/>
    <d v="1991-10-29T00:00:00"/>
    <s v="Moscow"/>
    <s v="--"/>
    <s v="RUS"/>
    <x v="0"/>
    <x v="4"/>
    <n v="192"/>
    <s v="--"/>
    <s v="--"/>
    <s v="--"/>
    <n v="20162017"/>
    <s v="N"/>
    <n v="82"/>
    <n v="4"/>
    <n v="32"/>
    <n v="36"/>
    <n v="1991"/>
    <n v="2016"/>
    <x v="3"/>
    <s v="R"/>
    <s v="D"/>
    <n v="423"/>
    <n v="19"/>
    <n v="88"/>
    <n v="107"/>
    <n v="-44"/>
    <n v="171"/>
    <n v="0.25"/>
    <n v="18"/>
    <n v="91"/>
    <n v="1"/>
    <n v="12"/>
    <n v="0"/>
    <n v="4"/>
    <n v="0"/>
    <n v="2"/>
    <n v="440"/>
    <n v="4.3"/>
    <s v="21:08"/>
    <s v="--"/>
    <n v="0.43902439024390238"/>
    <n v="0.25295508274231682"/>
  </r>
  <r>
    <x v="35"/>
    <s v="R"/>
    <s v="R"/>
    <d v="1988-08-12T00:00:00"/>
    <s v="Milford"/>
    <s v="CT"/>
    <s v="USA"/>
    <x v="1"/>
    <x v="5"/>
    <n v="174"/>
    <s v="--"/>
    <s v="--"/>
    <s v="--"/>
    <n v="20122013"/>
    <s v="N"/>
    <n v="42"/>
    <n v="4"/>
    <n v="14"/>
    <n v="18"/>
    <n v="1988"/>
    <n v="2012"/>
    <x v="0"/>
    <s v="R"/>
    <s v="R"/>
    <n v="139"/>
    <n v="24"/>
    <n v="29"/>
    <n v="53"/>
    <n v="-17"/>
    <n v="28"/>
    <n v="0.38"/>
    <n v="22"/>
    <n v="45"/>
    <n v="2"/>
    <n v="7"/>
    <n v="0"/>
    <n v="1"/>
    <n v="2"/>
    <n v="3"/>
    <n v="242"/>
    <n v="9.9"/>
    <s v="14:36"/>
    <n v="50.9"/>
    <n v="0.42857142857142849"/>
    <n v="0.38129496402877699"/>
  </r>
  <r>
    <x v="36"/>
    <s v="R"/>
    <s v="C"/>
    <d v="1988-07-26T00:00:00"/>
    <s v="Lynnfield"/>
    <s v="MA"/>
    <s v="USA"/>
    <x v="1"/>
    <x v="8"/>
    <n v="185"/>
    <s v="--"/>
    <s v="--"/>
    <s v="--"/>
    <n v="20122013"/>
    <s v="N"/>
    <n v="26"/>
    <n v="6"/>
    <n v="5"/>
    <n v="11"/>
    <n v="1988"/>
    <n v="2012"/>
    <x v="0"/>
    <s v="R"/>
    <s v="C"/>
    <n v="275"/>
    <n v="27"/>
    <n v="34"/>
    <n v="61"/>
    <n v="-10"/>
    <n v="32"/>
    <n v="0.22"/>
    <n v="24"/>
    <n v="54"/>
    <n v="0"/>
    <n v="1"/>
    <n v="3"/>
    <n v="6"/>
    <n v="0"/>
    <n v="1"/>
    <n v="353"/>
    <n v="7.7"/>
    <s v="13:34"/>
    <n v="49.8"/>
    <n v="0.42307692307692307"/>
    <n v="0.2218181818181818"/>
  </r>
  <r>
    <x v="37"/>
    <s v="R"/>
    <s v="D"/>
    <d v="1998-10-21T00:00:00"/>
    <s v="Mississauga"/>
    <s v="ON"/>
    <s v="CAN"/>
    <x v="3"/>
    <x v="0"/>
    <n v="195"/>
    <n v="2018"/>
    <n v="2"/>
    <n v="52"/>
    <n v="20212022"/>
    <s v="N"/>
    <n v="64"/>
    <n v="3"/>
    <n v="24"/>
    <n v="27"/>
    <n v="1998"/>
    <n v="2021"/>
    <x v="1"/>
    <s v="R"/>
    <s v="D"/>
    <n v="116"/>
    <n v="9"/>
    <n v="45"/>
    <n v="54"/>
    <n v="-21"/>
    <n v="86"/>
    <n v="0.47"/>
    <n v="6"/>
    <n v="25"/>
    <n v="3"/>
    <n v="28"/>
    <n v="0"/>
    <n v="1"/>
    <n v="0"/>
    <n v="1"/>
    <n v="202"/>
    <n v="4.5"/>
    <s v="19:47"/>
    <s v="--"/>
    <n v="0.421875"/>
    <n v="0.46551724137931028"/>
  </r>
  <r>
    <x v="38"/>
    <s v="R"/>
    <s v="D"/>
    <d v="1993-05-12T00:00:00"/>
    <s v="St. Albert"/>
    <s v="AB"/>
    <s v="CAN"/>
    <x v="3"/>
    <x v="10"/>
    <n v="228"/>
    <n v="2012"/>
    <n v="3"/>
    <n v="86"/>
    <n v="20152016"/>
    <s v="N"/>
    <n v="79"/>
    <n v="9"/>
    <n v="24"/>
    <n v="33"/>
    <n v="1993"/>
    <n v="2015"/>
    <x v="2"/>
    <s v="R"/>
    <s v="D"/>
    <n v="563"/>
    <n v="51"/>
    <n v="178"/>
    <n v="229"/>
    <n v="51"/>
    <n v="165"/>
    <n v="0.41"/>
    <n v="35"/>
    <n v="183"/>
    <n v="16"/>
    <n v="42"/>
    <n v="0"/>
    <n v="4"/>
    <n v="2"/>
    <n v="12"/>
    <s v="1,216"/>
    <n v="4.2"/>
    <s v="22:08"/>
    <s v="--"/>
    <n v="0.41772151898734178"/>
    <n v="0.40674955595026641"/>
  </r>
  <r>
    <x v="39"/>
    <s v="L"/>
    <s v="L"/>
    <d v="1988-04-23T00:00:00"/>
    <s v="St. Louis"/>
    <s v="MO"/>
    <s v="USA"/>
    <x v="1"/>
    <x v="6"/>
    <n v="234"/>
    <n v="2007"/>
    <n v="6"/>
    <n v="161"/>
    <n v="20112012"/>
    <s v="N"/>
    <n v="77"/>
    <n v="13"/>
    <n v="19"/>
    <n v="32"/>
    <n v="1988"/>
    <n v="2011"/>
    <x v="1"/>
    <s v="L"/>
    <s v="L"/>
    <n v="697"/>
    <n v="114"/>
    <n v="169"/>
    <n v="283"/>
    <n v="32"/>
    <n v="845"/>
    <n v="0.41"/>
    <n v="95"/>
    <n v="226"/>
    <n v="19"/>
    <n v="57"/>
    <n v="0"/>
    <n v="0"/>
    <n v="0"/>
    <n v="18"/>
    <s v="1,045"/>
    <n v="10.9"/>
    <s v="13:27"/>
    <n v="38.5"/>
    <n v="0.41558441558441561"/>
    <n v="0.40602582496413198"/>
  </r>
  <r>
    <x v="40"/>
    <s v="L"/>
    <s v="L"/>
    <d v="1993-10-09T00:00:00"/>
    <s v="Toronto"/>
    <s v="ON"/>
    <s v="CAN"/>
    <x v="3"/>
    <x v="0"/>
    <n v="193"/>
    <n v="2012"/>
    <n v="2"/>
    <n v="38"/>
    <n v="20152016"/>
    <s v="N"/>
    <n v="41"/>
    <n v="7"/>
    <n v="10"/>
    <n v="17"/>
    <n v="1993"/>
    <n v="2015"/>
    <x v="2"/>
    <s v="L"/>
    <s v="L"/>
    <n v="216"/>
    <n v="19"/>
    <n v="39"/>
    <n v="58"/>
    <n v="-16"/>
    <n v="79"/>
    <n v="0.27"/>
    <n v="19"/>
    <n v="57"/>
    <n v="0"/>
    <n v="1"/>
    <n v="0"/>
    <n v="0"/>
    <n v="2"/>
    <n v="3"/>
    <n v="345"/>
    <n v="5.5"/>
    <s v="11:49"/>
    <n v="32.5"/>
    <n v="0.41463414634146339"/>
    <n v="0.26851851851851849"/>
  </r>
  <r>
    <x v="41"/>
    <s v="L"/>
    <s v="C"/>
    <d v="1988-02-26T00:00:00"/>
    <s v="Braintree"/>
    <s v="MA"/>
    <s v="USA"/>
    <x v="1"/>
    <x v="5"/>
    <n v="175"/>
    <s v="--"/>
    <s v="--"/>
    <s v="--"/>
    <n v="20132014"/>
    <s v="N"/>
    <n v="41"/>
    <n v="5"/>
    <n v="12"/>
    <n v="17"/>
    <n v="1988"/>
    <n v="2013"/>
    <x v="3"/>
    <s v="L"/>
    <s v="C"/>
    <n v="204"/>
    <n v="25"/>
    <n v="42"/>
    <n v="67"/>
    <n v="5"/>
    <n v="58"/>
    <n v="0.33"/>
    <n v="21"/>
    <n v="59"/>
    <n v="1"/>
    <n v="2"/>
    <n v="3"/>
    <n v="6"/>
    <n v="1"/>
    <n v="3"/>
    <n v="181"/>
    <n v="13.8"/>
    <s v="12:25"/>
    <n v="40"/>
    <n v="0.41463414634146339"/>
    <n v="0.32843137254901961"/>
  </r>
  <r>
    <x v="42"/>
    <s v="L"/>
    <s v="L"/>
    <d v="1991-10-29T00:00:00"/>
    <s v="Skelleftea"/>
    <s v="--"/>
    <s v="SWE"/>
    <x v="2"/>
    <x v="8"/>
    <n v="202"/>
    <n v="2010"/>
    <n v="2"/>
    <n v="57"/>
    <n v="20142015"/>
    <s v="N"/>
    <n v="69"/>
    <n v="13"/>
    <n v="15"/>
    <n v="28"/>
    <n v="1991"/>
    <n v="2014"/>
    <x v="1"/>
    <s v="L"/>
    <s v="L"/>
    <n v="252"/>
    <n v="39"/>
    <n v="40"/>
    <n v="79"/>
    <n v="7"/>
    <n v="117"/>
    <n v="0.31"/>
    <n v="38"/>
    <n v="74"/>
    <n v="1"/>
    <n v="5"/>
    <n v="0"/>
    <n v="0"/>
    <n v="0"/>
    <n v="3"/>
    <n v="374"/>
    <n v="10.4"/>
    <s v="11:47"/>
    <n v="50.1"/>
    <n v="0.40579710144927539"/>
    <n v="0.31349206349206349"/>
  </r>
  <r>
    <x v="43"/>
    <s v="L"/>
    <s v="C"/>
    <d v="1996-09-11T00:00:00"/>
    <s v="Robbinsville"/>
    <s v="NJ"/>
    <s v="USA"/>
    <x v="1"/>
    <x v="0"/>
    <n v="194"/>
    <n v="2016"/>
    <n v="4"/>
    <n v="118"/>
    <n v="20202021"/>
    <s v="N"/>
    <n v="30"/>
    <n v="9"/>
    <n v="3"/>
    <n v="12"/>
    <n v="1996"/>
    <n v="2020"/>
    <x v="0"/>
    <s v="L"/>
    <s v="C"/>
    <n v="177"/>
    <n v="47"/>
    <n v="32"/>
    <n v="79"/>
    <n v="3"/>
    <n v="69"/>
    <n v="0.45"/>
    <n v="42"/>
    <n v="65"/>
    <n v="5"/>
    <n v="14"/>
    <n v="0"/>
    <n v="0"/>
    <n v="0"/>
    <n v="11"/>
    <n v="334"/>
    <n v="14.1"/>
    <s v="12:14"/>
    <n v="52.2"/>
    <n v="0.4"/>
    <n v="0.4463276836158192"/>
  </r>
  <r>
    <x v="44"/>
    <s v="R"/>
    <s v="R"/>
    <d v="1990-07-14T00:00:00"/>
    <s v="Burlington"/>
    <s v="ON"/>
    <s v="CAN"/>
    <x v="3"/>
    <x v="8"/>
    <n v="198"/>
    <s v="--"/>
    <s v="--"/>
    <s v="--"/>
    <n v="20142015"/>
    <s v="N"/>
    <n v="60"/>
    <n v="12"/>
    <n v="12"/>
    <n v="24"/>
    <n v="1990"/>
    <n v="2014"/>
    <x v="0"/>
    <s v="R"/>
    <s v="R"/>
    <n v="213"/>
    <n v="23"/>
    <n v="32"/>
    <n v="55"/>
    <n v="-9"/>
    <n v="87"/>
    <n v="0.26"/>
    <n v="19"/>
    <n v="47"/>
    <n v="4"/>
    <n v="5"/>
    <n v="0"/>
    <n v="3"/>
    <n v="1"/>
    <n v="4"/>
    <n v="294"/>
    <n v="7.8"/>
    <s v="12:25"/>
    <n v="47.8"/>
    <n v="0.4"/>
    <n v="0.25821596244131462"/>
  </r>
  <r>
    <x v="45"/>
    <s v="L"/>
    <s v="C"/>
    <d v="1992-12-08T00:00:00"/>
    <s v="Danderyd"/>
    <s v="--"/>
    <s v="SWE"/>
    <x v="2"/>
    <x v="4"/>
    <n v="205"/>
    <n v="2013"/>
    <n v="3"/>
    <n v="79"/>
    <n v="20152016"/>
    <s v="N"/>
    <n v="73"/>
    <n v="15"/>
    <n v="14"/>
    <n v="29"/>
    <n v="1992"/>
    <n v="2015"/>
    <x v="1"/>
    <s v="L"/>
    <s v="C"/>
    <n v="474"/>
    <n v="74"/>
    <n v="105"/>
    <n v="179"/>
    <n v="-14"/>
    <n v="131"/>
    <n v="0.38"/>
    <n v="56"/>
    <n v="147"/>
    <n v="9"/>
    <n v="19"/>
    <n v="9"/>
    <n v="13"/>
    <n v="2"/>
    <n v="9"/>
    <n v="684"/>
    <n v="10.8"/>
    <s v="15:21"/>
    <n v="38"/>
    <n v="0.39726027397260272"/>
    <n v="0.37763713080168781"/>
  </r>
  <r>
    <x v="46"/>
    <s v="R"/>
    <s v="R"/>
    <d v="1990-10-13T00:00:00"/>
    <s v="Gavle"/>
    <s v="--"/>
    <s v="SWE"/>
    <x v="2"/>
    <x v="8"/>
    <n v="207"/>
    <n v="2009"/>
    <n v="2"/>
    <n v="39"/>
    <n v="20122013"/>
    <s v="N"/>
    <n v="48"/>
    <n v="10"/>
    <n v="9"/>
    <n v="19"/>
    <n v="1990"/>
    <n v="2012"/>
    <x v="2"/>
    <s v="R"/>
    <s v="R"/>
    <n v="707"/>
    <n v="156"/>
    <n v="184"/>
    <n v="340"/>
    <n v="5"/>
    <n v="220"/>
    <n v="0.48"/>
    <n v="120"/>
    <n v="267"/>
    <n v="25"/>
    <n v="57"/>
    <n v="11"/>
    <n v="16"/>
    <n v="2"/>
    <n v="19"/>
    <s v="1,687"/>
    <n v="9.3000000000000007"/>
    <s v="16:49"/>
    <n v="33.4"/>
    <n v="0.39583333333333331"/>
    <n v="0.48090523338048091"/>
  </r>
  <r>
    <x v="47"/>
    <s v="L"/>
    <s v="C"/>
    <d v="1994-08-10T00:00:00"/>
    <s v="Staten Island"/>
    <s v="NY"/>
    <s v="USA"/>
    <x v="1"/>
    <x v="8"/>
    <n v="205"/>
    <s v="--"/>
    <s v="--"/>
    <s v="--"/>
    <n v="20172018"/>
    <s v="N"/>
    <n v="59"/>
    <n v="12"/>
    <n v="11"/>
    <n v="23"/>
    <n v="1994"/>
    <n v="2017"/>
    <x v="1"/>
    <s v="L"/>
    <s v="C"/>
    <n v="281"/>
    <n v="37"/>
    <n v="36"/>
    <n v="73"/>
    <n v="34"/>
    <n v="120"/>
    <n v="0.26"/>
    <n v="34"/>
    <n v="70"/>
    <n v="0"/>
    <n v="0"/>
    <n v="3"/>
    <n v="3"/>
    <n v="0"/>
    <n v="3"/>
    <n v="401"/>
    <n v="9.1999999999999993"/>
    <s v="13:12"/>
    <n v="39.5"/>
    <n v="0.38983050847457629"/>
    <n v="0.2597864768683274"/>
  </r>
  <r>
    <x v="48"/>
    <s v="R"/>
    <s v="R"/>
    <d v="1990-12-27T00:00:00"/>
    <s v="Cap-Rouge"/>
    <s v="QC"/>
    <s v="CAN"/>
    <x v="3"/>
    <x v="3"/>
    <n v="185"/>
    <s v="--"/>
    <s v="--"/>
    <s v="--"/>
    <n v="20122013"/>
    <s v="N"/>
    <n v="49"/>
    <n v="8"/>
    <n v="11"/>
    <n v="19"/>
    <n v="1990"/>
    <n v="2012"/>
    <x v="2"/>
    <s v="R"/>
    <s v="R"/>
    <n v="525"/>
    <n v="175"/>
    <n v="218"/>
    <n v="393"/>
    <n v="28"/>
    <n v="259"/>
    <n v="0.75"/>
    <n v="131"/>
    <n v="285"/>
    <n v="44"/>
    <n v="108"/>
    <n v="0"/>
    <n v="0"/>
    <n v="8"/>
    <n v="32"/>
    <s v="1,636"/>
    <n v="10.7"/>
    <s v="16:56"/>
    <n v="43"/>
    <n v="0.38775510204081631"/>
    <n v="0.74857142857142855"/>
  </r>
  <r>
    <x v="49"/>
    <s v="R"/>
    <s v="R"/>
    <d v="1996-03-11T00:00:00"/>
    <s v="Scituate"/>
    <s v="MA"/>
    <s v="USA"/>
    <x v="1"/>
    <x v="1"/>
    <n v="165"/>
    <n v="2015"/>
    <n v="5"/>
    <n v="123"/>
    <n v="20182019"/>
    <s v="N"/>
    <n v="47"/>
    <n v="13"/>
    <n v="5"/>
    <n v="18"/>
    <n v="1996"/>
    <n v="2018"/>
    <x v="2"/>
    <s v="R"/>
    <s v="R"/>
    <n v="307"/>
    <n v="78"/>
    <n v="108"/>
    <n v="186"/>
    <n v="15"/>
    <n v="121"/>
    <n v="0.61"/>
    <n v="65"/>
    <n v="147"/>
    <n v="13"/>
    <n v="39"/>
    <n v="0"/>
    <n v="0"/>
    <n v="0"/>
    <n v="12"/>
    <n v="751"/>
    <n v="10.4"/>
    <s v="15:23"/>
    <n v="41.4"/>
    <n v="0.38297872340425532"/>
    <n v="0.60586319218241047"/>
  </r>
  <r>
    <x v="50"/>
    <s v="R"/>
    <s v="L"/>
    <d v="1999-08-25T00:00:00"/>
    <s v="Karlstad"/>
    <s v="--"/>
    <s v="SWE"/>
    <x v="2"/>
    <x v="2"/>
    <n v="220"/>
    <n v="2017"/>
    <n v="3"/>
    <n v="63"/>
    <n v="20212022"/>
    <s v="N"/>
    <n v="81"/>
    <n v="9"/>
    <n v="22"/>
    <n v="31"/>
    <n v="1999"/>
    <n v="2021"/>
    <x v="2"/>
    <s v="R"/>
    <s v="L"/>
    <n v="68"/>
    <n v="9"/>
    <n v="20"/>
    <n v="29"/>
    <n v="3"/>
    <n v="10"/>
    <n v="0.43"/>
    <n v="8"/>
    <n v="26"/>
    <n v="1"/>
    <n v="3"/>
    <n v="0"/>
    <n v="0"/>
    <n v="1"/>
    <n v="1"/>
    <n v="135"/>
    <n v="6.7"/>
    <s v="13:22"/>
    <n v="42.1"/>
    <n v="0.38271604938271597"/>
    <n v="0.4264705882352941"/>
  </r>
  <r>
    <x v="51"/>
    <s v="R"/>
    <s v="D"/>
    <d v="1992-10-29T00:00:00"/>
    <s v="Sault Ste. Marie"/>
    <s v="ON"/>
    <s v="CAN"/>
    <x v="3"/>
    <x v="8"/>
    <n v="200"/>
    <n v="2012"/>
    <n v="5"/>
    <n v="151"/>
    <n v="20152016"/>
    <s v="N"/>
    <n v="42"/>
    <n v="3"/>
    <n v="13"/>
    <n v="16"/>
    <n v="1992"/>
    <n v="2015"/>
    <x v="1"/>
    <s v="R"/>
    <s v="D"/>
    <n v="453"/>
    <n v="32"/>
    <n v="119"/>
    <n v="151"/>
    <n v="-16"/>
    <n v="296"/>
    <n v="0.33"/>
    <n v="24"/>
    <n v="103"/>
    <n v="8"/>
    <n v="47"/>
    <n v="0"/>
    <n v="1"/>
    <n v="1"/>
    <n v="4"/>
    <n v="723"/>
    <n v="4.4000000000000004"/>
    <s v="17:47"/>
    <n v="100"/>
    <n v="0.38095238095238088"/>
    <n v="0.33333333333333331"/>
  </r>
  <r>
    <x v="52"/>
    <s v="L"/>
    <s v="C"/>
    <d v="1996-11-17T00:00:00"/>
    <s v="Tampere"/>
    <s v="--"/>
    <s v="FIN"/>
    <x v="7"/>
    <x v="6"/>
    <n v="212"/>
    <n v="2015"/>
    <n v="2"/>
    <n v="49"/>
    <n v="20182019"/>
    <s v="N"/>
    <n v="58"/>
    <n v="9"/>
    <n v="13"/>
    <n v="22"/>
    <n v="1996"/>
    <n v="2018"/>
    <x v="2"/>
    <s v="L"/>
    <s v="C"/>
    <n v="300"/>
    <n v="112"/>
    <n v="120"/>
    <n v="232"/>
    <n v="45"/>
    <n v="100"/>
    <n v="0.77"/>
    <n v="75"/>
    <n v="142"/>
    <n v="29"/>
    <n v="81"/>
    <n v="8"/>
    <n v="9"/>
    <n v="3"/>
    <n v="20"/>
    <n v="682"/>
    <n v="16.399999999999999"/>
    <s v="16:31"/>
    <n v="51.7"/>
    <n v="0.37931034482758619"/>
    <n v="0.77333333333333332"/>
  </r>
  <r>
    <x v="53"/>
    <s v="L"/>
    <s v="D"/>
    <d v="1995-03-17T00:00:00"/>
    <s v="Quebec City"/>
    <s v="QC"/>
    <s v="CAN"/>
    <x v="3"/>
    <x v="4"/>
    <n v="190"/>
    <n v="2015"/>
    <n v="4"/>
    <n v="107"/>
    <n v="20172018"/>
    <s v="N"/>
    <n v="40"/>
    <n v="5"/>
    <n v="10"/>
    <n v="15"/>
    <n v="1995"/>
    <n v="2017"/>
    <x v="2"/>
    <s v="L"/>
    <s v="D"/>
    <n v="82"/>
    <n v="6"/>
    <n v="17"/>
    <n v="23"/>
    <n v="-1"/>
    <n v="20"/>
    <n v="0.28000000000000003"/>
    <n v="6"/>
    <n v="19"/>
    <n v="0"/>
    <n v="4"/>
    <n v="0"/>
    <n v="0"/>
    <n v="0"/>
    <n v="1"/>
    <n v="88"/>
    <n v="6.8"/>
    <s v="15:46"/>
    <s v="--"/>
    <n v="0.375"/>
    <n v="0.28048780487804881"/>
  </r>
  <r>
    <x v="54"/>
    <s v="L"/>
    <s v="D"/>
    <d v="1994-02-21T00:00:00"/>
    <s v="Abbotsford"/>
    <s v="BC"/>
    <s v="CAN"/>
    <x v="3"/>
    <x v="8"/>
    <n v="191"/>
    <n v="2014"/>
    <n v="4"/>
    <n v="108"/>
    <n v="20182019"/>
    <s v="N"/>
    <n v="48"/>
    <n v="5"/>
    <n v="13"/>
    <n v="18"/>
    <n v="1994"/>
    <n v="2018"/>
    <x v="0"/>
    <s v="L"/>
    <s v="D"/>
    <n v="301"/>
    <n v="38"/>
    <n v="133"/>
    <n v="171"/>
    <n v="117"/>
    <n v="72"/>
    <n v="0.56999999999999995"/>
    <n v="32"/>
    <n v="141"/>
    <n v="6"/>
    <n v="30"/>
    <n v="0"/>
    <n v="0"/>
    <n v="3"/>
    <n v="8"/>
    <n v="618"/>
    <n v="6.2"/>
    <s v="22:57"/>
    <n v="0"/>
    <n v="0.375"/>
    <n v="0.56810631229235875"/>
  </r>
  <r>
    <x v="55"/>
    <s v="L"/>
    <s v="C"/>
    <d v="1991-02-22T00:00:00"/>
    <s v="Prague"/>
    <s v="--"/>
    <s v="CZE"/>
    <x v="4"/>
    <x v="6"/>
    <n v="200"/>
    <n v="2009"/>
    <n v="3"/>
    <n v="75"/>
    <n v="20142015"/>
    <s v="N"/>
    <n v="54"/>
    <n v="7"/>
    <n v="13"/>
    <n v="20"/>
    <n v="1991"/>
    <n v="2014"/>
    <x v="1"/>
    <s v="L"/>
    <s v="C"/>
    <n v="128"/>
    <n v="17"/>
    <n v="31"/>
    <n v="48"/>
    <n v="0"/>
    <n v="18"/>
    <n v="0.38"/>
    <n v="13"/>
    <n v="41"/>
    <n v="4"/>
    <n v="7"/>
    <n v="0"/>
    <n v="0"/>
    <n v="0"/>
    <n v="1"/>
    <n v="214"/>
    <n v="7.9"/>
    <s v="13:25"/>
    <n v="51.2"/>
    <n v="0.37037037037037029"/>
    <n v="0.375"/>
  </r>
  <r>
    <x v="56"/>
    <s v="L"/>
    <s v="C"/>
    <d v="1991-10-15T00:00:00"/>
    <s v="Warroad"/>
    <s v="MN"/>
    <s v="USA"/>
    <x v="1"/>
    <x v="9"/>
    <n v="210"/>
    <n v="2010"/>
    <n v="1"/>
    <n v="30"/>
    <n v="20132014"/>
    <s v="N"/>
    <n v="72"/>
    <n v="14"/>
    <n v="12"/>
    <n v="26"/>
    <n v="1991"/>
    <n v="2013"/>
    <x v="2"/>
    <s v="L"/>
    <s v="C"/>
    <n v="733"/>
    <n v="227"/>
    <n v="212"/>
    <n v="439"/>
    <n v="-1"/>
    <n v="272"/>
    <n v="0.6"/>
    <n v="177"/>
    <n v="345"/>
    <n v="49"/>
    <n v="92"/>
    <n v="1"/>
    <n v="2"/>
    <n v="6"/>
    <n v="36"/>
    <s v="1,616"/>
    <n v="14.1"/>
    <s v="16:37"/>
    <n v="47.7"/>
    <n v="0.3611111111111111"/>
    <n v="0.59890859481582537"/>
  </r>
  <r>
    <x v="57"/>
    <s v="L"/>
    <s v="C"/>
    <d v="1997-12-20T00:00:00"/>
    <s v="Ostersund"/>
    <s v="--"/>
    <s v="SWE"/>
    <x v="2"/>
    <x v="2"/>
    <n v="180"/>
    <n v="2016"/>
    <n v="2"/>
    <n v="42"/>
    <n v="20212022"/>
    <s v="N"/>
    <n v="61"/>
    <n v="12"/>
    <n v="10"/>
    <n v="22"/>
    <n v="1997"/>
    <n v="2021"/>
    <x v="0"/>
    <s v="L"/>
    <s v="C"/>
    <n v="61"/>
    <n v="12"/>
    <n v="10"/>
    <n v="22"/>
    <n v="-25"/>
    <n v="12"/>
    <n v="0.36"/>
    <n v="9"/>
    <n v="15"/>
    <n v="3"/>
    <n v="7"/>
    <n v="0"/>
    <n v="0"/>
    <n v="0"/>
    <n v="2"/>
    <n v="105"/>
    <n v="11.4"/>
    <s v="13:48"/>
    <n v="0"/>
    <n v="0.36065573770491799"/>
    <n v="0.36065573770491799"/>
  </r>
  <r>
    <x v="58"/>
    <s v="L"/>
    <s v="L"/>
    <d v="1989-11-21T00:00:00"/>
    <s v="Roubaix"/>
    <s v="--"/>
    <s v="FRA"/>
    <x v="9"/>
    <x v="2"/>
    <n v="200"/>
    <s v="--"/>
    <s v="--"/>
    <s v="--"/>
    <n v="20122013"/>
    <s v="N"/>
    <n v="39"/>
    <n v="7"/>
    <n v="7"/>
    <n v="14"/>
    <n v="1989"/>
    <n v="2012"/>
    <x v="1"/>
    <s v="L"/>
    <s v="L"/>
    <n v="607"/>
    <n v="85"/>
    <n v="112"/>
    <n v="197"/>
    <n v="-12"/>
    <s v="1,063"/>
    <n v="0.32"/>
    <n v="84"/>
    <n v="184"/>
    <n v="1"/>
    <n v="9"/>
    <n v="0"/>
    <n v="4"/>
    <n v="0"/>
    <n v="15"/>
    <n v="776"/>
    <n v="11"/>
    <s v="13:09"/>
    <n v="46.9"/>
    <n v="0.35897435897435898"/>
    <n v="0.32454695222405272"/>
  </r>
  <r>
    <x v="59"/>
    <s v="L"/>
    <s v="C"/>
    <d v="1994-08-15T00:00:00"/>
    <s v="Riga"/>
    <s v="--"/>
    <s v="LVA"/>
    <x v="10"/>
    <x v="0"/>
    <n v="185"/>
    <n v="2012"/>
    <n v="2"/>
    <n v="52"/>
    <n v="20182019"/>
    <s v="N"/>
    <n v="28"/>
    <n v="6"/>
    <n v="4"/>
    <n v="10"/>
    <n v="1994"/>
    <n v="2018"/>
    <x v="0"/>
    <s v="L"/>
    <s v="C"/>
    <n v="258"/>
    <n v="34"/>
    <n v="62"/>
    <n v="96"/>
    <n v="22"/>
    <n v="94"/>
    <n v="0.37"/>
    <n v="29"/>
    <n v="85"/>
    <n v="0"/>
    <n v="0"/>
    <n v="5"/>
    <n v="11"/>
    <n v="0"/>
    <n v="5"/>
    <n v="348"/>
    <n v="9.8000000000000007"/>
    <s v="14:21"/>
    <n v="48.7"/>
    <n v="0.35714285714285721"/>
    <n v="0.37209302325581389"/>
  </r>
  <r>
    <x v="60"/>
    <s v="L"/>
    <s v="R"/>
    <d v="1992-01-21T00:00:00"/>
    <s v="Landshut"/>
    <s v="--"/>
    <s v="DEU"/>
    <x v="8"/>
    <x v="4"/>
    <n v="190"/>
    <n v="2010"/>
    <n v="4"/>
    <n v="110"/>
    <n v="20152016"/>
    <s v="N"/>
    <n v="42"/>
    <n v="5"/>
    <n v="10"/>
    <n v="15"/>
    <n v="1992"/>
    <n v="2015"/>
    <x v="1"/>
    <s v="L"/>
    <s v="R"/>
    <n v="232"/>
    <n v="18"/>
    <n v="36"/>
    <n v="54"/>
    <n v="2"/>
    <n v="60"/>
    <n v="0.23"/>
    <n v="15"/>
    <n v="46"/>
    <n v="0"/>
    <n v="1"/>
    <n v="3"/>
    <n v="7"/>
    <n v="0"/>
    <n v="3"/>
    <n v="222"/>
    <n v="8.1"/>
    <s v="11:08"/>
    <n v="19.100000000000001"/>
    <n v="0.35714285714285721"/>
    <n v="0.23275862068965519"/>
  </r>
  <r>
    <x v="61"/>
    <s v="R"/>
    <s v="R"/>
    <d v="1993-10-05T00:00:00"/>
    <s v="Pelhrimov"/>
    <s v="--"/>
    <s v="CZE"/>
    <x v="4"/>
    <x v="8"/>
    <n v="210"/>
    <n v="2012"/>
    <n v="2"/>
    <n v="49"/>
    <n v="20162017"/>
    <s v="N"/>
    <n v="70"/>
    <n v="11"/>
    <n v="14"/>
    <n v="25"/>
    <n v="1993"/>
    <n v="2016"/>
    <x v="1"/>
    <s v="R"/>
    <s v="R"/>
    <n v="124"/>
    <n v="20"/>
    <n v="21"/>
    <n v="41"/>
    <n v="-32"/>
    <n v="24"/>
    <n v="0.33"/>
    <n v="11"/>
    <n v="28"/>
    <n v="9"/>
    <n v="13"/>
    <n v="0"/>
    <n v="0"/>
    <n v="0"/>
    <n v="1"/>
    <n v="169"/>
    <n v="11.8"/>
    <s v="10:39"/>
    <n v="0"/>
    <n v="0.35714285714285721"/>
    <n v="0.33064516129032262"/>
  </r>
  <r>
    <x v="62"/>
    <s v="R"/>
    <s v="D"/>
    <d v="1992-09-06T00:00:00"/>
    <s v="Grand Forks"/>
    <s v="ND"/>
    <s v="USA"/>
    <x v="1"/>
    <x v="6"/>
    <n v="205"/>
    <n v="2012"/>
    <n v="6"/>
    <n v="181"/>
    <n v="20162017"/>
    <s v="N"/>
    <n v="34"/>
    <n v="3"/>
    <n v="9"/>
    <n v="12"/>
    <n v="1992"/>
    <n v="2016"/>
    <x v="0"/>
    <s v="R"/>
    <s v="D"/>
    <n v="70"/>
    <n v="5"/>
    <n v="13"/>
    <n v="18"/>
    <n v="-2"/>
    <n v="22"/>
    <n v="0.26"/>
    <n v="4"/>
    <n v="13"/>
    <n v="1"/>
    <n v="5"/>
    <n v="0"/>
    <n v="0"/>
    <n v="0"/>
    <n v="3"/>
    <n v="76"/>
    <n v="6.6"/>
    <s v="14:01"/>
    <s v="--"/>
    <n v="0.35294117647058831"/>
    <n v="0.25714285714285712"/>
  </r>
  <r>
    <x v="63"/>
    <s v="L"/>
    <s v="C"/>
    <d v="1993-04-27T00:00:00"/>
    <s v="Petawawa"/>
    <s v="ON"/>
    <s v="CAN"/>
    <x v="3"/>
    <x v="1"/>
    <n v="181"/>
    <n v="2011"/>
    <n v="7"/>
    <n v="201"/>
    <n v="20162017"/>
    <s v="N"/>
    <n v="20"/>
    <n v="3"/>
    <n v="4"/>
    <n v="7"/>
    <n v="1993"/>
    <n v="2016"/>
    <x v="1"/>
    <s v="L"/>
    <s v="C"/>
    <n v="83"/>
    <n v="6"/>
    <n v="15"/>
    <n v="21"/>
    <n v="-15"/>
    <n v="6"/>
    <n v="0.25"/>
    <n v="6"/>
    <n v="20"/>
    <n v="0"/>
    <n v="0"/>
    <n v="0"/>
    <n v="1"/>
    <n v="0"/>
    <n v="0"/>
    <n v="74"/>
    <n v="8.1"/>
    <s v="10:51"/>
    <n v="50.2"/>
    <n v="0.35"/>
    <n v="0.25301204819277112"/>
  </r>
  <r>
    <x v="64"/>
    <s v="R"/>
    <s v="L"/>
    <d v="1992-06-09T00:00:00"/>
    <s v="Toronto"/>
    <s v="ON"/>
    <s v="CAN"/>
    <x v="3"/>
    <x v="8"/>
    <n v="206"/>
    <n v="2010"/>
    <n v="5"/>
    <n v="123"/>
    <n v="20152016"/>
    <s v="N"/>
    <n v="98"/>
    <n v="14"/>
    <n v="20"/>
    <n v="34"/>
    <n v="1992"/>
    <n v="2015"/>
    <x v="1"/>
    <s v="R"/>
    <s v="L"/>
    <n v="474"/>
    <n v="140"/>
    <n v="162"/>
    <n v="302"/>
    <n v="78"/>
    <n v="264"/>
    <n v="0.64"/>
    <n v="108"/>
    <n v="249"/>
    <n v="24"/>
    <n v="41"/>
    <n v="8"/>
    <n v="12"/>
    <n v="1"/>
    <n v="19"/>
    <s v="1,126"/>
    <n v="12.4"/>
    <s v="18:15"/>
    <n v="44.4"/>
    <n v="0.34693877551020408"/>
    <n v="0.6371308016877637"/>
  </r>
  <r>
    <x v="65"/>
    <s v="L"/>
    <s v="D"/>
    <d v="1997-04-14T00:00:00"/>
    <s v="Brandon"/>
    <s v="MB"/>
    <s v="CAN"/>
    <x v="3"/>
    <x v="8"/>
    <n v="180"/>
    <n v="2017"/>
    <n v="7"/>
    <n v="196"/>
    <n v="20202021"/>
    <s v="N"/>
    <n v="26"/>
    <n v="4"/>
    <n v="5"/>
    <n v="9"/>
    <n v="1997"/>
    <n v="2020"/>
    <x v="1"/>
    <s v="L"/>
    <s v="D"/>
    <n v="26"/>
    <n v="4"/>
    <n v="5"/>
    <n v="9"/>
    <n v="-9"/>
    <n v="6"/>
    <n v="0.35"/>
    <n v="4"/>
    <n v="9"/>
    <n v="0"/>
    <n v="0"/>
    <n v="0"/>
    <n v="0"/>
    <n v="0"/>
    <n v="0"/>
    <n v="27"/>
    <n v="14.8"/>
    <s v="15:27"/>
    <s v="--"/>
    <n v="0.34615384615384609"/>
    <n v="0.34615384615384609"/>
  </r>
  <r>
    <x v="66"/>
    <s v="R"/>
    <s v="C"/>
    <d v="1993-09-14T00:00:00"/>
    <s v="Hopkins"/>
    <s v="MN"/>
    <s v="USA"/>
    <x v="1"/>
    <x v="0"/>
    <n v="190"/>
    <n v="2011"/>
    <n v="6"/>
    <n v="177"/>
    <n v="20172018"/>
    <s v="N"/>
    <n v="61"/>
    <n v="5"/>
    <n v="16"/>
    <n v="21"/>
    <n v="1993"/>
    <n v="2017"/>
    <x v="0"/>
    <s v="R"/>
    <s v="C"/>
    <n v="267"/>
    <n v="44"/>
    <n v="61"/>
    <n v="105"/>
    <n v="-25"/>
    <n v="68"/>
    <n v="0.39"/>
    <n v="39"/>
    <n v="89"/>
    <n v="5"/>
    <n v="16"/>
    <n v="0"/>
    <n v="0"/>
    <n v="2"/>
    <n v="6"/>
    <n v="252"/>
    <n v="17.5"/>
    <s v="13:41"/>
    <n v="43.8"/>
    <n v="0.34426229508196721"/>
    <n v="0.39325842696629221"/>
  </r>
  <r>
    <x v="67"/>
    <s v="L"/>
    <s v="C"/>
    <d v="1994-09-13T00:00:00"/>
    <s v="Hamilton"/>
    <s v="ON"/>
    <s v="CAN"/>
    <x v="3"/>
    <x v="9"/>
    <n v="212"/>
    <n v="2012"/>
    <n v="1"/>
    <n v="21"/>
    <n v="20162017"/>
    <s v="N"/>
    <n v="73"/>
    <n v="17"/>
    <n v="8"/>
    <n v="25"/>
    <n v="1994"/>
    <n v="2016"/>
    <x v="2"/>
    <s v="L"/>
    <s v="C"/>
    <n v="307"/>
    <n v="47"/>
    <n v="41"/>
    <n v="88"/>
    <n v="-5"/>
    <n v="81"/>
    <n v="0.28999999999999998"/>
    <n v="37"/>
    <n v="74"/>
    <n v="2"/>
    <n v="3"/>
    <n v="8"/>
    <n v="11"/>
    <n v="0"/>
    <n v="7"/>
    <n v="341"/>
    <n v="13.8"/>
    <s v="12:16"/>
    <n v="49.4"/>
    <n v="0.34246575342465752"/>
    <n v="0.28664495114006522"/>
  </r>
  <r>
    <x v="68"/>
    <s v="L"/>
    <s v="D"/>
    <d v="1992-03-14T00:00:00"/>
    <s v="Nynashamn"/>
    <s v="--"/>
    <s v="SWE"/>
    <x v="2"/>
    <x v="8"/>
    <n v="189"/>
    <n v="2012"/>
    <n v="4"/>
    <n v="93"/>
    <n v="20152016"/>
    <s v="N"/>
    <n v="41"/>
    <n v="0"/>
    <n v="14"/>
    <n v="14"/>
    <n v="1992"/>
    <n v="2015"/>
    <x v="1"/>
    <s v="L"/>
    <s v="D"/>
    <n v="376"/>
    <n v="39"/>
    <n v="149"/>
    <n v="188"/>
    <n v="2"/>
    <n v="106"/>
    <n v="0.5"/>
    <n v="33"/>
    <n v="136"/>
    <n v="6"/>
    <n v="52"/>
    <n v="0"/>
    <n v="0"/>
    <n v="2"/>
    <n v="5"/>
    <n v="622"/>
    <n v="6.3"/>
    <s v="19:06"/>
    <n v="0"/>
    <n v="0.34146341463414642"/>
    <n v="0.5"/>
  </r>
  <r>
    <x v="69"/>
    <s v="L"/>
    <s v="C"/>
    <d v="1995-05-03T00:00:00"/>
    <s v="Augsburg"/>
    <s v="--"/>
    <s v="DEU"/>
    <x v="8"/>
    <x v="6"/>
    <n v="209"/>
    <s v="--"/>
    <s v="--"/>
    <s v="--"/>
    <n v="20182019"/>
    <s v="N"/>
    <n v="56"/>
    <n v="11"/>
    <n v="8"/>
    <n v="19"/>
    <n v="1995"/>
    <n v="2018"/>
    <x v="1"/>
    <s v="L"/>
    <s v="C"/>
    <n v="179"/>
    <n v="31"/>
    <n v="25"/>
    <n v="56"/>
    <n v="1"/>
    <n v="52"/>
    <n v="0.31"/>
    <n v="29"/>
    <n v="54"/>
    <n v="1"/>
    <n v="1"/>
    <n v="1"/>
    <n v="1"/>
    <n v="0"/>
    <n v="3"/>
    <n v="254"/>
    <n v="12.2"/>
    <s v="12:24"/>
    <n v="54.3"/>
    <n v="0.3392857142857143"/>
    <n v="0.31284916201117319"/>
  </r>
  <r>
    <x v="70"/>
    <s v="R"/>
    <s v="D"/>
    <d v="1994-04-07T00:00:00"/>
    <s v="Richmond"/>
    <s v="BC"/>
    <s v="CAN"/>
    <x v="3"/>
    <x v="1"/>
    <n v="184"/>
    <s v="--"/>
    <s v="--"/>
    <s v="--"/>
    <n v="20162017"/>
    <s v="N"/>
    <n v="71"/>
    <n v="3"/>
    <n v="21"/>
    <n v="24"/>
    <n v="1994"/>
    <n v="2016"/>
    <x v="2"/>
    <s v="R"/>
    <s v="D"/>
    <n v="413"/>
    <n v="15"/>
    <n v="79"/>
    <n v="94"/>
    <n v="-25"/>
    <n v="172"/>
    <n v="0.23"/>
    <n v="13"/>
    <n v="81"/>
    <n v="1"/>
    <n v="11"/>
    <n v="1"/>
    <n v="2"/>
    <n v="0"/>
    <n v="0"/>
    <n v="567"/>
    <n v="2.7"/>
    <s v="18:02"/>
    <n v="0"/>
    <n v="0.3380281690140845"/>
    <n v="0.22760290556900731"/>
  </r>
  <r>
    <x v="71"/>
    <s v="L"/>
    <s v="L"/>
    <d v="1993-05-26T00:00:00"/>
    <s v="Boston"/>
    <s v="MA"/>
    <s v="USA"/>
    <x v="1"/>
    <x v="4"/>
    <n v="200"/>
    <n v="2012"/>
    <n v="3"/>
    <n v="66"/>
    <n v="20162017"/>
    <s v="N"/>
    <n v="80"/>
    <n v="16"/>
    <n v="11"/>
    <n v="27"/>
    <n v="1993"/>
    <n v="2016"/>
    <x v="1"/>
    <s v="L"/>
    <s v="L"/>
    <n v="489"/>
    <n v="82"/>
    <n v="76"/>
    <n v="158"/>
    <n v="-52"/>
    <n v="117"/>
    <n v="0.32"/>
    <n v="71"/>
    <n v="137"/>
    <n v="7"/>
    <n v="16"/>
    <n v="4"/>
    <n v="5"/>
    <n v="0"/>
    <n v="22"/>
    <n v="778"/>
    <n v="10.5"/>
    <s v="14:12"/>
    <n v="29.7"/>
    <n v="0.33750000000000002"/>
    <n v="0.32310838445807771"/>
  </r>
  <r>
    <x v="72"/>
    <s v="R"/>
    <s v="R"/>
    <d v="1996-05-10T00:00:00"/>
    <s v="Slave Lake"/>
    <s v="AB"/>
    <s v="CAN"/>
    <x v="3"/>
    <x v="0"/>
    <n v="207"/>
    <n v="2014"/>
    <n v="2"/>
    <n v="48"/>
    <n v="20182019"/>
    <s v="N"/>
    <n v="45"/>
    <n v="7"/>
    <n v="8"/>
    <n v="15"/>
    <n v="1996"/>
    <n v="2018"/>
    <x v="2"/>
    <s v="R"/>
    <s v="R"/>
    <n v="212"/>
    <n v="25"/>
    <n v="36"/>
    <n v="61"/>
    <n v="14"/>
    <n v="154"/>
    <n v="0.28999999999999998"/>
    <n v="23"/>
    <n v="58"/>
    <n v="2"/>
    <n v="3"/>
    <n v="0"/>
    <n v="0"/>
    <n v="0"/>
    <n v="3"/>
    <n v="247"/>
    <n v="10.1"/>
    <s v="10:29"/>
    <n v="35.5"/>
    <n v="0.33333333333333331"/>
    <n v="0.28773584905660382"/>
  </r>
  <r>
    <x v="73"/>
    <s v="L"/>
    <s v="D"/>
    <d v="1993-04-20T00:00:00"/>
    <s v="Brockville"/>
    <s v="ON"/>
    <s v="CAN"/>
    <x v="3"/>
    <x v="6"/>
    <n v="201"/>
    <n v="2012"/>
    <n v="5"/>
    <n v="147"/>
    <n v="20152016"/>
    <s v="N"/>
    <n v="75"/>
    <n v="1"/>
    <n v="24"/>
    <n v="25"/>
    <n v="1993"/>
    <n v="2015"/>
    <x v="2"/>
    <s v="L"/>
    <s v="D"/>
    <n v="459"/>
    <n v="21"/>
    <n v="86"/>
    <n v="107"/>
    <n v="-78"/>
    <n v="174"/>
    <n v="0.23"/>
    <n v="18"/>
    <n v="76"/>
    <n v="3"/>
    <n v="29"/>
    <n v="0"/>
    <n v="2"/>
    <n v="1"/>
    <n v="3"/>
    <n v="740"/>
    <n v="2.8"/>
    <s v="19:02"/>
    <n v="0"/>
    <n v="0.33333333333333331"/>
    <n v="0.23311546840958611"/>
  </r>
  <r>
    <x v="74"/>
    <s v="L"/>
    <s v="L"/>
    <d v="1993-12-21T00:00:00"/>
    <s v="Eden"/>
    <s v="NY"/>
    <s v="USA"/>
    <x v="1"/>
    <x v="0"/>
    <n v="201"/>
    <s v="--"/>
    <s v="--"/>
    <s v="--"/>
    <n v="20172018"/>
    <s v="N"/>
    <n v="75"/>
    <n v="9"/>
    <n v="16"/>
    <n v="25"/>
    <n v="1993"/>
    <n v="2017"/>
    <x v="0"/>
    <s v="L"/>
    <s v="L"/>
    <n v="393"/>
    <n v="79"/>
    <n v="108"/>
    <n v="187"/>
    <n v="-7"/>
    <n v="72"/>
    <n v="0.48"/>
    <n v="60"/>
    <n v="150"/>
    <n v="18"/>
    <n v="35"/>
    <n v="1"/>
    <n v="2"/>
    <n v="3"/>
    <n v="12"/>
    <n v="827"/>
    <n v="9.6"/>
    <s v="17:37"/>
    <n v="43.6"/>
    <n v="0.33333333333333331"/>
    <n v="0.4758269720101781"/>
  </r>
  <r>
    <x v="75"/>
    <s v="L"/>
    <s v="L"/>
    <d v="1991-03-23T00:00:00"/>
    <s v="Pori"/>
    <s v="--"/>
    <s v="FIN"/>
    <x v="7"/>
    <x v="2"/>
    <n v="191"/>
    <n v="2009"/>
    <n v="7"/>
    <n v="182"/>
    <n v="20132014"/>
    <s v="N"/>
    <n v="46"/>
    <n v="6"/>
    <n v="9"/>
    <n v="15"/>
    <n v="1991"/>
    <n v="2013"/>
    <x v="2"/>
    <s v="L"/>
    <s v="L"/>
    <n v="583"/>
    <n v="116"/>
    <n v="145"/>
    <n v="261"/>
    <n v="51"/>
    <n v="280"/>
    <n v="0.45"/>
    <n v="89"/>
    <n v="211"/>
    <n v="21"/>
    <n v="41"/>
    <n v="6"/>
    <n v="9"/>
    <n v="1"/>
    <n v="19"/>
    <n v="993"/>
    <n v="11.7"/>
    <s v="14:29"/>
    <n v="52.3"/>
    <n v="0.32608695652173908"/>
    <n v="0.44768439108061753"/>
  </r>
  <r>
    <x v="76"/>
    <s v="L"/>
    <s v="L"/>
    <d v="1993-09-17T00:00:00"/>
    <s v="Chelyabinsk"/>
    <s v="--"/>
    <s v="RUS"/>
    <x v="0"/>
    <x v="6"/>
    <n v="190"/>
    <n v="2012"/>
    <n v="4"/>
    <n v="121"/>
    <n v="20192020"/>
    <s v="N"/>
    <n v="43"/>
    <n v="4"/>
    <n v="10"/>
    <n v="14"/>
    <n v="1993"/>
    <n v="2019"/>
    <x v="4"/>
    <s v="L"/>
    <s v="L"/>
    <n v="43"/>
    <n v="4"/>
    <n v="10"/>
    <n v="14"/>
    <n v="-6"/>
    <n v="6"/>
    <n v="0.33"/>
    <n v="4"/>
    <n v="11"/>
    <n v="0"/>
    <n v="3"/>
    <n v="0"/>
    <n v="0"/>
    <n v="0"/>
    <n v="1"/>
    <n v="63"/>
    <n v="6.4"/>
    <s v="12:06"/>
    <n v="47.6"/>
    <n v="0.32558139534883718"/>
    <n v="0.32558139534883718"/>
  </r>
  <r>
    <x v="77"/>
    <s v="L"/>
    <s v="C"/>
    <d v="1989-09-01T00:00:00"/>
    <s v="Halmstad"/>
    <s v="--"/>
    <s v="SWE"/>
    <x v="2"/>
    <x v="2"/>
    <n v="180"/>
    <n v="2008"/>
    <n v="4"/>
    <n v="121"/>
    <n v="20112012"/>
    <s v="N"/>
    <n v="40"/>
    <n v="4"/>
    <n v="9"/>
    <n v="13"/>
    <n v="1989"/>
    <n v="2011"/>
    <x v="2"/>
    <s v="L"/>
    <s v="L"/>
    <n v="700"/>
    <n v="174"/>
    <n v="249"/>
    <n v="423"/>
    <n v="-15"/>
    <n v="186"/>
    <n v="0.6"/>
    <n v="126"/>
    <n v="321"/>
    <n v="41"/>
    <n v="95"/>
    <n v="7"/>
    <n v="7"/>
    <n v="6"/>
    <n v="25"/>
    <s v="1,526"/>
    <n v="11.4"/>
    <s v="16:54"/>
    <n v="45.9"/>
    <n v="0.32500000000000001"/>
    <n v="0.60428571428571431"/>
  </r>
  <r>
    <x v="78"/>
    <s v="R"/>
    <s v="C"/>
    <d v="1992-04-15T00:00:00"/>
    <s v="North Vancouver"/>
    <s v="BC"/>
    <s v="CAN"/>
    <x v="3"/>
    <x v="3"/>
    <n v="181"/>
    <n v="2010"/>
    <n v="3"/>
    <n v="70"/>
    <n v="20152016"/>
    <s v="N"/>
    <n v="37"/>
    <n v="8"/>
    <n v="4"/>
    <n v="12"/>
    <n v="1992"/>
    <n v="2015"/>
    <x v="1"/>
    <s v="R"/>
    <s v="C"/>
    <n v="218"/>
    <n v="32"/>
    <n v="37"/>
    <n v="69"/>
    <n v="-20"/>
    <n v="56"/>
    <n v="0.32"/>
    <n v="24"/>
    <n v="54"/>
    <n v="8"/>
    <n v="15"/>
    <n v="0"/>
    <n v="0"/>
    <n v="1"/>
    <n v="5"/>
    <n v="316"/>
    <n v="10.1"/>
    <s v="13:10"/>
    <n v="52.7"/>
    <n v="0.32432432432432429"/>
    <n v="0.3165137614678899"/>
  </r>
  <r>
    <x v="79"/>
    <s v="L"/>
    <s v="L"/>
    <d v="1988-12-01T00:00:00"/>
    <s v="Villach"/>
    <s v="--"/>
    <s v="AUT"/>
    <x v="11"/>
    <x v="8"/>
    <n v="205"/>
    <s v="--"/>
    <s v="--"/>
    <s v="--"/>
    <n v="20132014"/>
    <s v="N"/>
    <n v="68"/>
    <n v="9"/>
    <n v="13"/>
    <n v="22"/>
    <n v="1988"/>
    <n v="2013"/>
    <x v="3"/>
    <s v="L"/>
    <s v="L"/>
    <n v="590"/>
    <n v="89"/>
    <n v="90"/>
    <n v="179"/>
    <n v="-7"/>
    <n v="235"/>
    <n v="0.3"/>
    <n v="81"/>
    <n v="167"/>
    <n v="4"/>
    <n v="6"/>
    <n v="4"/>
    <n v="6"/>
    <n v="0"/>
    <n v="23"/>
    <n v="801"/>
    <n v="11.1"/>
    <s v="13:21"/>
    <n v="49.6"/>
    <n v="0.3235294117647059"/>
    <n v="0.30338983050847462"/>
  </r>
  <r>
    <x v="80"/>
    <s v="R"/>
    <s v="R"/>
    <d v="1987-11-06T00:00:00"/>
    <s v="Bonnyville"/>
    <s v="AB"/>
    <s v="CAN"/>
    <x v="3"/>
    <x v="1"/>
    <n v="174"/>
    <s v="--"/>
    <s v="--"/>
    <s v="--"/>
    <n v="20132014"/>
    <s v="N"/>
    <n v="66"/>
    <n v="13"/>
    <n v="8"/>
    <n v="21"/>
    <n v="1987"/>
    <n v="2013"/>
    <x v="4"/>
    <s v="R"/>
    <s v="R"/>
    <n v="197"/>
    <n v="27"/>
    <n v="41"/>
    <n v="68"/>
    <n v="22"/>
    <n v="58"/>
    <n v="0.35"/>
    <n v="26"/>
    <n v="63"/>
    <n v="1"/>
    <n v="4"/>
    <n v="0"/>
    <n v="1"/>
    <n v="0"/>
    <n v="4"/>
    <n v="237"/>
    <n v="11.4"/>
    <s v="12:02"/>
    <n v="50"/>
    <n v="0.31818181818181818"/>
    <n v="0.34517766497461932"/>
  </r>
  <r>
    <x v="81"/>
    <s v="L"/>
    <s v="D"/>
    <d v="1987-11-29T00:00:00"/>
    <s v="Victoria"/>
    <s v="BC"/>
    <s v="CAN"/>
    <x v="3"/>
    <x v="4"/>
    <n v="200"/>
    <s v="--"/>
    <s v="--"/>
    <s v="--"/>
    <n v="20122013"/>
    <s v="N"/>
    <n v="38"/>
    <n v="6"/>
    <n v="6"/>
    <n v="12"/>
    <n v="1987"/>
    <n v="2012"/>
    <x v="3"/>
    <s v="L"/>
    <s v="D"/>
    <n v="441"/>
    <n v="23"/>
    <n v="67"/>
    <n v="90"/>
    <n v="-2"/>
    <n v="195"/>
    <n v="0.2"/>
    <n v="17"/>
    <n v="74"/>
    <n v="6"/>
    <n v="14"/>
    <n v="0"/>
    <n v="2"/>
    <n v="0"/>
    <n v="2"/>
    <n v="694"/>
    <n v="3.3"/>
    <s v="15:29"/>
    <n v="0"/>
    <n v="0.31578947368421051"/>
    <n v="0.2040816326530612"/>
  </r>
  <r>
    <x v="82"/>
    <s v="L"/>
    <s v="D"/>
    <d v="1990-03-07T00:00:00"/>
    <s v="Detroit"/>
    <s v="MI"/>
    <s v="USA"/>
    <x v="1"/>
    <x v="6"/>
    <n v="183"/>
    <s v="--"/>
    <s v="--"/>
    <s v="--"/>
    <n v="20122013"/>
    <s v="N"/>
    <n v="76"/>
    <n v="4"/>
    <n v="20"/>
    <n v="24"/>
    <n v="1990"/>
    <n v="2012"/>
    <x v="2"/>
    <s v="L"/>
    <s v="D"/>
    <n v="547"/>
    <n v="33"/>
    <n v="113"/>
    <n v="146"/>
    <n v="4"/>
    <n v="266"/>
    <n v="0.27"/>
    <n v="31"/>
    <n v="135"/>
    <n v="1"/>
    <n v="10"/>
    <n v="1"/>
    <n v="1"/>
    <n v="3"/>
    <n v="9"/>
    <n v="581"/>
    <n v="5.7"/>
    <s v="20:46"/>
    <s v="--"/>
    <n v="0.31578947368421051"/>
    <n v="0.26691042047531988"/>
  </r>
  <r>
    <x v="83"/>
    <s v="R"/>
    <s v="D"/>
    <d v="1994-03-24T00:00:00"/>
    <s v="Cambridge"/>
    <s v="ON"/>
    <s v="CAN"/>
    <x v="3"/>
    <x v="6"/>
    <n v="210"/>
    <n v="2012"/>
    <n v="6"/>
    <n v="161"/>
    <n v="20162017"/>
    <s v="N"/>
    <n v="35"/>
    <n v="0"/>
    <n v="11"/>
    <n v="11"/>
    <n v="1994"/>
    <n v="2016"/>
    <x v="2"/>
    <s v="R"/>
    <s v="D"/>
    <n v="103"/>
    <n v="3"/>
    <n v="20"/>
    <n v="23"/>
    <n v="23"/>
    <n v="112"/>
    <n v="0.22"/>
    <n v="3"/>
    <n v="21"/>
    <n v="0"/>
    <n v="0"/>
    <n v="0"/>
    <n v="2"/>
    <n v="0"/>
    <n v="0"/>
    <n v="105"/>
    <n v="2.9"/>
    <s v="16:14"/>
    <s v="--"/>
    <n v="0.31428571428571428"/>
    <n v="0.22330097087378639"/>
  </r>
  <r>
    <x v="84"/>
    <s v="R"/>
    <s v="C"/>
    <d v="1991-09-25T00:00:00"/>
    <s v="Gavle"/>
    <s v="--"/>
    <s v="SWE"/>
    <x v="2"/>
    <x v="0"/>
    <n v="190"/>
    <n v="2010"/>
    <n v="2"/>
    <n v="51"/>
    <n v="20132014"/>
    <s v="N"/>
    <n v="86"/>
    <n v="9"/>
    <n v="18"/>
    <n v="27"/>
    <n v="1991"/>
    <n v="2013"/>
    <x v="2"/>
    <s v="R"/>
    <s v="C"/>
    <n v="621"/>
    <n v="118"/>
    <n v="149"/>
    <n v="267"/>
    <n v="49"/>
    <n v="131"/>
    <n v="0.43"/>
    <n v="95"/>
    <n v="213"/>
    <n v="14"/>
    <n v="40"/>
    <n v="9"/>
    <n v="14"/>
    <n v="2"/>
    <n v="15"/>
    <n v="973"/>
    <n v="12.1"/>
    <s v="15:22"/>
    <n v="48.1"/>
    <n v="0.31395348837209303"/>
    <n v="0.42995169082125612"/>
  </r>
  <r>
    <x v="85"/>
    <s v="L"/>
    <s v="L"/>
    <d v="1996-05-31T00:00:00"/>
    <s v="Ljungby"/>
    <s v="--"/>
    <s v="SWE"/>
    <x v="2"/>
    <x v="7"/>
    <n v="215"/>
    <n v="2014"/>
    <n v="7"/>
    <n v="188"/>
    <n v="20192020"/>
    <s v="N"/>
    <n v="48"/>
    <n v="8"/>
    <n v="7"/>
    <n v="15"/>
    <n v="1996"/>
    <n v="2019"/>
    <x v="1"/>
    <s v="L"/>
    <s v="L"/>
    <n v="232"/>
    <n v="45"/>
    <n v="42"/>
    <n v="87"/>
    <n v="22"/>
    <n v="77"/>
    <n v="0.38"/>
    <n v="40"/>
    <n v="77"/>
    <n v="2"/>
    <n v="5"/>
    <n v="3"/>
    <n v="5"/>
    <n v="0"/>
    <n v="11"/>
    <n v="398"/>
    <n v="11.3"/>
    <s v="12:44"/>
    <n v="43.1"/>
    <n v="0.3125"/>
    <n v="0.375"/>
  </r>
  <r>
    <x v="86"/>
    <s v="L"/>
    <s v="D"/>
    <d v="1989-02-08T00:00:00"/>
    <s v="Mimico"/>
    <s v="ON"/>
    <s v="CAN"/>
    <x v="3"/>
    <x v="4"/>
    <n v="200"/>
    <n v="2007"/>
    <n v="1"/>
    <n v="27"/>
    <n v="20112012"/>
    <s v="N"/>
    <n v="48"/>
    <n v="1"/>
    <n v="14"/>
    <n v="15"/>
    <n v="1989"/>
    <n v="2011"/>
    <x v="2"/>
    <s v="L"/>
    <s v="D"/>
    <n v="620"/>
    <n v="33"/>
    <n v="90"/>
    <n v="123"/>
    <n v="-7"/>
    <n v="685"/>
    <n v="0.2"/>
    <n v="29"/>
    <n v="108"/>
    <n v="3"/>
    <n v="11"/>
    <n v="1"/>
    <n v="4"/>
    <n v="0"/>
    <n v="3"/>
    <n v="711"/>
    <n v="4.5999999999999996"/>
    <s v="16:25"/>
    <n v="50"/>
    <n v="0.3125"/>
    <n v="0.19838709677419361"/>
  </r>
  <r>
    <x v="87"/>
    <s v="L"/>
    <s v="C"/>
    <d v="1992-04-24T00:00:00"/>
    <s v="Oakville"/>
    <s v="ON"/>
    <s v="CAN"/>
    <x v="3"/>
    <x v="2"/>
    <n v="177"/>
    <n v="2011"/>
    <n v="7"/>
    <n v="209"/>
    <n v="20142015"/>
    <s v="N"/>
    <n v="103"/>
    <n v="13"/>
    <n v="19"/>
    <n v="32"/>
    <n v="1992"/>
    <n v="2014"/>
    <x v="2"/>
    <s v="L"/>
    <s v="C"/>
    <n v="193"/>
    <n v="20"/>
    <n v="31"/>
    <n v="51"/>
    <n v="-27"/>
    <n v="58"/>
    <n v="0.26"/>
    <n v="20"/>
    <n v="50"/>
    <n v="0"/>
    <n v="1"/>
    <n v="0"/>
    <n v="0"/>
    <n v="0"/>
    <n v="2"/>
    <n v="297"/>
    <n v="6.7"/>
    <s v="11:23"/>
    <n v="56"/>
    <n v="0.31067961165048541"/>
    <n v="0.26424870466321237"/>
  </r>
  <r>
    <x v="88"/>
    <s v="L"/>
    <s v="C"/>
    <d v="1994-01-23T00:00:00"/>
    <s v="Syracuse"/>
    <s v="NY"/>
    <s v="USA"/>
    <x v="1"/>
    <x v="6"/>
    <n v="214"/>
    <n v="2012"/>
    <n v="2"/>
    <n v="59"/>
    <n v="20162017"/>
    <s v="N"/>
    <n v="29"/>
    <n v="1"/>
    <n v="8"/>
    <n v="9"/>
    <n v="1994"/>
    <n v="2016"/>
    <x v="2"/>
    <s v="L"/>
    <s v="C"/>
    <n v="76"/>
    <n v="5"/>
    <n v="14"/>
    <n v="19"/>
    <n v="3"/>
    <n v="24"/>
    <n v="0.25"/>
    <n v="5"/>
    <n v="19"/>
    <n v="0"/>
    <n v="0"/>
    <n v="0"/>
    <n v="0"/>
    <n v="0"/>
    <n v="1"/>
    <n v="59"/>
    <n v="8.5"/>
    <s v="9:46"/>
    <n v="42.5"/>
    <n v="0.31034482758620691"/>
    <n v="0.25"/>
  </r>
  <r>
    <x v="89"/>
    <s v="L"/>
    <s v="R"/>
    <d v="1997-08-02T00:00:00"/>
    <s v="Moscow"/>
    <s v="--"/>
    <s v="RUS"/>
    <x v="0"/>
    <x v="8"/>
    <n v="195"/>
    <n v="2017"/>
    <n v="2"/>
    <n v="48"/>
    <n v="20192020"/>
    <s v="N"/>
    <n v="46"/>
    <n v="7"/>
    <n v="7"/>
    <n v="14"/>
    <n v="1997"/>
    <n v="2019"/>
    <x v="2"/>
    <s v="L"/>
    <s v="R"/>
    <n v="46"/>
    <n v="7"/>
    <n v="7"/>
    <n v="14"/>
    <n v="-5"/>
    <n v="12"/>
    <n v="0.3"/>
    <n v="7"/>
    <n v="13"/>
    <n v="0"/>
    <n v="1"/>
    <n v="0"/>
    <n v="0"/>
    <n v="0"/>
    <n v="0"/>
    <n v="42"/>
    <n v="16.7"/>
    <s v="11:23"/>
    <n v="33.299999999999997"/>
    <n v="0.30434782608695649"/>
    <n v="0.30434782608695649"/>
  </r>
  <r>
    <x v="90"/>
    <s v="L"/>
    <s v="C"/>
    <d v="1993-02-25T00:00:00"/>
    <s v="Belleville"/>
    <s v="ON"/>
    <s v="CAN"/>
    <x v="3"/>
    <x v="0"/>
    <n v="203"/>
    <n v="2013"/>
    <n v="6"/>
    <n v="166"/>
    <n v="20152016"/>
    <s v="N"/>
    <n v="63"/>
    <n v="6"/>
    <n v="13"/>
    <n v="19"/>
    <n v="1993"/>
    <n v="2015"/>
    <x v="2"/>
    <s v="L"/>
    <s v="C"/>
    <n v="106"/>
    <n v="10"/>
    <n v="18"/>
    <n v="28"/>
    <n v="-5"/>
    <n v="22"/>
    <n v="0.26"/>
    <n v="6"/>
    <n v="23"/>
    <n v="3"/>
    <n v="4"/>
    <n v="1"/>
    <n v="1"/>
    <n v="0"/>
    <n v="1"/>
    <n v="125"/>
    <n v="8"/>
    <s v="11:52"/>
    <n v="46.8"/>
    <n v="0.30158730158730163"/>
    <n v="0.26415094339622641"/>
  </r>
  <r>
    <x v="91"/>
    <s v="L"/>
    <s v="C"/>
    <d v="1992-03-09T00:00:00"/>
    <s v="Wheaton"/>
    <s v="IL"/>
    <s v="USA"/>
    <x v="1"/>
    <x v="0"/>
    <n v="190"/>
    <n v="2011"/>
    <n v="7"/>
    <n v="204"/>
    <n v="20152016"/>
    <s v="N"/>
    <n v="30"/>
    <n v="3"/>
    <n v="6"/>
    <n v="9"/>
    <n v="1992"/>
    <n v="2015"/>
    <x v="1"/>
    <s v="L"/>
    <s v="C"/>
    <n v="404"/>
    <n v="87"/>
    <n v="101"/>
    <n v="188"/>
    <n v="-22"/>
    <n v="191"/>
    <n v="0.47"/>
    <n v="70"/>
    <n v="153"/>
    <n v="16"/>
    <n v="34"/>
    <n v="1"/>
    <n v="1"/>
    <n v="2"/>
    <n v="10"/>
    <n v="619"/>
    <n v="14.1"/>
    <s v="14:45"/>
    <n v="39.799999999999997"/>
    <n v="0.3"/>
    <n v="0.46534653465346543"/>
  </r>
  <r>
    <x v="92"/>
    <s v="L"/>
    <s v="L"/>
    <d v="1994-06-20T00:00:00"/>
    <s v="Pickering"/>
    <s v="ON"/>
    <s v="CAN"/>
    <x v="3"/>
    <x v="1"/>
    <n v="179"/>
    <s v="--"/>
    <s v="--"/>
    <s v="--"/>
    <n v="20162017"/>
    <s v="N"/>
    <n v="60"/>
    <n v="7"/>
    <n v="11"/>
    <n v="18"/>
    <n v="1994"/>
    <n v="2016"/>
    <x v="2"/>
    <s v="L"/>
    <s v="C"/>
    <n v="281"/>
    <n v="46"/>
    <n v="45"/>
    <n v="91"/>
    <n v="-29"/>
    <n v="136"/>
    <n v="0.32"/>
    <n v="38"/>
    <n v="77"/>
    <n v="6"/>
    <n v="10"/>
    <n v="2"/>
    <n v="4"/>
    <n v="0"/>
    <n v="6"/>
    <n v="420"/>
    <n v="11"/>
    <s v="13:15"/>
    <n v="37.4"/>
    <n v="0.3"/>
    <n v="0.32384341637010677"/>
  </r>
  <r>
    <x v="93"/>
    <s v="L"/>
    <s v="L"/>
    <d v="1995-06-18T00:00:00"/>
    <s v="Uxbridge"/>
    <s v="ON"/>
    <s v="CAN"/>
    <x v="3"/>
    <x v="7"/>
    <n v="216"/>
    <s v="--"/>
    <s v="--"/>
    <s v="--"/>
    <n v="20192020"/>
    <s v="N"/>
    <n v="37"/>
    <n v="2"/>
    <n v="9"/>
    <n v="11"/>
    <n v="1995"/>
    <n v="2019"/>
    <x v="0"/>
    <s v="L"/>
    <s v="L"/>
    <n v="146"/>
    <n v="29"/>
    <n v="53"/>
    <n v="82"/>
    <n v="30"/>
    <n v="141"/>
    <n v="0.56000000000000005"/>
    <n v="26"/>
    <n v="75"/>
    <n v="3"/>
    <n v="7"/>
    <n v="0"/>
    <n v="0"/>
    <n v="0"/>
    <n v="3"/>
    <n v="299"/>
    <n v="9.6999999999999993"/>
    <s v="14:33"/>
    <n v="35"/>
    <n v="0.29729729729729731"/>
    <n v="0.56164383561643838"/>
  </r>
  <r>
    <x v="94"/>
    <s v="R"/>
    <s v="R"/>
    <d v="1998-02-18T00:00:00"/>
    <s v="Caledon"/>
    <s v="ON"/>
    <s v="CAN"/>
    <x v="3"/>
    <x v="6"/>
    <n v="198"/>
    <n v="2016"/>
    <n v="2"/>
    <n v="58"/>
    <n v="20212022"/>
    <s v="N"/>
    <n v="74"/>
    <n v="11"/>
    <n v="11"/>
    <n v="22"/>
    <n v="1998"/>
    <n v="2021"/>
    <x v="1"/>
    <s v="R"/>
    <s v="R"/>
    <n v="142"/>
    <n v="31"/>
    <n v="24"/>
    <n v="55"/>
    <n v="-20"/>
    <n v="24"/>
    <n v="0.39"/>
    <n v="20"/>
    <n v="37"/>
    <n v="10"/>
    <n v="17"/>
    <n v="1"/>
    <n v="1"/>
    <n v="0"/>
    <n v="2"/>
    <n v="212"/>
    <n v="14.6"/>
    <s v="14:20"/>
    <n v="45.7"/>
    <n v="0.29729729729729731"/>
    <n v="0.38732394366197181"/>
  </r>
  <r>
    <x v="95"/>
    <s v="R"/>
    <s v="R"/>
    <d v="1997-10-14T00:00:00"/>
    <s v="Carman"/>
    <s v="MB"/>
    <s v="CAN"/>
    <x v="3"/>
    <x v="4"/>
    <n v="205"/>
    <n v="2016"/>
    <n v="2"/>
    <n v="52"/>
    <n v="20202021"/>
    <s v="N"/>
    <n v="75"/>
    <n v="13"/>
    <n v="9"/>
    <n v="22"/>
    <n v="1997"/>
    <n v="2020"/>
    <x v="1"/>
    <s v="R"/>
    <s v="R"/>
    <n v="61"/>
    <n v="12"/>
    <n v="8"/>
    <n v="20"/>
    <n v="5"/>
    <n v="40"/>
    <n v="0.33"/>
    <n v="11"/>
    <n v="19"/>
    <n v="1"/>
    <n v="1"/>
    <n v="0"/>
    <n v="0"/>
    <n v="0"/>
    <n v="3"/>
    <n v="92"/>
    <n v="13"/>
    <s v="12:37"/>
    <n v="20"/>
    <n v="0.29333333333333328"/>
    <n v="0.32786885245901642"/>
  </r>
  <r>
    <x v="96"/>
    <s v="R"/>
    <s v="R"/>
    <d v="1989-11-21T00:00:00"/>
    <s v="Dorchester"/>
    <s v="MA"/>
    <s v="USA"/>
    <x v="1"/>
    <x v="7"/>
    <n v="215"/>
    <n v="2008"/>
    <n v="2"/>
    <n v="60"/>
    <n v="20112012"/>
    <s v="N"/>
    <n v="31"/>
    <n v="5"/>
    <n v="4"/>
    <n v="9"/>
    <n v="1989"/>
    <n v="2011"/>
    <x v="2"/>
    <s v="R"/>
    <s v="R"/>
    <n v="334"/>
    <n v="54"/>
    <n v="55"/>
    <n v="109"/>
    <n v="-29"/>
    <n v="149"/>
    <n v="0.33"/>
    <n v="42"/>
    <n v="86"/>
    <n v="12"/>
    <n v="23"/>
    <n v="0"/>
    <n v="0"/>
    <n v="0"/>
    <n v="6"/>
    <n v="530"/>
    <n v="10.199999999999999"/>
    <s v="12:20"/>
    <n v="36.1"/>
    <n v="0.29032258064516131"/>
    <n v="0.32634730538922158"/>
  </r>
  <r>
    <x v="97"/>
    <s v="R"/>
    <s v="D"/>
    <d v="1998-06-15T00:00:00"/>
    <s v="Elk River"/>
    <s v="MN"/>
    <s v="USA"/>
    <x v="1"/>
    <x v="6"/>
    <n v="202"/>
    <n v="2017"/>
    <n v="6"/>
    <n v="169"/>
    <n v="20222023"/>
    <s v="N"/>
    <n v="69"/>
    <n v="5"/>
    <n v="15"/>
    <n v="20"/>
    <n v="1998"/>
    <n v="2022"/>
    <x v="0"/>
    <s v="R"/>
    <s v="D"/>
    <n v="58"/>
    <n v="4"/>
    <n v="15"/>
    <n v="19"/>
    <n v="13"/>
    <n v="16"/>
    <n v="0.33"/>
    <n v="4"/>
    <n v="19"/>
    <n v="0"/>
    <n v="0"/>
    <n v="0"/>
    <n v="0"/>
    <n v="0"/>
    <n v="2"/>
    <n v="95"/>
    <n v="4.2"/>
    <s v="15:09"/>
    <s v="--"/>
    <n v="0.28985507246376813"/>
    <n v="0.32758620689655171"/>
  </r>
  <r>
    <x v="98"/>
    <s v="L"/>
    <s v="R"/>
    <d v="1995-06-01T00:00:00"/>
    <s v="Aurora"/>
    <s v="ON"/>
    <s v="CAN"/>
    <x v="3"/>
    <x v="2"/>
    <n v="170"/>
    <n v="2014"/>
    <n v="6"/>
    <n v="178"/>
    <n v="20172018"/>
    <s v="N"/>
    <n v="38"/>
    <n v="0"/>
    <n v="11"/>
    <n v="11"/>
    <n v="1995"/>
    <n v="2017"/>
    <x v="2"/>
    <s v="L"/>
    <s v="R"/>
    <n v="58"/>
    <n v="3"/>
    <n v="14"/>
    <n v="17"/>
    <n v="5"/>
    <n v="0"/>
    <n v="0.28999999999999998"/>
    <n v="3"/>
    <n v="17"/>
    <n v="0"/>
    <n v="0"/>
    <n v="0"/>
    <n v="0"/>
    <n v="0"/>
    <n v="0"/>
    <n v="82"/>
    <n v="3.7"/>
    <s v="11:02"/>
    <n v="0"/>
    <n v="0.28947368421052633"/>
    <n v="0.29310344827586199"/>
  </r>
  <r>
    <x v="99"/>
    <s v="R"/>
    <s v="R"/>
    <d v="1997-04-08T00:00:00"/>
    <s v="Brandon"/>
    <s v="MB"/>
    <s v="CAN"/>
    <x v="3"/>
    <x v="4"/>
    <n v="216"/>
    <n v="2015"/>
    <n v="3"/>
    <n v="69"/>
    <n v="20192020"/>
    <s v="N"/>
    <n v="45"/>
    <n v="3"/>
    <n v="10"/>
    <n v="13"/>
    <n v="1997"/>
    <n v="2019"/>
    <x v="2"/>
    <s v="R"/>
    <s v="R"/>
    <n v="186"/>
    <n v="17"/>
    <n v="36"/>
    <n v="53"/>
    <n v="-1"/>
    <n v="162"/>
    <n v="0.28000000000000003"/>
    <n v="15"/>
    <n v="51"/>
    <n v="1"/>
    <n v="1"/>
    <n v="1"/>
    <n v="1"/>
    <n v="0"/>
    <n v="0"/>
    <n v="196"/>
    <n v="8.6999999999999993"/>
    <s v="11:33"/>
    <n v="42.2"/>
    <n v="0.28888888888888892"/>
    <n v="0.28494623655913981"/>
  </r>
  <r>
    <x v="100"/>
    <s v="R"/>
    <s v="R"/>
    <d v="1996-01-01T00:00:00"/>
    <s v="Yorkton"/>
    <s v="SK"/>
    <s v="CAN"/>
    <x v="3"/>
    <x v="2"/>
    <n v="196"/>
    <n v="2014"/>
    <n v="2"/>
    <n v="32"/>
    <n v="20182019"/>
    <s v="N"/>
    <n v="42"/>
    <n v="7"/>
    <n v="5"/>
    <n v="12"/>
    <n v="1996"/>
    <n v="2018"/>
    <x v="2"/>
    <s v="R"/>
    <s v="R"/>
    <n v="98"/>
    <n v="12"/>
    <n v="15"/>
    <n v="27"/>
    <n v="-14"/>
    <n v="41"/>
    <n v="0.28000000000000003"/>
    <n v="12"/>
    <n v="26"/>
    <n v="0"/>
    <n v="1"/>
    <n v="0"/>
    <n v="0"/>
    <n v="0"/>
    <n v="1"/>
    <n v="79"/>
    <n v="15.2"/>
    <s v="9:56"/>
    <n v="57.6"/>
    <n v="0.2857142857142857"/>
    <n v="0.27551020408163263"/>
  </r>
  <r>
    <x v="101"/>
    <s v="R"/>
    <s v="D"/>
    <d v="1990-06-05T00:00:00"/>
    <s v="Prague"/>
    <s v="--"/>
    <s v="CZE"/>
    <x v="4"/>
    <x v="0"/>
    <n v="208"/>
    <n v="2010"/>
    <n v="3"/>
    <n v="66"/>
    <n v="20122013"/>
    <s v="N"/>
    <n v="95"/>
    <n v="5"/>
    <n v="22"/>
    <n v="27"/>
    <n v="1990"/>
    <n v="2012"/>
    <x v="2"/>
    <s v="R"/>
    <s v="D"/>
    <n v="657"/>
    <n v="33"/>
    <n v="123"/>
    <n v="156"/>
    <n v="63"/>
    <n v="821"/>
    <n v="0.24"/>
    <n v="31"/>
    <n v="149"/>
    <n v="1"/>
    <n v="5"/>
    <n v="1"/>
    <n v="2"/>
    <n v="1"/>
    <n v="6"/>
    <s v="1,099"/>
    <n v="3"/>
    <s v="18:07"/>
    <s v="--"/>
    <n v="0.28421052631578952"/>
    <n v="0.23744292237442921"/>
  </r>
  <r>
    <x v="102"/>
    <s v="L"/>
    <s v="D"/>
    <d v="1998-10-13T00:00:00"/>
    <s v="Espoo"/>
    <s v="--"/>
    <s v="FIN"/>
    <x v="7"/>
    <x v="8"/>
    <n v="191"/>
    <n v="2017"/>
    <n v="2"/>
    <n v="46"/>
    <n v="20212022"/>
    <s v="N"/>
    <n v="32"/>
    <n v="3"/>
    <n v="6"/>
    <n v="9"/>
    <n v="1998"/>
    <n v="2021"/>
    <x v="1"/>
    <s v="L"/>
    <s v="D"/>
    <n v="32"/>
    <n v="3"/>
    <n v="6"/>
    <n v="9"/>
    <n v="-5"/>
    <n v="8"/>
    <n v="0.28000000000000003"/>
    <n v="3"/>
    <n v="7"/>
    <n v="0"/>
    <n v="2"/>
    <n v="0"/>
    <n v="0"/>
    <n v="0"/>
    <n v="0"/>
    <n v="33"/>
    <n v="9.1"/>
    <s v="14:48"/>
    <s v="--"/>
    <n v="0.28125"/>
    <n v="0.28125"/>
  </r>
  <r>
    <x v="103"/>
    <s v="L"/>
    <s v="L"/>
    <d v="1992-11-16T00:00:00"/>
    <s v="Rochester"/>
    <s v="NY"/>
    <s v="USA"/>
    <x v="1"/>
    <x v="2"/>
    <n v="193"/>
    <n v="2011"/>
    <n v="2"/>
    <n v="61"/>
    <n v="20142015"/>
    <s v="N"/>
    <n v="64"/>
    <n v="6"/>
    <n v="12"/>
    <n v="18"/>
    <n v="1992"/>
    <n v="2014"/>
    <x v="2"/>
    <s v="L"/>
    <s v="L"/>
    <n v="128"/>
    <n v="12"/>
    <n v="26"/>
    <n v="38"/>
    <n v="-6"/>
    <n v="39"/>
    <n v="0.3"/>
    <n v="11"/>
    <n v="35"/>
    <n v="1"/>
    <n v="3"/>
    <n v="0"/>
    <n v="0"/>
    <n v="0"/>
    <n v="3"/>
    <n v="181"/>
    <n v="6.6"/>
    <s v="11:59"/>
    <n v="56.5"/>
    <n v="0.28125"/>
    <n v="0.296875"/>
  </r>
  <r>
    <x v="104"/>
    <s v="L"/>
    <s v="L"/>
    <d v="1992-07-25T00:00:00"/>
    <s v="Brandon"/>
    <s v="MB"/>
    <s v="CAN"/>
    <x v="3"/>
    <x v="0"/>
    <n v="196"/>
    <n v="2012"/>
    <n v="2"/>
    <n v="58"/>
    <n v="20142015"/>
    <s v="N"/>
    <n v="89"/>
    <n v="9"/>
    <n v="16"/>
    <n v="25"/>
    <n v="1992"/>
    <n v="2014"/>
    <x v="2"/>
    <s v="L"/>
    <s v="L"/>
    <n v="544"/>
    <n v="64"/>
    <n v="96"/>
    <n v="160"/>
    <n v="-43"/>
    <n v="255"/>
    <n v="0.28999999999999998"/>
    <n v="59"/>
    <n v="145"/>
    <n v="1"/>
    <n v="3"/>
    <n v="4"/>
    <n v="12"/>
    <n v="0"/>
    <n v="15"/>
    <n v="800"/>
    <n v="8"/>
    <s v="14:02"/>
    <n v="44.8"/>
    <n v="0.2808988764044944"/>
    <n v="0.29411764705882348"/>
  </r>
  <r>
    <x v="105"/>
    <s v="L"/>
    <s v="L"/>
    <d v="1990-07-29T00:00:00"/>
    <s v="Fergus"/>
    <s v="ON"/>
    <s v="CAN"/>
    <x v="3"/>
    <x v="6"/>
    <n v="218"/>
    <n v="2010"/>
    <n v="4"/>
    <n v="119"/>
    <n v="20122013"/>
    <s v="N"/>
    <n v="36"/>
    <n v="7"/>
    <n v="3"/>
    <n v="10"/>
    <n v="1990"/>
    <n v="2012"/>
    <x v="2"/>
    <s v="L"/>
    <s v="L"/>
    <n v="89"/>
    <n v="9"/>
    <n v="8"/>
    <n v="17"/>
    <n v="-1"/>
    <n v="44"/>
    <n v="0.19"/>
    <n v="9"/>
    <n v="17"/>
    <n v="0"/>
    <n v="0"/>
    <n v="0"/>
    <n v="0"/>
    <n v="0"/>
    <n v="1"/>
    <n v="110"/>
    <n v="8.1999999999999993"/>
    <s v="10:49"/>
    <n v="50"/>
    <n v="0.27777777777777779"/>
    <n v="0.1910112359550562"/>
  </r>
  <r>
    <x v="106"/>
    <s v="R"/>
    <s v="C"/>
    <d v="1996-09-20T00:00:00"/>
    <s v="Stockholm"/>
    <s v="--"/>
    <s v="SWE"/>
    <x v="2"/>
    <x v="7"/>
    <n v="215"/>
    <n v="2015"/>
    <n v="2"/>
    <n v="58"/>
    <n v="20182019"/>
    <s v="N"/>
    <n v="36"/>
    <n v="6"/>
    <n v="4"/>
    <n v="10"/>
    <n v="1996"/>
    <n v="2018"/>
    <x v="2"/>
    <s v="R"/>
    <s v="C"/>
    <n v="113"/>
    <n v="16"/>
    <n v="11"/>
    <n v="27"/>
    <n v="-1"/>
    <n v="38"/>
    <n v="0.24"/>
    <n v="12"/>
    <n v="20"/>
    <n v="3"/>
    <n v="6"/>
    <n v="1"/>
    <n v="1"/>
    <n v="0"/>
    <n v="2"/>
    <n v="161"/>
    <n v="9.9"/>
    <s v="12:34"/>
    <n v="48.6"/>
    <n v="0.27777777777777779"/>
    <n v="0.23893805309734509"/>
  </r>
  <r>
    <x v="107"/>
    <s v="R"/>
    <s v="C"/>
    <d v="1996-01-15T00:00:00"/>
    <s v="Green Bay"/>
    <s v="WI"/>
    <s v="USA"/>
    <x v="1"/>
    <x v="4"/>
    <n v="194"/>
    <n v="2015"/>
    <n v="6"/>
    <n v="168"/>
    <n v="20182019"/>
    <s v="N"/>
    <n v="36"/>
    <n v="3"/>
    <n v="7"/>
    <n v="10"/>
    <n v="1996"/>
    <n v="2018"/>
    <x v="2"/>
    <s v="R"/>
    <s v="C"/>
    <n v="235"/>
    <n v="30"/>
    <n v="44"/>
    <n v="74"/>
    <n v="8"/>
    <n v="74"/>
    <n v="0.31"/>
    <n v="28"/>
    <n v="71"/>
    <n v="1"/>
    <n v="1"/>
    <n v="1"/>
    <n v="2"/>
    <n v="0"/>
    <n v="5"/>
    <n v="317"/>
    <n v="9.5"/>
    <s v="13:10"/>
    <n v="36.799999999999997"/>
    <n v="0.27777777777777779"/>
    <n v="0.31489361702127661"/>
  </r>
  <r>
    <x v="108"/>
    <s v="L"/>
    <s v="D"/>
    <d v="1987-07-26T00:00:00"/>
    <s v="Victoria"/>
    <s v="BC"/>
    <s v="CAN"/>
    <x v="3"/>
    <x v="4"/>
    <n v="201"/>
    <s v="--"/>
    <s v="--"/>
    <s v="--"/>
    <n v="20112012"/>
    <s v="N"/>
    <n v="29"/>
    <n v="1"/>
    <n v="7"/>
    <n v="8"/>
    <n v="1987"/>
    <n v="2011"/>
    <x v="0"/>
    <s v="L"/>
    <s v="D"/>
    <n v="607"/>
    <n v="26"/>
    <n v="111"/>
    <n v="137"/>
    <n v="19"/>
    <n v="244"/>
    <n v="0.23"/>
    <n v="23"/>
    <n v="126"/>
    <n v="3"/>
    <n v="8"/>
    <n v="0"/>
    <n v="3"/>
    <n v="0"/>
    <n v="6"/>
    <n v="671"/>
    <n v="3.9"/>
    <s v="17:28"/>
    <n v="50"/>
    <n v="0.27586206896551718"/>
    <n v="0.2257001647446458"/>
  </r>
  <r>
    <x v="109"/>
    <s v="L"/>
    <s v="C"/>
    <d v="1998-11-03T00:00:00"/>
    <s v="Lloydminster"/>
    <s v="AB"/>
    <s v="CAN"/>
    <x v="3"/>
    <x v="1"/>
    <n v="184"/>
    <n v="2017"/>
    <n v="4"/>
    <n v="97"/>
    <n v="20212022"/>
    <s v="N"/>
    <n v="62"/>
    <n v="7"/>
    <n v="10"/>
    <n v="17"/>
    <n v="1998"/>
    <n v="2021"/>
    <x v="1"/>
    <s v="L"/>
    <s v="C"/>
    <n v="55"/>
    <n v="6"/>
    <n v="9"/>
    <n v="15"/>
    <n v="-4"/>
    <n v="74"/>
    <n v="0.27"/>
    <n v="6"/>
    <n v="13"/>
    <n v="0"/>
    <n v="0"/>
    <n v="0"/>
    <n v="2"/>
    <n v="0"/>
    <n v="0"/>
    <n v="91"/>
    <n v="6.6"/>
    <s v="11:17"/>
    <n v="51.7"/>
    <n v="0.27419354838709681"/>
    <n v="0.27272727272727271"/>
  </r>
  <r>
    <x v="110"/>
    <s v="L"/>
    <s v="L"/>
    <d v="1998-03-12T00:00:00"/>
    <s v="St. Petersburg"/>
    <s v="--"/>
    <s v="RUS"/>
    <x v="0"/>
    <x v="6"/>
    <n v="198"/>
    <n v="2016"/>
    <n v="4"/>
    <n v="102"/>
    <n v="20202021"/>
    <s v="N"/>
    <n v="33"/>
    <n v="6"/>
    <n v="3"/>
    <n v="9"/>
    <n v="1998"/>
    <n v="2020"/>
    <x v="2"/>
    <s v="L"/>
    <s v="L"/>
    <n v="56"/>
    <n v="6"/>
    <n v="3"/>
    <n v="9"/>
    <n v="-9"/>
    <n v="6"/>
    <n v="0.16"/>
    <n v="6"/>
    <n v="9"/>
    <n v="0"/>
    <n v="0"/>
    <n v="0"/>
    <n v="0"/>
    <n v="0"/>
    <n v="0"/>
    <n v="82"/>
    <n v="7.3"/>
    <s v="9:56"/>
    <n v="50.2"/>
    <n v="0.27272727272727271"/>
    <n v="0.1607142857142857"/>
  </r>
  <r>
    <x v="111"/>
    <s v="R"/>
    <s v="C"/>
    <d v="1988-04-12T00:00:00"/>
    <s v="Evanston"/>
    <s v="IL"/>
    <s v="USA"/>
    <x v="1"/>
    <x v="0"/>
    <n v="200"/>
    <n v="2008"/>
    <n v="6"/>
    <n v="177"/>
    <n v="20102011"/>
    <s v="N"/>
    <n v="33"/>
    <n v="3"/>
    <n v="6"/>
    <n v="9"/>
    <n v="1988"/>
    <n v="2010"/>
    <x v="2"/>
    <s v="R"/>
    <s v="C"/>
    <n v="448"/>
    <n v="62"/>
    <n v="81"/>
    <n v="143"/>
    <n v="-39"/>
    <n v="254"/>
    <n v="0.32"/>
    <n v="50"/>
    <n v="113"/>
    <n v="6"/>
    <n v="21"/>
    <n v="6"/>
    <n v="9"/>
    <n v="1"/>
    <n v="11"/>
    <n v="740"/>
    <n v="8.4"/>
    <s v="13:38"/>
    <n v="43.8"/>
    <n v="0.27272727272727271"/>
    <n v="0.31919642857142849"/>
  </r>
  <r>
    <x v="112"/>
    <s v="R"/>
    <s v="D"/>
    <d v="1986-01-09T00:00:00"/>
    <s v="Baar"/>
    <s v="--"/>
    <s v="CHE"/>
    <x v="6"/>
    <x v="2"/>
    <n v="197"/>
    <s v="--"/>
    <s v="--"/>
    <s v="--"/>
    <n v="20112012"/>
    <s v="N"/>
    <n v="59"/>
    <n v="3"/>
    <n v="13"/>
    <n v="16"/>
    <n v="1986"/>
    <n v="2011"/>
    <x v="3"/>
    <s v="R"/>
    <s v="D"/>
    <n v="201"/>
    <n v="8"/>
    <n v="41"/>
    <n v="49"/>
    <n v="-8"/>
    <n v="62"/>
    <n v="0.24"/>
    <n v="7"/>
    <n v="29"/>
    <n v="1"/>
    <n v="17"/>
    <n v="0"/>
    <n v="3"/>
    <n v="0"/>
    <n v="2"/>
    <n v="215"/>
    <n v="3.7"/>
    <s v="16:37"/>
    <n v="33.299999999999997"/>
    <n v="0.2711864406779661"/>
    <n v="0.24378109452736321"/>
  </r>
  <r>
    <x v="113"/>
    <s v="R"/>
    <s v="C"/>
    <d v="1989-05-09T00:00:00"/>
    <s v="Consort"/>
    <s v="AB"/>
    <s v="CAN"/>
    <x v="3"/>
    <x v="8"/>
    <n v="187"/>
    <n v="2007"/>
    <n v="1"/>
    <n v="21"/>
    <n v="20112012"/>
    <s v="N"/>
    <n v="37"/>
    <n v="4"/>
    <n v="6"/>
    <n v="10"/>
    <n v="1989"/>
    <n v="2011"/>
    <x v="2"/>
    <s v="R"/>
    <s v="C"/>
    <n v="627"/>
    <n v="63"/>
    <n v="113"/>
    <n v="176"/>
    <n v="-11"/>
    <n v="144"/>
    <n v="0.28000000000000003"/>
    <n v="55"/>
    <n v="153"/>
    <n v="6"/>
    <n v="18"/>
    <n v="2"/>
    <n v="5"/>
    <n v="0"/>
    <n v="10"/>
    <n v="751"/>
    <n v="8.4"/>
    <s v="13:09"/>
    <n v="48.5"/>
    <n v="0.27027027027027029"/>
    <n v="0.2807017543859649"/>
  </r>
  <r>
    <x v="114"/>
    <s v="L"/>
    <s v="C"/>
    <d v="1994-04-16T00:00:00"/>
    <s v="Toronto"/>
    <s v="ON"/>
    <s v="CAN"/>
    <x v="3"/>
    <x v="1"/>
    <n v="203"/>
    <n v="2012"/>
    <n v="4"/>
    <n v="104"/>
    <n v="20162017"/>
    <s v="N"/>
    <n v="63"/>
    <n v="9"/>
    <n v="8"/>
    <n v="17"/>
    <n v="1994"/>
    <n v="2016"/>
    <x v="2"/>
    <s v="L"/>
    <s v="C"/>
    <n v="91"/>
    <n v="12"/>
    <n v="13"/>
    <n v="25"/>
    <n v="1"/>
    <n v="58"/>
    <n v="0.27"/>
    <n v="11"/>
    <n v="24"/>
    <n v="0"/>
    <n v="0"/>
    <n v="1"/>
    <n v="1"/>
    <n v="0"/>
    <n v="0"/>
    <n v="77"/>
    <n v="15.6"/>
    <s v="9:57"/>
    <n v="46.7"/>
    <n v="0.26984126984126983"/>
    <n v="0.27472527472527469"/>
  </r>
  <r>
    <x v="115"/>
    <s v="R"/>
    <s v="C"/>
    <d v="1998-03-09T00:00:00"/>
    <s v="Karlstad"/>
    <s v="--"/>
    <s v="SWE"/>
    <x v="2"/>
    <x v="1"/>
    <n v="196"/>
    <n v="2016"/>
    <n v="6"/>
    <n v="165"/>
    <n v="20202021"/>
    <s v="N"/>
    <n v="26"/>
    <n v="3"/>
    <n v="4"/>
    <n v="7"/>
    <n v="1998"/>
    <n v="2020"/>
    <x v="2"/>
    <s v="R"/>
    <s v="C"/>
    <n v="23"/>
    <n v="2"/>
    <n v="4"/>
    <n v="6"/>
    <n v="-2"/>
    <n v="8"/>
    <n v="0.26"/>
    <n v="2"/>
    <n v="6"/>
    <n v="0"/>
    <n v="0"/>
    <n v="0"/>
    <n v="0"/>
    <n v="0"/>
    <n v="0"/>
    <n v="31"/>
    <n v="6.5"/>
    <s v="11:23"/>
    <n v="16.7"/>
    <n v="0.26923076923076922"/>
    <n v="0.2608695652173913"/>
  </r>
  <r>
    <x v="116"/>
    <s v="L"/>
    <s v="L"/>
    <d v="1995-03-31T00:00:00"/>
    <s v="Thousand Oaks"/>
    <s v="CA"/>
    <s v="USA"/>
    <x v="1"/>
    <x v="2"/>
    <n v="195"/>
    <s v="--"/>
    <s v="--"/>
    <s v="--"/>
    <n v="20182019"/>
    <s v="N"/>
    <n v="67"/>
    <n v="8"/>
    <n v="10"/>
    <n v="18"/>
    <n v="1995"/>
    <n v="2018"/>
    <x v="1"/>
    <s v="L"/>
    <s v="L"/>
    <n v="243"/>
    <n v="42"/>
    <n v="66"/>
    <n v="108"/>
    <n v="9"/>
    <n v="54"/>
    <n v="0.44"/>
    <n v="31"/>
    <n v="88"/>
    <n v="3"/>
    <n v="10"/>
    <n v="8"/>
    <n v="10"/>
    <n v="0"/>
    <n v="2"/>
    <n v="495"/>
    <n v="8.5"/>
    <s v="14:34"/>
    <n v="36.200000000000003"/>
    <n v="0.26865671641791039"/>
    <n v="0.44444444444444442"/>
  </r>
  <r>
    <x v="117"/>
    <s v="R"/>
    <s v="R"/>
    <d v="1998-10-16T00:00:00"/>
    <s v="Swift Current"/>
    <s v="SK"/>
    <s v="CAN"/>
    <x v="3"/>
    <x v="8"/>
    <n v="193"/>
    <n v="2017"/>
    <n v="2"/>
    <n v="33"/>
    <n v="20202021"/>
    <s v="N"/>
    <n v="30"/>
    <n v="2"/>
    <n v="6"/>
    <n v="8"/>
    <n v="1998"/>
    <n v="2020"/>
    <x v="2"/>
    <s v="R"/>
    <s v="R"/>
    <n v="30"/>
    <n v="2"/>
    <n v="6"/>
    <n v="8"/>
    <n v="-5"/>
    <n v="12"/>
    <n v="0.27"/>
    <n v="2"/>
    <n v="8"/>
    <n v="0"/>
    <n v="0"/>
    <n v="0"/>
    <n v="0"/>
    <n v="0"/>
    <n v="0"/>
    <n v="35"/>
    <n v="5.7"/>
    <s v="12:08"/>
    <n v="35.299999999999997"/>
    <n v="0.26666666666666672"/>
    <n v="0.26666666666666672"/>
  </r>
  <r>
    <x v="118"/>
    <s v="R"/>
    <s v="C"/>
    <d v="1996-06-02T00:00:00"/>
    <s v="Toronto"/>
    <s v="ON"/>
    <s v="CAN"/>
    <x v="3"/>
    <x v="8"/>
    <n v="187"/>
    <n v="2014"/>
    <n v="7"/>
    <n v="207"/>
    <n v="20192020"/>
    <s v="N"/>
    <n v="60"/>
    <n v="5"/>
    <n v="11"/>
    <n v="16"/>
    <n v="1996"/>
    <n v="2019"/>
    <x v="1"/>
    <s v="R"/>
    <s v="C"/>
    <n v="175"/>
    <n v="20"/>
    <n v="36"/>
    <n v="56"/>
    <n v="-10"/>
    <n v="71"/>
    <n v="0.32"/>
    <n v="18"/>
    <n v="52"/>
    <n v="1"/>
    <n v="1"/>
    <n v="1"/>
    <n v="3"/>
    <n v="0"/>
    <n v="0"/>
    <n v="235"/>
    <n v="8.5"/>
    <s v="13:54"/>
    <n v="50.5"/>
    <n v="0.26666666666666672"/>
    <n v="0.32"/>
  </r>
  <r>
    <x v="119"/>
    <s v="L"/>
    <s v="D"/>
    <d v="1992-11-24T00:00:00"/>
    <s v="Stockholm"/>
    <s v="--"/>
    <s v="SWE"/>
    <x v="2"/>
    <x v="8"/>
    <n v="196"/>
    <n v="2011"/>
    <n v="5"/>
    <n v="126"/>
    <n v="20152016"/>
    <s v="N"/>
    <n v="49"/>
    <n v="3"/>
    <n v="10"/>
    <n v="13"/>
    <n v="1992"/>
    <n v="2015"/>
    <x v="1"/>
    <s v="L"/>
    <s v="D"/>
    <n v="170"/>
    <n v="7"/>
    <n v="21"/>
    <n v="28"/>
    <n v="-7"/>
    <n v="62"/>
    <n v="0.16"/>
    <n v="7"/>
    <n v="26"/>
    <n v="0"/>
    <n v="0"/>
    <n v="0"/>
    <n v="2"/>
    <n v="0"/>
    <n v="0"/>
    <n v="153"/>
    <n v="4.5999999999999996"/>
    <s v="15:17"/>
    <s v="--"/>
    <n v="0.26530612244897961"/>
    <n v="0.1647058823529412"/>
  </r>
  <r>
    <x v="120"/>
    <s v="R"/>
    <s v="C"/>
    <d v="1992-12-12T00:00:00"/>
    <s v="Detroit"/>
    <s v="MI"/>
    <s v="USA"/>
    <x v="1"/>
    <x v="3"/>
    <n v="170"/>
    <s v="--"/>
    <s v="--"/>
    <s v="--"/>
    <n v="20162017"/>
    <s v="N"/>
    <n v="49"/>
    <n v="5"/>
    <n v="8"/>
    <n v="13"/>
    <n v="1992"/>
    <n v="2016"/>
    <x v="0"/>
    <s v="R"/>
    <s v="C"/>
    <n v="154"/>
    <n v="17"/>
    <n v="31"/>
    <n v="48"/>
    <n v="-6"/>
    <n v="22"/>
    <n v="0.31"/>
    <n v="16"/>
    <n v="40"/>
    <n v="1"/>
    <n v="8"/>
    <n v="0"/>
    <n v="0"/>
    <n v="0"/>
    <n v="4"/>
    <n v="176"/>
    <n v="9.6999999999999993"/>
    <s v="11:46"/>
    <n v="42.7"/>
    <n v="0.26530612244897961"/>
    <n v="0.31168831168831168"/>
  </r>
  <r>
    <x v="121"/>
    <s v="R"/>
    <s v="D"/>
    <d v="1990-09-21T00:00:00"/>
    <s v="Rogers"/>
    <s v="MN"/>
    <s v="USA"/>
    <x v="1"/>
    <x v="8"/>
    <n v="205"/>
    <n v="2009"/>
    <n v="5"/>
    <n v="150"/>
    <n v="20162017"/>
    <s v="N"/>
    <n v="49"/>
    <n v="4"/>
    <n v="9"/>
    <n v="13"/>
    <n v="1990"/>
    <n v="2016"/>
    <x v="4"/>
    <s v="R"/>
    <s v="D"/>
    <n v="463"/>
    <n v="14"/>
    <n v="98"/>
    <n v="112"/>
    <n v="30"/>
    <n v="122"/>
    <n v="0.24"/>
    <n v="14"/>
    <n v="107"/>
    <n v="0"/>
    <n v="2"/>
    <n v="0"/>
    <n v="3"/>
    <n v="0"/>
    <n v="1"/>
    <n v="540"/>
    <n v="2.6"/>
    <s v="18:28"/>
    <s v="--"/>
    <n v="0.26530612244897961"/>
    <n v="0.24190064794816421"/>
  </r>
  <r>
    <x v="122"/>
    <s v="L"/>
    <s v="C"/>
    <d v="1991-11-28T00:00:00"/>
    <s v="Plano"/>
    <s v="TX"/>
    <s v="USA"/>
    <x v="1"/>
    <x v="2"/>
    <n v="199"/>
    <n v="2011"/>
    <n v="3"/>
    <n v="75"/>
    <n v="20162017"/>
    <s v="N"/>
    <n v="102"/>
    <n v="14"/>
    <n v="13"/>
    <n v="27"/>
    <n v="1991"/>
    <n v="2016"/>
    <x v="3"/>
    <s v="L"/>
    <s v="C"/>
    <n v="451"/>
    <n v="103"/>
    <n v="88"/>
    <n v="191"/>
    <n v="24"/>
    <n v="347"/>
    <n v="0.42"/>
    <n v="85"/>
    <n v="167"/>
    <n v="5"/>
    <n v="7"/>
    <n v="13"/>
    <n v="17"/>
    <n v="1"/>
    <n v="14"/>
    <s v="1,083"/>
    <n v="9.5"/>
    <s v="15:26"/>
    <n v="42.3"/>
    <n v="0.26470588235294118"/>
    <n v="0.42350332594235041"/>
  </r>
  <r>
    <x v="123"/>
    <s v="R"/>
    <s v="L"/>
    <d v="1993-09-23T00:00:00"/>
    <s v="Stockholm"/>
    <s v="--"/>
    <s v="SWE"/>
    <x v="2"/>
    <x v="0"/>
    <n v="194"/>
    <n v="2012"/>
    <n v="2"/>
    <n v="37"/>
    <n v="20162017"/>
    <s v="N"/>
    <n v="68"/>
    <n v="5"/>
    <n v="13"/>
    <n v="18"/>
    <n v="1993"/>
    <n v="2016"/>
    <x v="1"/>
    <s v="R"/>
    <s v="L"/>
    <n v="132"/>
    <n v="17"/>
    <n v="27"/>
    <n v="44"/>
    <n v="-7"/>
    <n v="34"/>
    <n v="0.33"/>
    <n v="14"/>
    <n v="36"/>
    <n v="3"/>
    <n v="8"/>
    <n v="0"/>
    <n v="0"/>
    <n v="0"/>
    <n v="4"/>
    <n v="187"/>
    <n v="9.1"/>
    <s v="13:08"/>
    <n v="21.9"/>
    <n v="0.26470588235294118"/>
    <n v="0.33333333333333331"/>
  </r>
  <r>
    <x v="124"/>
    <s v="R"/>
    <s v="R"/>
    <d v="1992-10-06T00:00:00"/>
    <s v="Regina"/>
    <s v="SK"/>
    <s v="CAN"/>
    <x v="3"/>
    <x v="1"/>
    <n v="176"/>
    <n v="2011"/>
    <n v="6"/>
    <n v="174"/>
    <n v="20152016"/>
    <s v="N"/>
    <n v="53"/>
    <n v="8"/>
    <n v="6"/>
    <n v="14"/>
    <n v="1992"/>
    <n v="2015"/>
    <x v="1"/>
    <s v="R"/>
    <s v="R"/>
    <n v="292"/>
    <n v="44"/>
    <n v="37"/>
    <n v="81"/>
    <n v="0"/>
    <n v="132"/>
    <n v="0.28000000000000003"/>
    <n v="41"/>
    <n v="76"/>
    <n v="0"/>
    <n v="0"/>
    <n v="3"/>
    <n v="5"/>
    <n v="1"/>
    <n v="4"/>
    <n v="332"/>
    <n v="13.3"/>
    <s v="12:26"/>
    <n v="36.700000000000003"/>
    <n v="0.26415094339622641"/>
    <n v="0.2773972602739726"/>
  </r>
  <r>
    <x v="125"/>
    <s v="L"/>
    <s v="C"/>
    <d v="1999-07-19T00:00:00"/>
    <s v="Lidkoping"/>
    <s v="--"/>
    <s v="SWE"/>
    <x v="2"/>
    <x v="8"/>
    <n v="180"/>
    <n v="2017"/>
    <n v="5"/>
    <n v="132"/>
    <n v="20212022"/>
    <s v="N"/>
    <n v="65"/>
    <n v="12"/>
    <n v="5"/>
    <n v="17"/>
    <n v="1999"/>
    <n v="2021"/>
    <x v="2"/>
    <s v="L"/>
    <s v="C"/>
    <n v="66"/>
    <n v="12"/>
    <n v="5"/>
    <n v="17"/>
    <n v="-3"/>
    <n v="12"/>
    <n v="0.26"/>
    <n v="12"/>
    <n v="16"/>
    <n v="0"/>
    <n v="1"/>
    <n v="0"/>
    <n v="0"/>
    <n v="0"/>
    <n v="5"/>
    <n v="86"/>
    <n v="14"/>
    <s v="11:05"/>
    <n v="51.3"/>
    <n v="0.26153846153846161"/>
    <n v="0.25757575757575762"/>
  </r>
  <r>
    <x v="126"/>
    <s v="L"/>
    <s v="D"/>
    <d v="1995-11-21T00:00:00"/>
    <s v="Yaroslavl"/>
    <s v="--"/>
    <s v="RUS"/>
    <x v="0"/>
    <x v="6"/>
    <n v="220"/>
    <n v="2015"/>
    <n v="6"/>
    <n v="159"/>
    <n v="20192020"/>
    <s v="N"/>
    <n v="69"/>
    <n v="5"/>
    <n v="13"/>
    <n v="18"/>
    <n v="1995"/>
    <n v="2019"/>
    <x v="0"/>
    <s v="L"/>
    <s v="D"/>
    <n v="263"/>
    <n v="16"/>
    <n v="61"/>
    <n v="77"/>
    <n v="-16"/>
    <n v="134"/>
    <n v="0.28999999999999998"/>
    <n v="16"/>
    <n v="75"/>
    <n v="0"/>
    <n v="0"/>
    <n v="0"/>
    <n v="2"/>
    <n v="2"/>
    <n v="5"/>
    <n v="307"/>
    <n v="5.2"/>
    <s v="20:46"/>
    <s v="--"/>
    <n v="0.2608695652173913"/>
    <n v="0.29277566539923949"/>
  </r>
  <r>
    <x v="127"/>
    <s v="R"/>
    <s v="C"/>
    <d v="1995-03-06T00:00:00"/>
    <s v="Hollidaysburg"/>
    <s v="PA"/>
    <s v="USA"/>
    <x v="1"/>
    <x v="4"/>
    <n v="205"/>
    <n v="2014"/>
    <n v="4"/>
    <n v="113"/>
    <n v="20192020"/>
    <s v="N"/>
    <n v="50"/>
    <n v="6"/>
    <n v="7"/>
    <n v="13"/>
    <n v="1995"/>
    <n v="2019"/>
    <x v="0"/>
    <s v="R"/>
    <s v="C"/>
    <n v="199"/>
    <n v="21"/>
    <n v="34"/>
    <n v="55"/>
    <n v="-29"/>
    <n v="115"/>
    <n v="0.28000000000000003"/>
    <n v="17"/>
    <n v="50"/>
    <n v="0"/>
    <n v="0"/>
    <n v="4"/>
    <n v="5"/>
    <n v="0"/>
    <n v="3"/>
    <n v="262"/>
    <n v="8"/>
    <s v="12:19"/>
    <n v="48.6"/>
    <n v="0.26"/>
    <n v="0.27638190954773872"/>
  </r>
  <r>
    <x v="128"/>
    <s v="L"/>
    <s v="C"/>
    <d v="1997-04-28T00:00:00"/>
    <s v="St. Paul"/>
    <s v="MN"/>
    <s v="USA"/>
    <x v="1"/>
    <x v="8"/>
    <n v="179"/>
    <n v="2015"/>
    <n v="3"/>
    <n v="85"/>
    <n v="20212022"/>
    <s v="N"/>
    <n v="27"/>
    <n v="1"/>
    <n v="6"/>
    <n v="7"/>
    <n v="1997"/>
    <n v="2021"/>
    <x v="0"/>
    <s v="L"/>
    <s v="C"/>
    <n v="63"/>
    <n v="14"/>
    <n v="23"/>
    <n v="37"/>
    <n v="-3"/>
    <n v="8"/>
    <n v="0.59"/>
    <n v="9"/>
    <n v="26"/>
    <n v="5"/>
    <n v="11"/>
    <n v="0"/>
    <n v="0"/>
    <n v="1"/>
    <n v="3"/>
    <n v="91"/>
    <n v="15.4"/>
    <s v="12:47"/>
    <n v="42.3"/>
    <n v="0.25925925925925919"/>
    <n v="0.58730158730158732"/>
  </r>
  <r>
    <x v="129"/>
    <s v="R"/>
    <s v="R"/>
    <d v="1993-03-23T00:00:00"/>
    <s v="Mlada Boleslav"/>
    <s v="--"/>
    <s v="CZE"/>
    <x v="4"/>
    <x v="2"/>
    <n v="160"/>
    <n v="2012"/>
    <n v="6"/>
    <n v="171"/>
    <n v="20172018"/>
    <s v="N"/>
    <n v="27"/>
    <n v="2"/>
    <n v="5"/>
    <n v="7"/>
    <n v="1993"/>
    <n v="2017"/>
    <x v="0"/>
    <s v="R"/>
    <s v="R"/>
    <n v="27"/>
    <n v="2"/>
    <n v="5"/>
    <n v="7"/>
    <n v="0"/>
    <n v="2"/>
    <n v="0.26"/>
    <n v="2"/>
    <n v="4"/>
    <n v="0"/>
    <n v="3"/>
    <n v="0"/>
    <n v="0"/>
    <n v="0"/>
    <n v="0"/>
    <n v="37"/>
    <n v="5.4"/>
    <s v="11:52"/>
    <n v="50"/>
    <n v="0.25925925925925919"/>
    <n v="0.25925925925925919"/>
  </r>
  <r>
    <x v="130"/>
    <s v="L"/>
    <s v="C"/>
    <d v="1997-01-13T00:00:00"/>
    <s v="Chelyabinsk"/>
    <s v="--"/>
    <s v="RUS"/>
    <x v="0"/>
    <x v="4"/>
    <n v="201"/>
    <n v="2015"/>
    <n v="2"/>
    <n v="55"/>
    <n v="20192020"/>
    <s v="N"/>
    <n v="66"/>
    <n v="7"/>
    <n v="10"/>
    <n v="17"/>
    <n v="1997"/>
    <n v="2019"/>
    <x v="2"/>
    <s v="L"/>
    <s v="C"/>
    <n v="208"/>
    <n v="34"/>
    <n v="28"/>
    <n v="62"/>
    <n v="15"/>
    <n v="118"/>
    <n v="0.3"/>
    <n v="32"/>
    <n v="59"/>
    <n v="0"/>
    <n v="1"/>
    <n v="2"/>
    <n v="2"/>
    <n v="0"/>
    <n v="4"/>
    <n v="338"/>
    <n v="10.1"/>
    <s v="13:30"/>
    <n v="39"/>
    <n v="0.25757575757575762"/>
    <n v="0.29807692307692307"/>
  </r>
  <r>
    <x v="131"/>
    <s v="R"/>
    <s v="C"/>
    <d v="1999-04-04T00:00:00"/>
    <s v="Prior Lake"/>
    <s v="MN"/>
    <s v="USA"/>
    <x v="1"/>
    <x v="4"/>
    <n v="204"/>
    <n v="2017"/>
    <n v="4"/>
    <n v="102"/>
    <n v="20212022"/>
    <s v="N"/>
    <n v="35"/>
    <n v="7"/>
    <n v="2"/>
    <n v="9"/>
    <n v="1999"/>
    <n v="2021"/>
    <x v="2"/>
    <s v="R"/>
    <s v="C"/>
    <n v="35"/>
    <n v="7"/>
    <n v="2"/>
    <n v="9"/>
    <n v="-8"/>
    <n v="10"/>
    <n v="0.26"/>
    <n v="4"/>
    <n v="6"/>
    <n v="3"/>
    <n v="3"/>
    <n v="0"/>
    <n v="0"/>
    <n v="0"/>
    <n v="2"/>
    <n v="33"/>
    <n v="21.2"/>
    <s v="11:11"/>
    <n v="40.200000000000003"/>
    <n v="0.25714285714285712"/>
    <n v="0.25714285714285712"/>
  </r>
  <r>
    <x v="132"/>
    <s v="R"/>
    <s v="D"/>
    <d v="1994-11-13T00:00:00"/>
    <s v="Keswick"/>
    <s v="ON"/>
    <s v="CAN"/>
    <x v="3"/>
    <x v="2"/>
    <n v="191"/>
    <s v="--"/>
    <s v="--"/>
    <s v="--"/>
    <n v="20182019"/>
    <s v="N"/>
    <n v="39"/>
    <n v="3"/>
    <n v="7"/>
    <n v="10"/>
    <n v="1994"/>
    <n v="2018"/>
    <x v="0"/>
    <s v="R"/>
    <s v="D"/>
    <n v="210"/>
    <n v="16"/>
    <n v="48"/>
    <n v="64"/>
    <n v="-39"/>
    <n v="86"/>
    <n v="0.3"/>
    <n v="15"/>
    <n v="56"/>
    <n v="1"/>
    <n v="8"/>
    <n v="0"/>
    <n v="0"/>
    <n v="0"/>
    <n v="1"/>
    <n v="360"/>
    <n v="4.4000000000000004"/>
    <s v="17:11"/>
    <s v="--"/>
    <n v="0.25641025641025639"/>
    <n v="0.30476190476190479"/>
  </r>
  <r>
    <x v="133"/>
    <s v="L"/>
    <s v="L"/>
    <d v="1996-02-28T00:00:00"/>
    <s v="London"/>
    <s v="ON"/>
    <s v="CAN"/>
    <x v="3"/>
    <x v="3"/>
    <n v="156"/>
    <n v="2015"/>
    <n v="6"/>
    <n v="157"/>
    <n v="20182019"/>
    <s v="N"/>
    <n v="51"/>
    <n v="5"/>
    <n v="8"/>
    <n v="13"/>
    <n v="1996"/>
    <n v="2018"/>
    <x v="2"/>
    <s v="L"/>
    <s v="L"/>
    <n v="62"/>
    <n v="6"/>
    <n v="8"/>
    <n v="14"/>
    <n v="-17"/>
    <n v="33"/>
    <n v="0.23"/>
    <n v="6"/>
    <n v="13"/>
    <n v="0"/>
    <n v="1"/>
    <n v="0"/>
    <n v="0"/>
    <n v="0"/>
    <n v="0"/>
    <n v="60"/>
    <n v="10"/>
    <s v="10:31"/>
    <n v="36.799999999999997"/>
    <n v="0.25490196078431371"/>
    <n v="0.22580645161290319"/>
  </r>
  <r>
    <x v="134"/>
    <s v="L"/>
    <s v="L"/>
    <d v="1992-02-25T00:00:00"/>
    <s v="Everett"/>
    <s v="MA"/>
    <s v="USA"/>
    <x v="1"/>
    <x v="0"/>
    <n v="203"/>
    <n v="2010"/>
    <n v="2"/>
    <n v="50"/>
    <n v="20152016"/>
    <s v="N"/>
    <n v="67"/>
    <n v="5"/>
    <n v="12"/>
    <n v="17"/>
    <n v="1992"/>
    <n v="2015"/>
    <x v="1"/>
    <s v="L"/>
    <s v="L"/>
    <n v="81"/>
    <n v="6"/>
    <n v="15"/>
    <n v="21"/>
    <n v="-2"/>
    <n v="42"/>
    <n v="0.26"/>
    <n v="6"/>
    <n v="21"/>
    <n v="0"/>
    <n v="0"/>
    <n v="0"/>
    <n v="0"/>
    <n v="0"/>
    <n v="3"/>
    <n v="93"/>
    <n v="6.5"/>
    <s v="10:29"/>
    <n v="13"/>
    <n v="0.2537313432835821"/>
    <n v="0.25925925925925919"/>
  </r>
  <r>
    <x v="135"/>
    <s v="R"/>
    <s v="D"/>
    <d v="1995-03-01T00:00:00"/>
    <s v="Detroit"/>
    <s v="MI"/>
    <s v="USA"/>
    <x v="1"/>
    <x v="4"/>
    <n v="210"/>
    <n v="2015"/>
    <n v="7"/>
    <n v="194"/>
    <n v="20182019"/>
    <s v="N"/>
    <n v="95"/>
    <n v="6"/>
    <n v="18"/>
    <n v="24"/>
    <n v="1995"/>
    <n v="2018"/>
    <x v="1"/>
    <s v="R"/>
    <s v="D"/>
    <n v="275"/>
    <n v="19"/>
    <n v="60"/>
    <n v="79"/>
    <n v="44"/>
    <n v="72"/>
    <n v="0.28999999999999998"/>
    <n v="18"/>
    <n v="70"/>
    <n v="0"/>
    <n v="4"/>
    <n v="1"/>
    <n v="5"/>
    <n v="0"/>
    <n v="3"/>
    <n v="477"/>
    <n v="4"/>
    <s v="19:03"/>
    <s v="--"/>
    <n v="0.25263157894736837"/>
    <n v="0.28727272727272729"/>
  </r>
  <r>
    <x v="136"/>
    <s v="L"/>
    <s v="C"/>
    <d v="1993-05-20T00:00:00"/>
    <s v="Greenfield Park"/>
    <s v="QC"/>
    <s v="CAN"/>
    <x v="3"/>
    <x v="3"/>
    <n v="172"/>
    <n v="2012"/>
    <n v="4"/>
    <n v="97"/>
    <n v="20172018"/>
    <s v="N"/>
    <n v="28"/>
    <n v="6"/>
    <n v="1"/>
    <n v="7"/>
    <n v="1993"/>
    <n v="2017"/>
    <x v="0"/>
    <s v="L"/>
    <s v="C"/>
    <n v="28"/>
    <n v="6"/>
    <n v="1"/>
    <n v="7"/>
    <n v="2"/>
    <n v="6"/>
    <n v="0.25"/>
    <n v="5"/>
    <n v="6"/>
    <n v="1"/>
    <n v="1"/>
    <n v="0"/>
    <n v="0"/>
    <n v="0"/>
    <n v="1"/>
    <n v="28"/>
    <n v="21.4"/>
    <s v="13:35"/>
    <n v="0"/>
    <n v="0.25"/>
    <n v="0.25"/>
  </r>
  <r>
    <x v="137"/>
    <s v="R"/>
    <s v="C"/>
    <d v="1993-07-28T00:00:00"/>
    <s v="Toronto"/>
    <s v="ON"/>
    <s v="CAN"/>
    <x v="3"/>
    <x v="2"/>
    <n v="175"/>
    <s v="--"/>
    <s v="--"/>
    <s v="--"/>
    <n v="20152016"/>
    <s v="N"/>
    <n v="32"/>
    <n v="5"/>
    <n v="3"/>
    <n v="8"/>
    <n v="1993"/>
    <n v="2015"/>
    <x v="2"/>
    <s v="R"/>
    <s v="C"/>
    <n v="357"/>
    <n v="64"/>
    <n v="91"/>
    <n v="155"/>
    <n v="-28"/>
    <n v="97"/>
    <n v="0.43"/>
    <n v="45"/>
    <n v="122"/>
    <n v="19"/>
    <n v="30"/>
    <n v="0"/>
    <n v="3"/>
    <n v="0"/>
    <n v="6"/>
    <n v="833"/>
    <n v="7.7"/>
    <s v="14:56"/>
    <n v="45.4"/>
    <n v="0.25"/>
    <n v="0.43417366946778713"/>
  </r>
  <r>
    <x v="138"/>
    <s v="L"/>
    <s v="C"/>
    <d v="1995-08-14T00:00:00"/>
    <s v="Toronto"/>
    <s v="ON"/>
    <s v="CAN"/>
    <x v="3"/>
    <x v="4"/>
    <n v="180"/>
    <n v="2013"/>
    <n v="3"/>
    <n v="82"/>
    <n v="20192020"/>
    <s v="N"/>
    <n v="52"/>
    <n v="9"/>
    <n v="4"/>
    <n v="13"/>
    <n v="1995"/>
    <n v="2019"/>
    <x v="0"/>
    <s v="L"/>
    <s v="C"/>
    <n v="240"/>
    <n v="85"/>
    <n v="78"/>
    <n v="163"/>
    <n v="52"/>
    <n v="127"/>
    <n v="0.68"/>
    <n v="76"/>
    <n v="146"/>
    <n v="8"/>
    <n v="16"/>
    <n v="1"/>
    <n v="1"/>
    <n v="2"/>
    <n v="10"/>
    <n v="552"/>
    <n v="15.4"/>
    <s v="15:19"/>
    <n v="50"/>
    <n v="0.25"/>
    <n v="0.6791666666666667"/>
  </r>
  <r>
    <x v="139"/>
    <s v="L"/>
    <s v="L"/>
    <d v="1998-02-10T00:00:00"/>
    <s v="Stockholm"/>
    <s v="--"/>
    <s v="SWE"/>
    <x v="2"/>
    <x v="8"/>
    <n v="189"/>
    <n v="2016"/>
    <n v="5"/>
    <n v="147"/>
    <n v="20212022"/>
    <s v="N"/>
    <n v="73"/>
    <n v="8"/>
    <n v="10"/>
    <n v="18"/>
    <n v="1998"/>
    <n v="2021"/>
    <x v="1"/>
    <s v="L"/>
    <s v="L"/>
    <n v="72"/>
    <n v="7"/>
    <n v="10"/>
    <n v="17"/>
    <n v="-2"/>
    <n v="12"/>
    <n v="0.24"/>
    <n v="7"/>
    <n v="16"/>
    <n v="0"/>
    <n v="0"/>
    <n v="0"/>
    <n v="1"/>
    <n v="0"/>
    <n v="2"/>
    <n v="82"/>
    <n v="8.5"/>
    <s v="10:40"/>
    <n v="22.2"/>
    <n v="0.24657534246575341"/>
    <n v="0.2361111111111111"/>
  </r>
  <r>
    <x v="140"/>
    <s v="R"/>
    <s v="D"/>
    <d v="1994-05-25T00:00:00"/>
    <s v="Edmonton"/>
    <s v="AB"/>
    <s v="CAN"/>
    <x v="3"/>
    <x v="8"/>
    <n v="203"/>
    <n v="2012"/>
    <n v="6"/>
    <n v="175"/>
    <n v="20162017"/>
    <s v="N"/>
    <n v="62"/>
    <n v="3"/>
    <n v="12"/>
    <n v="15"/>
    <n v="1994"/>
    <n v="2016"/>
    <x v="2"/>
    <s v="R"/>
    <s v="D"/>
    <n v="433"/>
    <n v="17"/>
    <n v="82"/>
    <n v="99"/>
    <n v="-8"/>
    <n v="221"/>
    <n v="0.23"/>
    <n v="16"/>
    <n v="88"/>
    <n v="1"/>
    <n v="7"/>
    <n v="0"/>
    <n v="4"/>
    <n v="0"/>
    <n v="2"/>
    <n v="464"/>
    <n v="3.7"/>
    <s v="16:31"/>
    <s v="--"/>
    <n v="0.24193548387096769"/>
    <n v="0.22863741339491919"/>
  </r>
  <r>
    <x v="141"/>
    <s v="L"/>
    <s v="C"/>
    <d v="1997-05-23T00:00:00"/>
    <s v="Cleveland"/>
    <s v="OH"/>
    <s v="USA"/>
    <x v="1"/>
    <x v="4"/>
    <n v="197"/>
    <n v="2015"/>
    <n v="2"/>
    <n v="47"/>
    <n v="20192020"/>
    <s v="N"/>
    <n v="29"/>
    <n v="2"/>
    <n v="5"/>
    <n v="7"/>
    <n v="1997"/>
    <n v="2019"/>
    <x v="2"/>
    <s v="L"/>
    <s v="C"/>
    <n v="154"/>
    <n v="13"/>
    <n v="14"/>
    <n v="27"/>
    <n v="-8"/>
    <n v="36"/>
    <n v="0.18"/>
    <n v="13"/>
    <n v="27"/>
    <n v="0"/>
    <n v="0"/>
    <n v="0"/>
    <n v="0"/>
    <n v="0"/>
    <n v="0"/>
    <n v="130"/>
    <n v="10"/>
    <s v="9:42"/>
    <n v="54"/>
    <n v="0.2413793103448276"/>
    <n v="0.1753246753246753"/>
  </r>
  <r>
    <x v="142"/>
    <s v="L"/>
    <s v="D"/>
    <d v="1993-07-13T00:00:00"/>
    <s v="Chicago"/>
    <s v="IL"/>
    <s v="USA"/>
    <x v="1"/>
    <x v="8"/>
    <n v="196"/>
    <n v="2011"/>
    <n v="4"/>
    <n v="98"/>
    <n v="20152016"/>
    <s v="N"/>
    <n v="29"/>
    <n v="1"/>
    <n v="6"/>
    <n v="7"/>
    <n v="1993"/>
    <n v="2015"/>
    <x v="2"/>
    <s v="L"/>
    <s v="D"/>
    <n v="339"/>
    <n v="12"/>
    <n v="86"/>
    <n v="98"/>
    <n v="-10"/>
    <n v="132"/>
    <n v="0.28999999999999998"/>
    <n v="9"/>
    <n v="71"/>
    <n v="2"/>
    <n v="25"/>
    <n v="1"/>
    <n v="2"/>
    <n v="0"/>
    <n v="2"/>
    <n v="542"/>
    <n v="2.2000000000000002"/>
    <s v="17:11"/>
    <s v="--"/>
    <n v="0.2413793103448276"/>
    <n v="0.28908554572271389"/>
  </r>
  <r>
    <x v="143"/>
    <s v="L"/>
    <s v="D"/>
    <d v="1994-07-27T00:00:00"/>
    <s v="Viking"/>
    <s v="AB"/>
    <s v="CAN"/>
    <x v="3"/>
    <x v="7"/>
    <n v="208"/>
    <n v="2013"/>
    <n v="5"/>
    <n v="137"/>
    <n v="20172018"/>
    <s v="N"/>
    <n v="58"/>
    <n v="7"/>
    <n v="7"/>
    <n v="14"/>
    <n v="1994"/>
    <n v="2017"/>
    <x v="1"/>
    <s v="L"/>
    <s v="D"/>
    <n v="238"/>
    <n v="20"/>
    <n v="43"/>
    <n v="63"/>
    <n v="55"/>
    <n v="165"/>
    <n v="0.26"/>
    <n v="18"/>
    <n v="58"/>
    <n v="0"/>
    <n v="2"/>
    <n v="2"/>
    <n v="3"/>
    <n v="0"/>
    <n v="3"/>
    <n v="286"/>
    <n v="7"/>
    <s v="16:15"/>
    <s v="--"/>
    <n v="0.2413793103448276"/>
    <n v="0.26470588235294118"/>
  </r>
  <r>
    <x v="144"/>
    <s v="L"/>
    <s v="C"/>
    <d v="1995-01-12T00:00:00"/>
    <s v="Chomutov"/>
    <s v="--"/>
    <s v="CZE"/>
    <x v="4"/>
    <x v="4"/>
    <n v="190"/>
    <s v="--"/>
    <s v="--"/>
    <s v="--"/>
    <n v="20172018"/>
    <s v="N"/>
    <n v="46"/>
    <n v="4"/>
    <n v="7"/>
    <n v="11"/>
    <n v="1995"/>
    <n v="2017"/>
    <x v="2"/>
    <s v="L"/>
    <s v="C"/>
    <n v="371"/>
    <n v="32"/>
    <n v="69"/>
    <n v="101"/>
    <n v="-16"/>
    <n v="78"/>
    <n v="0.27"/>
    <n v="29"/>
    <n v="94"/>
    <n v="0"/>
    <n v="0"/>
    <n v="3"/>
    <n v="7"/>
    <n v="0"/>
    <n v="4"/>
    <n v="441"/>
    <n v="7.3"/>
    <s v="14:22"/>
    <n v="51.6"/>
    <n v="0.2391304347826087"/>
    <n v="0.27223719676549868"/>
  </r>
  <r>
    <x v="145"/>
    <s v="L"/>
    <s v="D"/>
    <d v="1994-01-05T00:00:00"/>
    <s v="Charlestown"/>
    <s v="MA"/>
    <s v="USA"/>
    <x v="1"/>
    <x v="1"/>
    <n v="180"/>
    <n v="2012"/>
    <n v="3"/>
    <n v="85"/>
    <n v="20162017"/>
    <s v="N"/>
    <n v="63"/>
    <n v="3"/>
    <n v="12"/>
    <n v="15"/>
    <n v="1994"/>
    <n v="2016"/>
    <x v="2"/>
    <s v="L"/>
    <s v="D"/>
    <n v="369"/>
    <n v="23"/>
    <n v="98"/>
    <n v="121"/>
    <n v="118"/>
    <n v="198"/>
    <n v="0.33"/>
    <n v="20"/>
    <n v="93"/>
    <n v="3"/>
    <n v="27"/>
    <n v="0"/>
    <n v="1"/>
    <n v="1"/>
    <n v="6"/>
    <n v="572"/>
    <n v="4"/>
    <s v="18:10"/>
    <s v="--"/>
    <n v="0.23809523809523811"/>
    <n v="0.32791327913279128"/>
  </r>
  <r>
    <x v="146"/>
    <s v="L"/>
    <s v="D"/>
    <d v="1997-11-18T00:00:00"/>
    <s v="London"/>
    <s v="ON"/>
    <s v="CAN"/>
    <x v="3"/>
    <x v="3"/>
    <n v="176"/>
    <n v="2017"/>
    <n v="4"/>
    <n v="99"/>
    <n v="20202021"/>
    <s v="N"/>
    <n v="38"/>
    <n v="1"/>
    <n v="8"/>
    <n v="9"/>
    <n v="1997"/>
    <n v="2020"/>
    <x v="1"/>
    <s v="L"/>
    <s v="D"/>
    <n v="164"/>
    <n v="3"/>
    <n v="25"/>
    <n v="28"/>
    <n v="-36"/>
    <n v="32"/>
    <n v="0.17"/>
    <n v="2"/>
    <n v="17"/>
    <n v="1"/>
    <n v="8"/>
    <n v="0"/>
    <n v="3"/>
    <n v="0"/>
    <n v="0"/>
    <n v="92"/>
    <n v="3.3"/>
    <s v="17:28"/>
    <s v="--"/>
    <n v="0.23684210526315791"/>
    <n v="0.17073170731707321"/>
  </r>
  <r>
    <x v="147"/>
    <s v="R"/>
    <s v="R"/>
    <d v="1992-05-11T00:00:00"/>
    <s v="Pontiac"/>
    <s v="MI"/>
    <s v="USA"/>
    <x v="1"/>
    <x v="2"/>
    <n v="192"/>
    <n v="2010"/>
    <n v="3"/>
    <n v="80"/>
    <n v="20142015"/>
    <s v="N"/>
    <n v="55"/>
    <n v="5"/>
    <n v="8"/>
    <n v="13"/>
    <n v="1992"/>
    <n v="2014"/>
    <x v="2"/>
    <s v="R"/>
    <s v="R"/>
    <n v="477"/>
    <n v="137"/>
    <n v="166"/>
    <n v="303"/>
    <n v="47"/>
    <n v="153"/>
    <n v="0.64"/>
    <n v="105"/>
    <n v="229"/>
    <n v="27"/>
    <n v="63"/>
    <n v="5"/>
    <n v="11"/>
    <n v="4"/>
    <n v="20"/>
    <s v="1,095"/>
    <n v="12.5"/>
    <s v="16:42"/>
    <n v="31.3"/>
    <n v="0.23636363636363639"/>
    <n v="0.63522012578616349"/>
  </r>
  <r>
    <x v="148"/>
    <s v="L"/>
    <s v="R"/>
    <d v="1994-05-29T00:00:00"/>
    <s v="Kemi"/>
    <s v="--"/>
    <s v="FIN"/>
    <x v="7"/>
    <x v="9"/>
    <n v="214"/>
    <n v="2013"/>
    <n v="5"/>
    <n v="125"/>
    <n v="20182019"/>
    <s v="N"/>
    <n v="34"/>
    <n v="4"/>
    <n v="4"/>
    <n v="8"/>
    <n v="1994"/>
    <n v="2018"/>
    <x v="0"/>
    <s v="L"/>
    <s v="R"/>
    <n v="88"/>
    <n v="8"/>
    <n v="10"/>
    <n v="18"/>
    <n v="2"/>
    <n v="34"/>
    <n v="0.2"/>
    <n v="8"/>
    <n v="18"/>
    <n v="0"/>
    <n v="0"/>
    <n v="0"/>
    <n v="0"/>
    <n v="0"/>
    <n v="0"/>
    <n v="89"/>
    <n v="9"/>
    <s v="10:15"/>
    <n v="32.1"/>
    <n v="0.23529411764705879"/>
    <n v="0.20454545454545461"/>
  </r>
  <r>
    <x v="149"/>
    <s v="R"/>
    <s v="D"/>
    <d v="1995-04-22T00:00:00"/>
    <s v="Winnipeg"/>
    <s v="MB"/>
    <s v="CAN"/>
    <x v="3"/>
    <x v="8"/>
    <n v="207"/>
    <n v="2013"/>
    <n v="2"/>
    <n v="53"/>
    <n v="20172018"/>
    <s v="N"/>
    <n v="51"/>
    <n v="0"/>
    <n v="12"/>
    <n v="12"/>
    <n v="1995"/>
    <n v="2017"/>
    <x v="2"/>
    <s v="R"/>
    <s v="D"/>
    <n v="158"/>
    <n v="5"/>
    <n v="35"/>
    <n v="40"/>
    <n v="-22"/>
    <n v="104"/>
    <n v="0.25"/>
    <n v="5"/>
    <n v="39"/>
    <n v="0"/>
    <n v="1"/>
    <n v="0"/>
    <n v="0"/>
    <n v="0"/>
    <n v="1"/>
    <n v="165"/>
    <n v="3"/>
    <s v="15:36"/>
    <s v="--"/>
    <n v="0.23529411764705879"/>
    <n v="0.25316455696202528"/>
  </r>
  <r>
    <x v="150"/>
    <s v="R"/>
    <s v="D"/>
    <d v="1986-05-07T00:00:00"/>
    <s v="Elk River"/>
    <s v="MN"/>
    <s v="USA"/>
    <x v="1"/>
    <x v="4"/>
    <n v="201"/>
    <s v="--"/>
    <s v="--"/>
    <s v="--"/>
    <n v="20092010"/>
    <s v="N"/>
    <n v="51"/>
    <n v="1"/>
    <n v="11"/>
    <n v="12"/>
    <n v="1986"/>
    <n v="2009"/>
    <x v="1"/>
    <s v="R"/>
    <s v="D"/>
    <n v="357"/>
    <n v="11"/>
    <n v="37"/>
    <n v="48"/>
    <n v="-9"/>
    <n v="223"/>
    <n v="0.13"/>
    <n v="10"/>
    <n v="40"/>
    <n v="0"/>
    <n v="5"/>
    <n v="1"/>
    <n v="3"/>
    <n v="1"/>
    <n v="4"/>
    <n v="188"/>
    <n v="5.9"/>
    <s v="13:42"/>
    <s v="--"/>
    <n v="0.23529411764705879"/>
    <n v="0.13445378151260501"/>
  </r>
  <r>
    <x v="151"/>
    <s v="R"/>
    <s v="R"/>
    <d v="1997-10-15T00:00:00"/>
    <s v="Pointe-aux-Trembles"/>
    <s v="QC"/>
    <s v="CAN"/>
    <x v="3"/>
    <x v="9"/>
    <n v="226"/>
    <n v="2016"/>
    <n v="1"/>
    <n v="21"/>
    <n v="20192020"/>
    <s v="N"/>
    <n v="47"/>
    <n v="2"/>
    <n v="9"/>
    <n v="11"/>
    <n v="1997"/>
    <n v="2019"/>
    <x v="2"/>
    <s v="R"/>
    <s v="R"/>
    <n v="147"/>
    <n v="12"/>
    <n v="18"/>
    <n v="30"/>
    <n v="-22"/>
    <n v="34"/>
    <n v="0.2"/>
    <n v="12"/>
    <n v="30"/>
    <n v="0"/>
    <n v="0"/>
    <n v="0"/>
    <n v="0"/>
    <n v="0"/>
    <n v="1"/>
    <n v="167"/>
    <n v="7.2"/>
    <s v="9:22"/>
    <n v="40.9"/>
    <n v="0.23404255319148939"/>
    <n v="0.2040816326530612"/>
  </r>
  <r>
    <x v="152"/>
    <s v="L"/>
    <s v="L"/>
    <d v="1992-06-08T00:00:00"/>
    <s v="Winchester"/>
    <s v="MA"/>
    <s v="USA"/>
    <x v="1"/>
    <x v="5"/>
    <n v="179"/>
    <s v="--"/>
    <s v="--"/>
    <s v="--"/>
    <n v="20152016"/>
    <s v="N"/>
    <n v="44"/>
    <n v="7"/>
    <n v="3"/>
    <n v="10"/>
    <n v="1992"/>
    <n v="2015"/>
    <x v="1"/>
    <s v="L"/>
    <s v="L"/>
    <n v="502"/>
    <n v="117"/>
    <n v="128"/>
    <n v="245"/>
    <n v="4"/>
    <n v="108"/>
    <n v="0.49"/>
    <n v="101"/>
    <n v="210"/>
    <n v="14"/>
    <n v="33"/>
    <n v="2"/>
    <n v="2"/>
    <n v="4"/>
    <n v="21"/>
    <n v="919"/>
    <n v="12.7"/>
    <s v="14:12"/>
    <n v="43.8"/>
    <n v="0.22727272727272729"/>
    <n v="0.48804780876494019"/>
  </r>
  <r>
    <x v="153"/>
    <s v="L"/>
    <s v="L"/>
    <d v="1986-07-27T00:00:00"/>
    <s v="Lively"/>
    <s v="ON"/>
    <s v="CAN"/>
    <x v="3"/>
    <x v="8"/>
    <n v="195"/>
    <s v="--"/>
    <s v="--"/>
    <s v="--"/>
    <n v="20102011"/>
    <s v="N"/>
    <n v="76"/>
    <n v="4"/>
    <n v="13"/>
    <n v="17"/>
    <n v="1986"/>
    <n v="2010"/>
    <x v="0"/>
    <s v="L"/>
    <s v="L"/>
    <n v="408"/>
    <n v="23"/>
    <n v="41"/>
    <n v="64"/>
    <n v="-26"/>
    <n v="307"/>
    <n v="0.16"/>
    <n v="23"/>
    <n v="63"/>
    <n v="0"/>
    <n v="0"/>
    <n v="0"/>
    <n v="1"/>
    <n v="0"/>
    <n v="6"/>
    <n v="439"/>
    <n v="5.2"/>
    <s v="10:44"/>
    <n v="53.5"/>
    <n v="0.22368421052631579"/>
    <n v="0.15686274509803921"/>
  </r>
  <r>
    <x v="154"/>
    <s v="L"/>
    <s v="D"/>
    <d v="1990-02-23T00:00:00"/>
    <s v="Edmonton"/>
    <s v="AB"/>
    <s v="CAN"/>
    <x v="3"/>
    <x v="4"/>
    <n v="205"/>
    <n v="2009"/>
    <n v="3"/>
    <n v="83"/>
    <n v="20132014"/>
    <s v="N"/>
    <n v="36"/>
    <n v="1"/>
    <n v="7"/>
    <n v="8"/>
    <n v="1990"/>
    <n v="2013"/>
    <x v="1"/>
    <s v="L"/>
    <s v="D"/>
    <n v="360"/>
    <n v="28"/>
    <n v="52"/>
    <n v="80"/>
    <n v="5"/>
    <n v="188"/>
    <n v="0.22"/>
    <n v="28"/>
    <n v="70"/>
    <n v="0"/>
    <n v="8"/>
    <n v="0"/>
    <n v="2"/>
    <n v="1"/>
    <n v="7"/>
    <n v="498"/>
    <n v="5.6"/>
    <s v="15:43"/>
    <s v="--"/>
    <n v="0.22222222222222221"/>
    <n v="0.22222222222222221"/>
  </r>
  <r>
    <x v="155"/>
    <s v="L"/>
    <s v="D"/>
    <d v="1994-08-06T00:00:00"/>
    <s v="Gothenburg"/>
    <s v="--"/>
    <s v="SWE"/>
    <x v="2"/>
    <x v="0"/>
    <n v="180"/>
    <n v="2012"/>
    <n v="7"/>
    <n v="195"/>
    <n v="20172018"/>
    <s v="N"/>
    <n v="63"/>
    <n v="3"/>
    <n v="11"/>
    <n v="14"/>
    <n v="1994"/>
    <n v="2017"/>
    <x v="1"/>
    <s v="L"/>
    <s v="D"/>
    <n v="155"/>
    <n v="7"/>
    <n v="31"/>
    <n v="38"/>
    <n v="12"/>
    <n v="28"/>
    <n v="0.25"/>
    <n v="6"/>
    <n v="33"/>
    <n v="1"/>
    <n v="5"/>
    <n v="0"/>
    <n v="0"/>
    <n v="0"/>
    <n v="0"/>
    <n v="145"/>
    <n v="4.8"/>
    <s v="14:30"/>
    <s v="--"/>
    <n v="0.22222222222222221"/>
    <n v="0.24516129032258061"/>
  </r>
  <r>
    <x v="156"/>
    <s v="R"/>
    <s v="D"/>
    <d v="1992-10-26T00:00:00"/>
    <s v="Niagara Falls"/>
    <s v="NY"/>
    <s v="USA"/>
    <x v="1"/>
    <x v="0"/>
    <n v="194"/>
    <n v="2011"/>
    <n v="2"/>
    <n v="36"/>
    <n v="20142015"/>
    <s v="N"/>
    <n v="50"/>
    <n v="2"/>
    <n v="9"/>
    <n v="11"/>
    <n v="1992"/>
    <n v="2014"/>
    <x v="2"/>
    <s v="R"/>
    <s v="D"/>
    <n v="90"/>
    <n v="4"/>
    <n v="20"/>
    <n v="24"/>
    <n v="11"/>
    <n v="49"/>
    <n v="0.27"/>
    <n v="2"/>
    <n v="19"/>
    <n v="2"/>
    <n v="5"/>
    <n v="0"/>
    <n v="0"/>
    <n v="0"/>
    <n v="0"/>
    <n v="105"/>
    <n v="3.8"/>
    <s v="15:27"/>
    <s v="--"/>
    <n v="0.22"/>
    <n v="0.26666666666666672"/>
  </r>
  <r>
    <x v="157"/>
    <s v="L"/>
    <s v="C"/>
    <d v="1993-05-21T00:00:00"/>
    <s v="Canton"/>
    <s v="MA"/>
    <s v="USA"/>
    <x v="1"/>
    <x v="4"/>
    <n v="190"/>
    <s v="--"/>
    <s v="--"/>
    <s v="--"/>
    <n v="20162017"/>
    <s v="N"/>
    <n v="46"/>
    <n v="6"/>
    <n v="4"/>
    <n v="10"/>
    <n v="1993"/>
    <n v="2016"/>
    <x v="1"/>
    <s v="L"/>
    <s v="C"/>
    <n v="227"/>
    <n v="24"/>
    <n v="22"/>
    <n v="46"/>
    <n v="-2"/>
    <n v="118"/>
    <n v="0.2"/>
    <n v="19"/>
    <n v="40"/>
    <n v="0"/>
    <n v="0"/>
    <n v="5"/>
    <n v="6"/>
    <n v="0"/>
    <n v="2"/>
    <n v="250"/>
    <n v="9.6"/>
    <s v="12:22"/>
    <n v="46"/>
    <n v="0.21739130434782611"/>
    <n v="0.20264317180616739"/>
  </r>
  <r>
    <x v="158"/>
    <s v="L"/>
    <s v="L"/>
    <d v="1992-04-07T00:00:00"/>
    <s v="Sodertalje"/>
    <s v="--"/>
    <s v="SWE"/>
    <x v="2"/>
    <x v="2"/>
    <n v="175"/>
    <n v="2010"/>
    <n v="4"/>
    <n v="106"/>
    <n v="20162017"/>
    <s v="N"/>
    <n v="51"/>
    <n v="6"/>
    <n v="5"/>
    <n v="11"/>
    <n v="1992"/>
    <n v="2016"/>
    <x v="0"/>
    <s v="L"/>
    <s v="L"/>
    <n v="226"/>
    <n v="31"/>
    <n v="33"/>
    <n v="64"/>
    <n v="-13"/>
    <n v="74"/>
    <n v="0.28000000000000003"/>
    <n v="29"/>
    <n v="61"/>
    <n v="0"/>
    <n v="0"/>
    <n v="2"/>
    <n v="3"/>
    <n v="0"/>
    <n v="3"/>
    <n v="256"/>
    <n v="12.1"/>
    <s v="12:32"/>
    <n v="34.9"/>
    <n v="0.2156862745098039"/>
    <n v="0.2831858407079646"/>
  </r>
  <r>
    <x v="159"/>
    <s v="L"/>
    <s v="L"/>
    <d v="1998-03-13T00:00:00"/>
    <s v="Toronto"/>
    <s v="ON"/>
    <s v="CAN"/>
    <x v="3"/>
    <x v="8"/>
    <n v="217"/>
    <n v="2016"/>
    <n v="6"/>
    <n v="160"/>
    <n v="20212022"/>
    <s v="N"/>
    <n v="51"/>
    <n v="5"/>
    <n v="6"/>
    <n v="11"/>
    <n v="1998"/>
    <n v="2021"/>
    <x v="1"/>
    <s v="L"/>
    <s v="L"/>
    <n v="101"/>
    <n v="11"/>
    <n v="13"/>
    <n v="24"/>
    <n v="-5"/>
    <n v="136"/>
    <n v="0.24"/>
    <n v="11"/>
    <n v="23"/>
    <n v="0"/>
    <n v="1"/>
    <n v="0"/>
    <n v="0"/>
    <n v="0"/>
    <n v="0"/>
    <n v="103"/>
    <n v="10.7"/>
    <s v="8:24"/>
    <n v="46.4"/>
    <n v="0.2156862745098039"/>
    <n v="0.23762376237623761"/>
  </r>
  <r>
    <x v="160"/>
    <s v="L"/>
    <s v="C"/>
    <d v="1996-05-15T00:00:00"/>
    <s v="Dearborn"/>
    <s v="MI"/>
    <s v="USA"/>
    <x v="1"/>
    <x v="6"/>
    <n v="206"/>
    <n v="2014"/>
    <n v="5"/>
    <n v="128"/>
    <n v="20202021"/>
    <s v="N"/>
    <n v="42"/>
    <n v="4"/>
    <n v="5"/>
    <n v="9"/>
    <n v="1996"/>
    <n v="2020"/>
    <x v="0"/>
    <s v="L"/>
    <s v="C"/>
    <n v="106"/>
    <n v="13"/>
    <n v="13"/>
    <n v="26"/>
    <n v="-11"/>
    <n v="77"/>
    <n v="0.25"/>
    <n v="12"/>
    <n v="25"/>
    <n v="1"/>
    <n v="1"/>
    <n v="0"/>
    <n v="0"/>
    <n v="0"/>
    <n v="3"/>
    <n v="97"/>
    <n v="13.4"/>
    <s v="10:07"/>
    <n v="55"/>
    <n v="0.2142857142857143"/>
    <n v="0.2452830188679245"/>
  </r>
  <r>
    <x v="161"/>
    <s v="L"/>
    <s v="R"/>
    <d v="1987-01-23T00:00:00"/>
    <s v="Narva"/>
    <s v="--"/>
    <s v="EST"/>
    <x v="7"/>
    <x v="2"/>
    <n v="205"/>
    <n v="2006"/>
    <n v="6"/>
    <n v="180"/>
    <n v="20122013"/>
    <s v="N"/>
    <n v="42"/>
    <n v="4"/>
    <n v="5"/>
    <n v="9"/>
    <n v="1987"/>
    <n v="2012"/>
    <x v="3"/>
    <s v="L"/>
    <s v="R"/>
    <n v="491"/>
    <n v="63"/>
    <n v="107"/>
    <n v="170"/>
    <n v="20"/>
    <n v="207"/>
    <n v="0.35"/>
    <n v="49"/>
    <n v="140"/>
    <n v="10"/>
    <n v="21"/>
    <n v="4"/>
    <n v="9"/>
    <n v="0"/>
    <n v="10"/>
    <n v="644"/>
    <n v="9.8000000000000007"/>
    <s v="15:09"/>
    <n v="47.3"/>
    <n v="0.2142857142857143"/>
    <n v="0.34623217922606919"/>
  </r>
  <r>
    <x v="162"/>
    <s v="L"/>
    <s v="R"/>
    <d v="1997-05-22T00:00:00"/>
    <s v="Coral Springs"/>
    <s v="FL"/>
    <s v="USA"/>
    <x v="1"/>
    <x v="4"/>
    <n v="200"/>
    <n v="2016"/>
    <n v="4"/>
    <n v="106"/>
    <n v="20212022"/>
    <s v="N"/>
    <n v="80"/>
    <n v="6"/>
    <n v="11"/>
    <n v="17"/>
    <n v="1997"/>
    <n v="2021"/>
    <x v="0"/>
    <s v="L"/>
    <s v="R"/>
    <n v="119"/>
    <n v="13"/>
    <n v="12"/>
    <n v="25"/>
    <n v="2"/>
    <n v="160"/>
    <n v="0.21"/>
    <n v="12"/>
    <n v="24"/>
    <n v="0"/>
    <n v="0"/>
    <n v="1"/>
    <n v="1"/>
    <n v="0"/>
    <n v="3"/>
    <n v="148"/>
    <n v="8.8000000000000007"/>
    <s v="10:12"/>
    <n v="32.4"/>
    <n v="0.21249999999999999"/>
    <n v="0.21008403361344541"/>
  </r>
  <r>
    <x v="163"/>
    <s v="L"/>
    <s v="D"/>
    <d v="1996-01-02T00:00:00"/>
    <s v="Wainwright"/>
    <s v="AB"/>
    <s v="CAN"/>
    <x v="3"/>
    <x v="6"/>
    <n v="219"/>
    <n v="2014"/>
    <n v="7"/>
    <n v="210"/>
    <n v="20182019"/>
    <s v="N"/>
    <n v="80"/>
    <n v="4"/>
    <n v="13"/>
    <n v="17"/>
    <n v="1996"/>
    <n v="2018"/>
    <x v="2"/>
    <s v="L"/>
    <s v="D"/>
    <n v="146"/>
    <n v="6"/>
    <n v="24"/>
    <n v="30"/>
    <n v="19"/>
    <n v="163"/>
    <n v="0.21"/>
    <n v="6"/>
    <n v="27"/>
    <n v="0"/>
    <n v="1"/>
    <n v="0"/>
    <n v="2"/>
    <n v="0"/>
    <n v="0"/>
    <n v="154"/>
    <n v="3.9"/>
    <s v="18:03"/>
    <s v="--"/>
    <n v="0.21249999999999999"/>
    <n v="0.20547945205479451"/>
  </r>
  <r>
    <x v="164"/>
    <s v="L"/>
    <s v="C"/>
    <d v="1993-02-25T00:00:00"/>
    <s v="_x001a_eské Bud_x001a_jovice"/>
    <s v="--"/>
    <s v="CZE"/>
    <x v="4"/>
    <x v="0"/>
    <n v="205"/>
    <n v="2011"/>
    <n v="6"/>
    <n v="158"/>
    <n v="20162017"/>
    <s v="N"/>
    <n v="62"/>
    <n v="7"/>
    <n v="6"/>
    <n v="13"/>
    <n v="1993"/>
    <n v="2016"/>
    <x v="1"/>
    <s v="L"/>
    <s v="C"/>
    <n v="192"/>
    <n v="18"/>
    <n v="17"/>
    <n v="35"/>
    <n v="6"/>
    <n v="68"/>
    <n v="0.18"/>
    <n v="17"/>
    <n v="33"/>
    <n v="0"/>
    <n v="0"/>
    <n v="1"/>
    <n v="2"/>
    <n v="0"/>
    <n v="0"/>
    <n v="194"/>
    <n v="9.3000000000000007"/>
    <s v="9:51"/>
    <n v="50.8"/>
    <n v="0.20967741935483869"/>
    <n v="0.18229166666666671"/>
  </r>
  <r>
    <x v="165"/>
    <s v="L"/>
    <s v="D"/>
    <d v="1992-03-04T00:00:00"/>
    <s v="Duluth"/>
    <s v="MN"/>
    <s v="USA"/>
    <x v="1"/>
    <x v="9"/>
    <n v="216"/>
    <n v="2010"/>
    <n v="1"/>
    <n v="15"/>
    <n v="20152016"/>
    <s v="N"/>
    <n v="96"/>
    <n v="3"/>
    <n v="17"/>
    <n v="20"/>
    <n v="1992"/>
    <n v="2015"/>
    <x v="1"/>
    <s v="L"/>
    <s v="D"/>
    <n v="449"/>
    <n v="16"/>
    <n v="72"/>
    <n v="88"/>
    <n v="20"/>
    <n v="273"/>
    <n v="0.2"/>
    <n v="14"/>
    <n v="84"/>
    <n v="0"/>
    <n v="0"/>
    <n v="2"/>
    <n v="4"/>
    <n v="0"/>
    <n v="4"/>
    <n v="452"/>
    <n v="3.5"/>
    <s v="19:31"/>
    <n v="50"/>
    <n v="0.20833333333333329"/>
    <n v="0.1959910913140312"/>
  </r>
  <r>
    <x v="166"/>
    <s v="L"/>
    <s v="D"/>
    <d v="1998-06-19T00:00:00"/>
    <s v="Toms River"/>
    <s v="NJ"/>
    <s v="USA"/>
    <x v="1"/>
    <x v="2"/>
    <n v="188"/>
    <n v="2016"/>
    <n v="3"/>
    <n v="68"/>
    <n v="20212022"/>
    <s v="N"/>
    <n v="34"/>
    <n v="0"/>
    <n v="7"/>
    <n v="7"/>
    <n v="1998"/>
    <n v="2021"/>
    <x v="1"/>
    <s v="L"/>
    <s v="D"/>
    <n v="34"/>
    <n v="0"/>
    <n v="7"/>
    <n v="7"/>
    <n v="-16"/>
    <n v="4"/>
    <n v="0.21"/>
    <n v="0"/>
    <n v="7"/>
    <n v="0"/>
    <n v="0"/>
    <n v="0"/>
    <n v="0"/>
    <n v="0"/>
    <n v="0"/>
    <n v="52"/>
    <n v="0"/>
    <s v="15:38"/>
    <s v="--"/>
    <n v="0.20588235294117649"/>
    <n v="0.20588235294117649"/>
  </r>
  <r>
    <x v="167"/>
    <s v="R"/>
    <s v="C"/>
    <d v="1992-09-26T00:00:00"/>
    <s v="Denver"/>
    <s v="CO"/>
    <s v="USA"/>
    <x v="1"/>
    <x v="8"/>
    <n v="198"/>
    <n v="2011"/>
    <n v="3"/>
    <n v="82"/>
    <n v="20142015"/>
    <s v="N"/>
    <n v="34"/>
    <n v="1"/>
    <n v="6"/>
    <n v="7"/>
    <n v="1992"/>
    <n v="2014"/>
    <x v="2"/>
    <s v="R"/>
    <s v="C"/>
    <n v="299"/>
    <n v="18"/>
    <n v="41"/>
    <n v="59"/>
    <n v="-14"/>
    <n v="98"/>
    <n v="0.2"/>
    <n v="17"/>
    <n v="54"/>
    <n v="0"/>
    <n v="4"/>
    <n v="1"/>
    <n v="1"/>
    <n v="1"/>
    <n v="3"/>
    <n v="321"/>
    <n v="5.6"/>
    <s v="12:03"/>
    <n v="51"/>
    <n v="0.20588235294117649"/>
    <n v="0.1973244147157191"/>
  </r>
  <r>
    <x v="168"/>
    <s v="L"/>
    <s v="L"/>
    <d v="1994-11-09T00:00:00"/>
    <s v="Salem"/>
    <s v="MA"/>
    <s v="USA"/>
    <x v="1"/>
    <x v="9"/>
    <n v="206"/>
    <n v="2013"/>
    <n v="2"/>
    <n v="61"/>
    <n v="20162017"/>
    <s v="N"/>
    <n v="39"/>
    <n v="4"/>
    <n v="4"/>
    <n v="8"/>
    <n v="1994"/>
    <n v="2016"/>
    <x v="2"/>
    <s v="L"/>
    <s v="L"/>
    <n v="300"/>
    <n v="48"/>
    <n v="49"/>
    <n v="97"/>
    <n v="-9"/>
    <n v="136"/>
    <n v="0.32"/>
    <n v="42"/>
    <n v="87"/>
    <n v="5"/>
    <n v="8"/>
    <n v="1"/>
    <n v="2"/>
    <n v="0"/>
    <n v="11"/>
    <n v="388"/>
    <n v="12.4"/>
    <s v="13:26"/>
    <n v="37.700000000000003"/>
    <n v="0.20512820512820509"/>
    <n v="0.32333333333333331"/>
  </r>
  <r>
    <x v="169"/>
    <s v="L"/>
    <s v="L"/>
    <d v="1996-10-01T00:00:00"/>
    <s v="Kirovograd"/>
    <s v="--"/>
    <s v="UKR"/>
    <x v="12"/>
    <x v="1"/>
    <n v="189"/>
    <n v="2015"/>
    <n v="5"/>
    <n v="125"/>
    <n v="20192020"/>
    <s v="N"/>
    <n v="44"/>
    <n v="4"/>
    <n v="5"/>
    <n v="9"/>
    <n v="1996"/>
    <n v="2019"/>
    <x v="1"/>
    <s v="L"/>
    <s v="L"/>
    <n v="45"/>
    <n v="4"/>
    <n v="5"/>
    <n v="9"/>
    <n v="-1"/>
    <n v="16"/>
    <n v="0.2"/>
    <n v="4"/>
    <n v="9"/>
    <n v="0"/>
    <n v="0"/>
    <n v="0"/>
    <n v="0"/>
    <n v="0"/>
    <n v="1"/>
    <n v="38"/>
    <n v="10.5"/>
    <s v="8:30"/>
    <s v="--"/>
    <n v="0.20454545454545461"/>
    <n v="0.2"/>
  </r>
  <r>
    <x v="170"/>
    <s v="R"/>
    <s v="D"/>
    <d v="1990-01-07T00:00:00"/>
    <s v="St. Louis"/>
    <s v="MO"/>
    <s v="USA"/>
    <x v="1"/>
    <x v="1"/>
    <n v="180"/>
    <n v="2009"/>
    <n v="4"/>
    <n v="100"/>
    <n v="20152016"/>
    <s v="N"/>
    <n v="64"/>
    <n v="6"/>
    <n v="7"/>
    <n v="13"/>
    <n v="1990"/>
    <n v="2015"/>
    <x v="3"/>
    <s v="R"/>
    <s v="D"/>
    <n v="276"/>
    <n v="20"/>
    <n v="56"/>
    <n v="76"/>
    <n v="-17"/>
    <n v="232"/>
    <n v="0.28000000000000003"/>
    <n v="16"/>
    <n v="52"/>
    <n v="4"/>
    <n v="24"/>
    <n v="0"/>
    <n v="0"/>
    <n v="0"/>
    <n v="5"/>
    <n v="361"/>
    <n v="5.5"/>
    <s v="13:56"/>
    <s v="--"/>
    <n v="0.203125"/>
    <n v="0.27536231884057971"/>
  </r>
  <r>
    <x v="171"/>
    <s v="R"/>
    <s v="R"/>
    <d v="1991-12-02T00:00:00"/>
    <s v="Nassjo"/>
    <s v="--"/>
    <s v="SWE"/>
    <x v="2"/>
    <x v="8"/>
    <n v="191"/>
    <n v="2010"/>
    <n v="6"/>
    <n v="157"/>
    <n v="20132014"/>
    <s v="N"/>
    <n v="69"/>
    <n v="6"/>
    <n v="8"/>
    <n v="14"/>
    <n v="1991"/>
    <n v="2013"/>
    <x v="2"/>
    <s v="R"/>
    <s v="R"/>
    <n v="601"/>
    <n v="81"/>
    <n v="138"/>
    <n v="219"/>
    <n v="39"/>
    <n v="142"/>
    <n v="0.36"/>
    <n v="77"/>
    <n v="204"/>
    <n v="2"/>
    <n v="7"/>
    <n v="2"/>
    <n v="8"/>
    <n v="0"/>
    <n v="9"/>
    <n v="615"/>
    <n v="13.2"/>
    <s v="14:43"/>
    <n v="36"/>
    <n v="0.20289855072463769"/>
    <n v="0.36439267886855242"/>
  </r>
  <r>
    <x v="172"/>
    <s v="R"/>
    <s v="R"/>
    <d v="1991-11-23T00:00:00"/>
    <s v="Naples"/>
    <s v="FL"/>
    <s v="USA"/>
    <x v="1"/>
    <x v="4"/>
    <n v="212"/>
    <s v="--"/>
    <s v="--"/>
    <s v="--"/>
    <n v="20152016"/>
    <s v="N"/>
    <n v="40"/>
    <n v="1"/>
    <n v="7"/>
    <n v="8"/>
    <n v="1991"/>
    <n v="2015"/>
    <x v="0"/>
    <s v="R"/>
    <s v="R"/>
    <n v="429"/>
    <n v="54"/>
    <n v="62"/>
    <n v="116"/>
    <n v="55"/>
    <n v="471"/>
    <n v="0.27"/>
    <n v="51"/>
    <n v="109"/>
    <n v="0"/>
    <n v="0"/>
    <n v="3"/>
    <n v="7"/>
    <n v="0"/>
    <n v="11"/>
    <n v="511"/>
    <n v="10.6"/>
    <s v="11:37"/>
    <n v="37"/>
    <n v="0.2"/>
    <n v="0.2703962703962704"/>
  </r>
  <r>
    <x v="173"/>
    <s v="R"/>
    <s v="R"/>
    <d v="1991-08-25T00:00:00"/>
    <s v="Loviisa"/>
    <s v="--"/>
    <s v="FIN"/>
    <x v="7"/>
    <x v="8"/>
    <n v="212"/>
    <n v="2011"/>
    <n v="7"/>
    <n v="184"/>
    <n v="20142015"/>
    <s v="N"/>
    <n v="80"/>
    <n v="6"/>
    <n v="10"/>
    <n v="16"/>
    <n v="1991"/>
    <n v="2014"/>
    <x v="1"/>
    <s v="R"/>
    <s v="R"/>
    <n v="134"/>
    <n v="10"/>
    <n v="13"/>
    <n v="23"/>
    <n v="-11"/>
    <n v="18"/>
    <n v="0.17"/>
    <n v="10"/>
    <n v="19"/>
    <n v="0"/>
    <n v="4"/>
    <n v="0"/>
    <n v="0"/>
    <n v="0"/>
    <n v="1"/>
    <n v="175"/>
    <n v="5.7"/>
    <s v="10:19"/>
    <n v="33.299999999999997"/>
    <n v="0.2"/>
    <n v="0.17164179104477609"/>
  </r>
  <r>
    <x v="174"/>
    <s v="L"/>
    <s v="D"/>
    <d v="1991-08-20T00:00:00"/>
    <s v="Tampere"/>
    <s v="--"/>
    <s v="FIN"/>
    <x v="7"/>
    <x v="6"/>
    <n v="215"/>
    <n v="2011"/>
    <n v="7"/>
    <n v="195"/>
    <n v="20142015"/>
    <s v="N"/>
    <n v="51"/>
    <n v="0"/>
    <n v="10"/>
    <n v="10"/>
    <n v="1991"/>
    <n v="2014"/>
    <x v="1"/>
    <s v="L"/>
    <s v="D"/>
    <n v="150"/>
    <n v="3"/>
    <n v="25"/>
    <n v="28"/>
    <n v="-2"/>
    <n v="34"/>
    <n v="0.19"/>
    <n v="3"/>
    <n v="28"/>
    <n v="0"/>
    <n v="0"/>
    <n v="0"/>
    <n v="0"/>
    <n v="0"/>
    <n v="1"/>
    <n v="114"/>
    <n v="2.6"/>
    <s v="15:35"/>
    <s v="--"/>
    <n v="0.19607843137254899"/>
    <n v="0.1866666666666667"/>
  </r>
  <r>
    <x v="175"/>
    <s v="L"/>
    <s v="D"/>
    <d v="1990-03-23T00:00:00"/>
    <s v="Montréal"/>
    <s v="QC"/>
    <s v="CAN"/>
    <x v="3"/>
    <x v="8"/>
    <n v="200"/>
    <n v="2008"/>
    <n v="6"/>
    <n v="152"/>
    <n v="20122013"/>
    <s v="N"/>
    <n v="51"/>
    <n v="5"/>
    <n v="5"/>
    <n v="10"/>
    <n v="1990"/>
    <n v="2012"/>
    <x v="2"/>
    <s v="L"/>
    <s v="D"/>
    <n v="272"/>
    <n v="14"/>
    <n v="42"/>
    <n v="56"/>
    <n v="2"/>
    <n v="115"/>
    <n v="0.21"/>
    <n v="11"/>
    <n v="48"/>
    <n v="2"/>
    <n v="6"/>
    <n v="1"/>
    <n v="2"/>
    <n v="0"/>
    <n v="1"/>
    <n v="312"/>
    <n v="4.5"/>
    <s v="16:19"/>
    <s v="--"/>
    <n v="0.19607843137254899"/>
    <n v="0.20588235294117649"/>
  </r>
  <r>
    <x v="176"/>
    <s v="R"/>
    <s v="C"/>
    <d v="1993-06-19T00:00:00"/>
    <s v="Ham Lake"/>
    <s v="MN"/>
    <s v="USA"/>
    <x v="1"/>
    <x v="0"/>
    <n v="204"/>
    <n v="2013"/>
    <n v="5"/>
    <n v="148"/>
    <n v="20162017"/>
    <s v="N"/>
    <n v="41"/>
    <n v="4"/>
    <n v="4"/>
    <n v="8"/>
    <n v="1993"/>
    <n v="2016"/>
    <x v="1"/>
    <s v="R"/>
    <s v="C"/>
    <n v="101"/>
    <n v="9"/>
    <n v="8"/>
    <n v="17"/>
    <n v="10"/>
    <n v="32"/>
    <n v="0.17"/>
    <n v="9"/>
    <n v="17"/>
    <n v="0"/>
    <n v="0"/>
    <n v="0"/>
    <n v="0"/>
    <n v="0"/>
    <n v="1"/>
    <n v="160"/>
    <n v="5.6"/>
    <s v="10:01"/>
    <n v="50.7"/>
    <n v="0.1951219512195122"/>
    <n v="0.1683168316831683"/>
  </r>
  <r>
    <x v="177"/>
    <s v="L"/>
    <s v="L"/>
    <d v="1994-12-20T00:00:00"/>
    <s v="LaSalle"/>
    <s v="QC"/>
    <s v="CAN"/>
    <x v="3"/>
    <x v="4"/>
    <n v="220"/>
    <n v="2013"/>
    <n v="2"/>
    <n v="57"/>
    <n v="20162017"/>
    <s v="N"/>
    <n v="41"/>
    <n v="5"/>
    <n v="3"/>
    <n v="8"/>
    <n v="1994"/>
    <n v="2016"/>
    <x v="2"/>
    <s v="L"/>
    <s v="L"/>
    <n v="374"/>
    <n v="52"/>
    <n v="47"/>
    <n v="99"/>
    <n v="14"/>
    <n v="188"/>
    <n v="0.26"/>
    <n v="52"/>
    <n v="99"/>
    <n v="0"/>
    <n v="0"/>
    <n v="0"/>
    <n v="0"/>
    <n v="0"/>
    <n v="10"/>
    <n v="589"/>
    <n v="8.8000000000000007"/>
    <s v="10:28"/>
    <n v="45"/>
    <n v="0.1951219512195122"/>
    <n v="0.26470588235294118"/>
  </r>
  <r>
    <x v="178"/>
    <s v="L"/>
    <s v="D"/>
    <d v="1991-05-09T00:00:00"/>
    <s v="Hamilton"/>
    <s v="ON"/>
    <s v="CAN"/>
    <x v="3"/>
    <x v="6"/>
    <n v="224"/>
    <n v="2009"/>
    <n v="4"/>
    <n v="120"/>
    <n v="20132014"/>
    <s v="N"/>
    <n v="41"/>
    <n v="2"/>
    <n v="6"/>
    <n v="8"/>
    <n v="1991"/>
    <n v="2013"/>
    <x v="2"/>
    <s v="L"/>
    <s v="D"/>
    <n v="541"/>
    <n v="35"/>
    <n v="98"/>
    <n v="133"/>
    <n v="-27"/>
    <n v="390"/>
    <n v="0.25"/>
    <n v="32"/>
    <n v="127"/>
    <n v="3"/>
    <n v="4"/>
    <n v="0"/>
    <n v="2"/>
    <n v="3"/>
    <n v="5"/>
    <n v="767"/>
    <n v="4.5999999999999996"/>
    <s v="18:50"/>
    <s v="--"/>
    <n v="0.1951219512195122"/>
    <n v="0.2458410351201479"/>
  </r>
  <r>
    <x v="179"/>
    <s v="L"/>
    <s v="D"/>
    <d v="1993-06-17T00:00:00"/>
    <s v="Rumson"/>
    <s v="NJ"/>
    <s v="USA"/>
    <x v="1"/>
    <x v="2"/>
    <n v="185"/>
    <n v="2012"/>
    <n v="7"/>
    <n v="198"/>
    <n v="20172018"/>
    <s v="N"/>
    <n v="62"/>
    <n v="3"/>
    <n v="9"/>
    <n v="12"/>
    <n v="1993"/>
    <n v="2017"/>
    <x v="0"/>
    <s v="L"/>
    <s v="D"/>
    <n v="145"/>
    <n v="4"/>
    <n v="20"/>
    <n v="24"/>
    <n v="1"/>
    <n v="33"/>
    <n v="0.17"/>
    <n v="4"/>
    <n v="23"/>
    <n v="0"/>
    <n v="0"/>
    <n v="0"/>
    <n v="1"/>
    <n v="0"/>
    <n v="1"/>
    <n v="170"/>
    <n v="2.4"/>
    <s v="15:58"/>
    <s v="--"/>
    <n v="0.19354838709677419"/>
    <n v="0.16551724137931029"/>
  </r>
  <r>
    <x v="180"/>
    <s v="L"/>
    <s v="D"/>
    <d v="1991-08-21T00:00:00"/>
    <s v="Taber"/>
    <s v="AB"/>
    <s v="CAN"/>
    <x v="3"/>
    <x v="4"/>
    <n v="204"/>
    <n v="2010"/>
    <n v="6"/>
    <n v="162"/>
    <n v="20142015"/>
    <s v="N"/>
    <n v="63"/>
    <n v="5"/>
    <n v="7"/>
    <n v="12"/>
    <n v="1991"/>
    <n v="2014"/>
    <x v="1"/>
    <s v="L"/>
    <s v="D"/>
    <n v="180"/>
    <n v="9"/>
    <n v="14"/>
    <n v="23"/>
    <n v="-24"/>
    <n v="82"/>
    <n v="0.13"/>
    <n v="7"/>
    <n v="19"/>
    <n v="2"/>
    <n v="2"/>
    <n v="0"/>
    <n v="2"/>
    <n v="0"/>
    <n v="0"/>
    <n v="206"/>
    <n v="4.4000000000000004"/>
    <s v="16:38"/>
    <s v="--"/>
    <n v="0.19047619047619049"/>
    <n v="0.1277777777777778"/>
  </r>
  <r>
    <x v="181"/>
    <s v="L"/>
    <s v="L"/>
    <d v="1995-06-14T00:00:00"/>
    <s v="Bellmawr"/>
    <s v="NJ"/>
    <s v="USA"/>
    <x v="1"/>
    <x v="4"/>
    <n v="211"/>
    <s v="--"/>
    <s v="--"/>
    <s v="--"/>
    <n v="20172018"/>
    <s v="N"/>
    <n v="64"/>
    <n v="7"/>
    <n v="5"/>
    <n v="12"/>
    <n v="1995"/>
    <n v="2017"/>
    <x v="2"/>
    <s v="L"/>
    <s v="L"/>
    <n v="234"/>
    <n v="29"/>
    <n v="40"/>
    <n v="69"/>
    <n v="-1"/>
    <n v="40"/>
    <n v="0.28999999999999998"/>
    <n v="26"/>
    <n v="64"/>
    <n v="0"/>
    <n v="0"/>
    <n v="3"/>
    <n v="5"/>
    <n v="0"/>
    <n v="7"/>
    <n v="338"/>
    <n v="8.6"/>
    <s v="12:45"/>
    <n v="35.299999999999997"/>
    <n v="0.1875"/>
    <n v="0.29487179487179488"/>
  </r>
  <r>
    <x v="182"/>
    <s v="R"/>
    <s v="D"/>
    <d v="1997-07-12T00:00:00"/>
    <s v="Hamilton"/>
    <s v="ON"/>
    <s v="CAN"/>
    <x v="3"/>
    <x v="7"/>
    <n v="223"/>
    <n v="2017"/>
    <n v="3"/>
    <n v="74"/>
    <n v="20212022"/>
    <s v="N"/>
    <n v="81"/>
    <n v="3"/>
    <n v="12"/>
    <n v="15"/>
    <n v="1997"/>
    <n v="2021"/>
    <x v="0"/>
    <s v="R"/>
    <s v="D"/>
    <n v="68"/>
    <n v="2"/>
    <n v="10"/>
    <n v="12"/>
    <n v="3"/>
    <n v="39"/>
    <n v="0.18"/>
    <n v="2"/>
    <n v="12"/>
    <n v="0"/>
    <n v="0"/>
    <n v="0"/>
    <n v="0"/>
    <n v="0"/>
    <n v="0"/>
    <n v="78"/>
    <n v="2.6"/>
    <s v="16:43"/>
    <s v="--"/>
    <n v="0.1851851851851852"/>
    <n v="0.1764705882352941"/>
  </r>
  <r>
    <x v="183"/>
    <s v="L"/>
    <s v="C"/>
    <d v="1996-03-29T00:00:00"/>
    <s v="St. John's"/>
    <s v="NL"/>
    <s v="CAN"/>
    <x v="3"/>
    <x v="8"/>
    <n v="197"/>
    <n v="2014"/>
    <n v="5"/>
    <n v="127"/>
    <n v="20182019"/>
    <s v="N"/>
    <n v="38"/>
    <n v="1"/>
    <n v="6"/>
    <n v="7"/>
    <n v="1996"/>
    <n v="2018"/>
    <x v="2"/>
    <s v="L"/>
    <s v="C"/>
    <n v="47"/>
    <n v="1"/>
    <n v="7"/>
    <n v="8"/>
    <n v="-6"/>
    <n v="20"/>
    <n v="0.17"/>
    <n v="1"/>
    <n v="8"/>
    <n v="0"/>
    <n v="0"/>
    <n v="0"/>
    <n v="0"/>
    <n v="0"/>
    <n v="0"/>
    <n v="44"/>
    <n v="2.2999999999999998"/>
    <s v="9:03"/>
    <n v="46.9"/>
    <n v="0.18421052631578949"/>
    <n v="0.1702127659574468"/>
  </r>
  <r>
    <x v="184"/>
    <s v="L"/>
    <s v="D"/>
    <d v="1995-01-28T00:00:00"/>
    <s v="Stockholm"/>
    <s v="--"/>
    <s v="SWE"/>
    <x v="2"/>
    <x v="9"/>
    <n v="231"/>
    <n v="2013"/>
    <n v="2"/>
    <n v="51"/>
    <n v="20172018"/>
    <s v="N"/>
    <n v="49"/>
    <n v="0"/>
    <n v="9"/>
    <n v="9"/>
    <n v="1995"/>
    <n v="2017"/>
    <x v="2"/>
    <s v="L"/>
    <s v="D"/>
    <n v="67"/>
    <n v="0"/>
    <n v="12"/>
    <n v="12"/>
    <n v="5"/>
    <n v="14"/>
    <n v="0.18"/>
    <n v="0"/>
    <n v="11"/>
    <n v="0"/>
    <n v="0"/>
    <n v="0"/>
    <n v="1"/>
    <n v="0"/>
    <n v="0"/>
    <n v="67"/>
    <n v="0"/>
    <s v="17:21"/>
    <n v="100"/>
    <n v="0.18367346938775511"/>
    <n v="0.17910447761194029"/>
  </r>
  <r>
    <x v="185"/>
    <s v="L"/>
    <s v="C"/>
    <d v="1993-01-20T00:00:00"/>
    <s v="Niagara Falls"/>
    <s v="NY"/>
    <s v="USA"/>
    <x v="1"/>
    <x v="4"/>
    <n v="215"/>
    <n v="2011"/>
    <n v="5"/>
    <n v="133"/>
    <n v="20162017"/>
    <s v="N"/>
    <n v="83"/>
    <n v="6"/>
    <n v="9"/>
    <n v="15"/>
    <n v="1993"/>
    <n v="2016"/>
    <x v="1"/>
    <s v="L"/>
    <s v="C"/>
    <n v="406"/>
    <n v="48"/>
    <n v="67"/>
    <n v="115"/>
    <n v="-28"/>
    <n v="261"/>
    <n v="0.28000000000000003"/>
    <n v="47"/>
    <n v="107"/>
    <n v="0"/>
    <n v="2"/>
    <n v="1"/>
    <n v="6"/>
    <n v="1"/>
    <n v="6"/>
    <n v="669"/>
    <n v="7.2"/>
    <s v="13:54"/>
    <n v="50"/>
    <n v="0.18072289156626509"/>
    <n v="0.28325123152709358"/>
  </r>
  <r>
    <x v="186"/>
    <s v="R"/>
    <s v="D"/>
    <d v="1996-08-17T00:00:00"/>
    <s v="Victoria"/>
    <s v="BC"/>
    <s v="CAN"/>
    <x v="3"/>
    <x v="0"/>
    <n v="189"/>
    <n v="2014"/>
    <n v="5"/>
    <n v="133"/>
    <n v="20212022"/>
    <s v="N"/>
    <n v="67"/>
    <n v="4"/>
    <n v="8"/>
    <n v="12"/>
    <n v="1996"/>
    <n v="2021"/>
    <x v="3"/>
    <s v="R"/>
    <s v="D"/>
    <n v="82"/>
    <n v="4"/>
    <n v="8"/>
    <n v="12"/>
    <n v="-30"/>
    <n v="35"/>
    <n v="0.15"/>
    <n v="4"/>
    <n v="12"/>
    <n v="0"/>
    <n v="0"/>
    <n v="0"/>
    <n v="0"/>
    <n v="0"/>
    <n v="0"/>
    <n v="83"/>
    <n v="4.8"/>
    <s v="19:14"/>
    <s v="--"/>
    <n v="0.17910447761194029"/>
    <n v="0.14634146341463411"/>
  </r>
  <r>
    <x v="187"/>
    <s v="L"/>
    <s v="C"/>
    <d v="1996-04-13T00:00:00"/>
    <s v="Kitchener"/>
    <s v="ON"/>
    <s v="CAN"/>
    <x v="3"/>
    <x v="9"/>
    <n v="216"/>
    <n v="2015"/>
    <n v="7"/>
    <n v="186"/>
    <n v="20202021"/>
    <s v="N"/>
    <n v="45"/>
    <n v="2"/>
    <n v="6"/>
    <n v="8"/>
    <n v="1996"/>
    <n v="2020"/>
    <x v="0"/>
    <s v="L"/>
    <s v="C"/>
    <n v="179"/>
    <n v="17"/>
    <n v="18"/>
    <n v="35"/>
    <n v="-13"/>
    <n v="32"/>
    <n v="0.2"/>
    <n v="16"/>
    <n v="33"/>
    <n v="0"/>
    <n v="0"/>
    <n v="1"/>
    <n v="2"/>
    <n v="0"/>
    <n v="2"/>
    <n v="206"/>
    <n v="8.3000000000000007"/>
    <s v="10:59"/>
    <n v="48.6"/>
    <n v="0.17777777777777781"/>
    <n v="0.1955307262569832"/>
  </r>
  <r>
    <x v="188"/>
    <s v="R"/>
    <s v="D"/>
    <d v="1990-11-29T00:00:00"/>
    <s v="Plzen"/>
    <s v="--"/>
    <s v="CZE"/>
    <x v="4"/>
    <x v="11"/>
    <n v="217"/>
    <s v="--"/>
    <s v="--"/>
    <s v="--"/>
    <n v="20122013"/>
    <s v="N"/>
    <n v="45"/>
    <n v="1"/>
    <n v="7"/>
    <n v="8"/>
    <n v="1990"/>
    <n v="2012"/>
    <x v="2"/>
    <s v="R"/>
    <s v="D"/>
    <n v="361"/>
    <n v="11"/>
    <n v="58"/>
    <n v="69"/>
    <n v="-7"/>
    <n v="163"/>
    <n v="0.19"/>
    <n v="11"/>
    <n v="66"/>
    <n v="0"/>
    <n v="1"/>
    <n v="0"/>
    <n v="2"/>
    <n v="0"/>
    <n v="2"/>
    <n v="333"/>
    <n v="3.3"/>
    <s v="16:14"/>
    <n v="0"/>
    <n v="0.17777777777777781"/>
    <n v="0.1911357340720222"/>
  </r>
  <r>
    <x v="189"/>
    <s v="R"/>
    <s v="D"/>
    <d v="1992-04-18T00:00:00"/>
    <s v="Ellwood City"/>
    <s v="PA"/>
    <s v="USA"/>
    <x v="1"/>
    <x v="9"/>
    <n v="225"/>
    <n v="2010"/>
    <n v="2"/>
    <n v="60"/>
    <n v="20152016"/>
    <s v="N"/>
    <n v="75"/>
    <n v="5"/>
    <n v="8"/>
    <n v="13"/>
    <n v="1992"/>
    <n v="2015"/>
    <x v="1"/>
    <s v="R"/>
    <s v="D"/>
    <n v="167"/>
    <n v="15"/>
    <n v="18"/>
    <n v="33"/>
    <n v="-6"/>
    <n v="93"/>
    <n v="0.2"/>
    <n v="15"/>
    <n v="31"/>
    <n v="0"/>
    <n v="1"/>
    <n v="0"/>
    <n v="1"/>
    <n v="0"/>
    <n v="3"/>
    <n v="255"/>
    <n v="5.9"/>
    <s v="17:50"/>
    <s v="--"/>
    <n v="0.17333333333333331"/>
    <n v="0.19760479041916171"/>
  </r>
  <r>
    <x v="190"/>
    <s v="L"/>
    <s v="C"/>
    <d v="1992-10-26T00:00:00"/>
    <s v="Markham"/>
    <s v="ON"/>
    <s v="CAN"/>
    <x v="3"/>
    <x v="8"/>
    <n v="190"/>
    <n v="2011"/>
    <n v="3"/>
    <n v="65"/>
    <n v="20162017"/>
    <s v="N"/>
    <n v="59"/>
    <n v="4"/>
    <n v="6"/>
    <n v="10"/>
    <n v="1992"/>
    <n v="2016"/>
    <x v="0"/>
    <s v="L"/>
    <s v="C"/>
    <n v="68"/>
    <n v="5"/>
    <n v="8"/>
    <n v="13"/>
    <n v="-1"/>
    <n v="81"/>
    <n v="0.19"/>
    <n v="5"/>
    <n v="11"/>
    <n v="0"/>
    <n v="0"/>
    <n v="0"/>
    <n v="2"/>
    <n v="0"/>
    <n v="1"/>
    <n v="41"/>
    <n v="12.2"/>
    <s v="9:49"/>
    <n v="75"/>
    <n v="0.16949152542372881"/>
    <n v="0.19117647058823531"/>
  </r>
  <r>
    <x v="191"/>
    <s v="L"/>
    <s v="D"/>
    <d v="1992-12-09T00:00:00"/>
    <s v="Edmonton"/>
    <s v="AB"/>
    <s v="CAN"/>
    <x v="3"/>
    <x v="0"/>
    <n v="196"/>
    <n v="2011"/>
    <n v="1"/>
    <n v="23"/>
    <n v="20142015"/>
    <s v="N"/>
    <n v="48"/>
    <n v="2"/>
    <n v="6"/>
    <n v="8"/>
    <n v="1992"/>
    <n v="2014"/>
    <x v="2"/>
    <s v="L"/>
    <s v="D"/>
    <n v="162"/>
    <n v="9"/>
    <n v="23"/>
    <n v="32"/>
    <n v="-12"/>
    <n v="62"/>
    <n v="0.2"/>
    <n v="8"/>
    <n v="25"/>
    <n v="1"/>
    <n v="7"/>
    <n v="0"/>
    <n v="0"/>
    <n v="0"/>
    <n v="0"/>
    <n v="206"/>
    <n v="4.4000000000000004"/>
    <s v="15:44"/>
    <s v="--"/>
    <n v="0.16666666666666671"/>
    <n v="0.19753086419753091"/>
  </r>
  <r>
    <x v="192"/>
    <s v="L"/>
    <s v="D"/>
    <d v="1999-01-24T00:00:00"/>
    <s v="Saginaw"/>
    <s v="MN"/>
    <s v="USA"/>
    <x v="1"/>
    <x v="9"/>
    <n v="216"/>
    <n v="2017"/>
    <n v="2"/>
    <n v="43"/>
    <n v="20212022"/>
    <s v="N"/>
    <n v="78"/>
    <n v="2"/>
    <n v="11"/>
    <n v="13"/>
    <n v="1999"/>
    <n v="2021"/>
    <x v="2"/>
    <s v="L"/>
    <s v="D"/>
    <n v="68"/>
    <n v="2"/>
    <n v="11"/>
    <n v="13"/>
    <n v="9"/>
    <n v="21"/>
    <n v="0.19"/>
    <n v="2"/>
    <n v="12"/>
    <n v="0"/>
    <n v="0"/>
    <n v="0"/>
    <n v="1"/>
    <n v="0"/>
    <n v="0"/>
    <n v="57"/>
    <n v="3.5"/>
    <s v="14:57"/>
    <s v="--"/>
    <n v="0.16666666666666671"/>
    <n v="0.19117647058823531"/>
  </r>
  <r>
    <x v="193"/>
    <s v="L"/>
    <s v="C"/>
    <d v="1991-05-17T00:00:00"/>
    <s v="Pickering"/>
    <s v="ON"/>
    <s v="CAN"/>
    <x v="3"/>
    <x v="8"/>
    <n v="208"/>
    <n v="2011"/>
    <n v="3"/>
    <n v="80"/>
    <n v="20142015"/>
    <s v="N"/>
    <n v="78"/>
    <n v="10"/>
    <n v="3"/>
    <n v="13"/>
    <n v="1991"/>
    <n v="2014"/>
    <x v="1"/>
    <s v="L"/>
    <s v="C"/>
    <n v="188"/>
    <n v="14"/>
    <n v="13"/>
    <n v="27"/>
    <n v="-19"/>
    <n v="225"/>
    <n v="0.14000000000000001"/>
    <n v="14"/>
    <n v="27"/>
    <n v="0"/>
    <n v="0"/>
    <n v="0"/>
    <n v="0"/>
    <n v="0"/>
    <n v="4"/>
    <n v="168"/>
    <n v="8.3000000000000007"/>
    <s v="9:15"/>
    <n v="51.7"/>
    <n v="0.16666666666666671"/>
    <n v="0.14361702127659581"/>
  </r>
  <r>
    <x v="194"/>
    <s v="R"/>
    <s v="R"/>
    <d v="1996-08-14T00:00:00"/>
    <s v="Missouri City"/>
    <s v="TX"/>
    <s v="USA"/>
    <x v="1"/>
    <x v="0"/>
    <n v="175"/>
    <s v="--"/>
    <s v="--"/>
    <s v="--"/>
    <n v="20182019"/>
    <s v="N"/>
    <n v="43"/>
    <n v="5"/>
    <n v="2"/>
    <n v="7"/>
    <n v="1996"/>
    <n v="2018"/>
    <x v="2"/>
    <s v="R"/>
    <s v="R"/>
    <n v="176"/>
    <n v="19"/>
    <n v="30"/>
    <n v="49"/>
    <n v="19"/>
    <n v="75"/>
    <n v="0.28000000000000003"/>
    <n v="16"/>
    <n v="42"/>
    <n v="0"/>
    <n v="0"/>
    <n v="3"/>
    <n v="7"/>
    <n v="0"/>
    <n v="2"/>
    <n v="249"/>
    <n v="7.6"/>
    <s v="13:07"/>
    <n v="20"/>
    <n v="0.16279069767441859"/>
    <n v="0.27840909090909088"/>
  </r>
  <r>
    <x v="195"/>
    <s v="L"/>
    <s v="L"/>
    <d v="1991-02-22T00:00:00"/>
    <s v="LaSalle"/>
    <s v="QC"/>
    <s v="CAN"/>
    <x v="3"/>
    <x v="8"/>
    <n v="218"/>
    <n v="2009"/>
    <n v="3"/>
    <n v="84"/>
    <n v="20132014"/>
    <s v="N"/>
    <n v="99"/>
    <n v="6"/>
    <n v="10"/>
    <n v="16"/>
    <n v="1991"/>
    <n v="2013"/>
    <x v="2"/>
    <s v="L"/>
    <s v="L"/>
    <n v="561"/>
    <n v="47"/>
    <n v="46"/>
    <n v="93"/>
    <n v="-86"/>
    <n v="615"/>
    <n v="0.17"/>
    <n v="45"/>
    <n v="89"/>
    <n v="0"/>
    <n v="0"/>
    <n v="2"/>
    <n v="4"/>
    <n v="0"/>
    <n v="7"/>
    <n v="599"/>
    <n v="7.9"/>
    <s v="10:42"/>
    <n v="29.6"/>
    <n v="0.1616161616161616"/>
    <n v="0.16577540106951871"/>
  </r>
  <r>
    <x v="196"/>
    <s v="R"/>
    <s v="D"/>
    <d v="1996-12-19T00:00:00"/>
    <s v="Moorhead"/>
    <s v="MN"/>
    <s v="USA"/>
    <x v="1"/>
    <x v="6"/>
    <n v="204"/>
    <n v="2015"/>
    <n v="4"/>
    <n v="92"/>
    <n v="20182019"/>
    <s v="N"/>
    <n v="50"/>
    <n v="2"/>
    <n v="6"/>
    <n v="8"/>
    <n v="1996"/>
    <n v="2018"/>
    <x v="2"/>
    <s v="R"/>
    <s v="D"/>
    <n v="119"/>
    <n v="4"/>
    <n v="21"/>
    <n v="25"/>
    <n v="0"/>
    <n v="65"/>
    <n v="0.21"/>
    <n v="4"/>
    <n v="25"/>
    <n v="0"/>
    <n v="0"/>
    <n v="0"/>
    <n v="0"/>
    <n v="0"/>
    <n v="1"/>
    <n v="120"/>
    <n v="3.3"/>
    <s v="15:56"/>
    <s v="--"/>
    <n v="0.16"/>
    <n v="0.21008403361344541"/>
  </r>
  <r>
    <x v="197"/>
    <s v="L"/>
    <s v="D"/>
    <d v="1996-02-20T00:00:00"/>
    <s v="Toronto"/>
    <s v="ON"/>
    <s v="CAN"/>
    <x v="3"/>
    <x v="8"/>
    <n v="218"/>
    <n v="2014"/>
    <n v="3"/>
    <n v="82"/>
    <n v="20192020"/>
    <s v="N"/>
    <n v="76"/>
    <n v="4"/>
    <n v="8"/>
    <n v="12"/>
    <n v="1996"/>
    <n v="2019"/>
    <x v="1"/>
    <s v="L"/>
    <s v="D"/>
    <n v="125"/>
    <n v="11"/>
    <n v="13"/>
    <n v="24"/>
    <n v="5"/>
    <n v="51"/>
    <n v="0.19"/>
    <n v="11"/>
    <n v="22"/>
    <n v="0"/>
    <n v="2"/>
    <n v="0"/>
    <n v="0"/>
    <n v="1"/>
    <n v="1"/>
    <n v="246"/>
    <n v="4.5"/>
    <s v="16:13"/>
    <s v="--"/>
    <n v="0.15789473684210531"/>
    <n v="0.192"/>
  </r>
  <r>
    <x v="198"/>
    <s v="L"/>
    <s v="C"/>
    <d v="1996-04-05T00:00:00"/>
    <s v="Skara"/>
    <s v="--"/>
    <s v="SWE"/>
    <x v="2"/>
    <x v="6"/>
    <n v="195"/>
    <n v="2014"/>
    <n v="4"/>
    <n v="106"/>
    <n v="20182019"/>
    <s v="N"/>
    <n v="60"/>
    <n v="3"/>
    <n v="6"/>
    <n v="9"/>
    <n v="1996"/>
    <n v="2018"/>
    <x v="2"/>
    <s v="L"/>
    <s v="C"/>
    <n v="114"/>
    <n v="5"/>
    <n v="8"/>
    <n v="13"/>
    <n v="-26"/>
    <n v="8"/>
    <n v="0.11"/>
    <n v="4"/>
    <n v="12"/>
    <n v="0"/>
    <n v="0"/>
    <n v="1"/>
    <n v="1"/>
    <n v="0"/>
    <n v="1"/>
    <n v="85"/>
    <n v="5.9"/>
    <s v="10:31"/>
    <n v="44.7"/>
    <n v="0.15"/>
    <n v="0.1140350877192982"/>
  </r>
  <r>
    <x v="199"/>
    <s v="R"/>
    <s v="D"/>
    <d v="1991-07-24T00:00:00"/>
    <s v="Middletown"/>
    <s v="NJ"/>
    <s v="USA"/>
    <x v="1"/>
    <x v="6"/>
    <n v="191"/>
    <s v="--"/>
    <s v="--"/>
    <s v="--"/>
    <n v="20142015"/>
    <s v="N"/>
    <n v="100"/>
    <n v="3"/>
    <n v="12"/>
    <n v="15"/>
    <n v="1991"/>
    <n v="2014"/>
    <x v="1"/>
    <s v="R"/>
    <s v="D"/>
    <n v="512"/>
    <n v="23"/>
    <n v="82"/>
    <n v="105"/>
    <n v="14"/>
    <n v="159"/>
    <n v="0.21"/>
    <n v="23"/>
    <n v="99"/>
    <n v="0"/>
    <n v="4"/>
    <n v="0"/>
    <n v="2"/>
    <n v="0"/>
    <n v="5"/>
    <n v="603"/>
    <n v="3.8"/>
    <s v="17:15"/>
    <s v="--"/>
    <n v="0.15"/>
    <n v="0.205078125"/>
  </r>
  <r>
    <x v="200"/>
    <s v="L"/>
    <s v="D"/>
    <d v="1996-10-30T00:00:00"/>
    <s v="Buffalo"/>
    <s v="NY"/>
    <s v="USA"/>
    <x v="1"/>
    <x v="4"/>
    <n v="216"/>
    <n v="2015"/>
    <n v="3"/>
    <n v="91"/>
    <n v="20182019"/>
    <s v="N"/>
    <n v="48"/>
    <n v="2"/>
    <n v="5"/>
    <n v="7"/>
    <n v="1996"/>
    <n v="2018"/>
    <x v="2"/>
    <s v="L"/>
    <s v="D"/>
    <n v="43"/>
    <n v="2"/>
    <n v="5"/>
    <n v="7"/>
    <n v="-10"/>
    <n v="72"/>
    <n v="0.16"/>
    <n v="2"/>
    <n v="7"/>
    <n v="0"/>
    <n v="0"/>
    <n v="0"/>
    <n v="0"/>
    <n v="0"/>
    <n v="1"/>
    <n v="24"/>
    <n v="8.3000000000000007"/>
    <s v="13:15"/>
    <s v="--"/>
    <n v="0.14583333333333329"/>
    <n v="0.16279069767441859"/>
  </r>
  <r>
    <x v="201"/>
    <s v="R"/>
    <s v="D"/>
    <d v="1997-07-18T00:00:00"/>
    <s v="LaSalle"/>
    <s v="QC"/>
    <s v="CAN"/>
    <x v="3"/>
    <x v="6"/>
    <n v="203"/>
    <n v="2015"/>
    <n v="2"/>
    <n v="40"/>
    <n v="20202021"/>
    <s v="N"/>
    <n v="57"/>
    <n v="2"/>
    <n v="6"/>
    <n v="8"/>
    <n v="1997"/>
    <n v="2020"/>
    <x v="1"/>
    <s v="R"/>
    <s v="D"/>
    <n v="57"/>
    <n v="2"/>
    <n v="6"/>
    <n v="8"/>
    <n v="-16"/>
    <n v="39"/>
    <n v="0.14000000000000001"/>
    <n v="2"/>
    <n v="7"/>
    <n v="0"/>
    <n v="0"/>
    <n v="0"/>
    <n v="1"/>
    <n v="0"/>
    <n v="1"/>
    <n v="42"/>
    <n v="4.8"/>
    <s v="15:59"/>
    <s v="--"/>
    <n v="0.14035087719298239"/>
    <n v="0.14035087719298239"/>
  </r>
  <r>
    <x v="202"/>
    <s v="L"/>
    <s v="D"/>
    <d v="1993-06-28T00:00:00"/>
    <s v="Brandon"/>
    <s v="MB"/>
    <s v="CAN"/>
    <x v="3"/>
    <x v="7"/>
    <n v="221"/>
    <n v="2011"/>
    <n v="2"/>
    <n v="46"/>
    <n v="20152016"/>
    <s v="N"/>
    <n v="67"/>
    <n v="1"/>
    <n v="8"/>
    <n v="9"/>
    <n v="1993"/>
    <n v="2015"/>
    <x v="2"/>
    <s v="L"/>
    <s v="D"/>
    <n v="464"/>
    <n v="28"/>
    <n v="73"/>
    <n v="101"/>
    <n v="38"/>
    <n v="421"/>
    <n v="0.22"/>
    <n v="28"/>
    <n v="101"/>
    <n v="0"/>
    <n v="0"/>
    <n v="0"/>
    <n v="0"/>
    <n v="0"/>
    <n v="2"/>
    <n v="666"/>
    <n v="4.2"/>
    <s v="18:40"/>
    <n v="0"/>
    <n v="0.1343283582089552"/>
    <n v="0.21767241379310351"/>
  </r>
  <r>
    <x v="203"/>
    <s v="R"/>
    <s v="L"/>
    <d v="1990-09-13T00:00:00"/>
    <s v="Trail"/>
    <s v="BC"/>
    <s v="CAN"/>
    <x v="3"/>
    <x v="1"/>
    <n v="184"/>
    <n v="2010"/>
    <n v="4"/>
    <n v="97"/>
    <n v="20132014"/>
    <s v="N"/>
    <n v="53"/>
    <n v="3"/>
    <n v="4"/>
    <n v="7"/>
    <n v="1990"/>
    <n v="2013"/>
    <x v="1"/>
    <s v="R"/>
    <s v="L"/>
    <n v="63"/>
    <n v="3"/>
    <n v="5"/>
    <n v="8"/>
    <n v="-8"/>
    <n v="6"/>
    <n v="0.13"/>
    <n v="2"/>
    <n v="7"/>
    <n v="0"/>
    <n v="0"/>
    <n v="1"/>
    <n v="1"/>
    <n v="0"/>
    <n v="0"/>
    <n v="71"/>
    <n v="4.2"/>
    <s v="10:23"/>
    <n v="50.7"/>
    <n v="0.13207547169811321"/>
    <n v="0.126984126984127"/>
  </r>
  <r>
    <x v="204"/>
    <s v="R"/>
    <s v="R"/>
    <d v="1992-10-05T00:00:00"/>
    <s v="Glace Bay"/>
    <s v="NS"/>
    <s v="CAN"/>
    <x v="3"/>
    <x v="6"/>
    <n v="208"/>
    <n v="2011"/>
    <n v="3"/>
    <n v="76"/>
    <n v="20152016"/>
    <s v="N"/>
    <n v="53"/>
    <n v="5"/>
    <n v="2"/>
    <n v="7"/>
    <n v="1992"/>
    <n v="2015"/>
    <x v="1"/>
    <s v="R"/>
    <s v="R"/>
    <n v="232"/>
    <n v="16"/>
    <n v="23"/>
    <n v="39"/>
    <n v="-13"/>
    <n v="37"/>
    <n v="0.17"/>
    <n v="14"/>
    <n v="34"/>
    <n v="1"/>
    <n v="2"/>
    <n v="1"/>
    <n v="3"/>
    <n v="0"/>
    <n v="3"/>
    <n v="273"/>
    <n v="5.9"/>
    <s v="10:30"/>
    <n v="44.6"/>
    <n v="0.13207547169811321"/>
    <n v="0.1681034482758621"/>
  </r>
  <r>
    <x v="205"/>
    <s v="L"/>
    <s v="D"/>
    <d v="1992-03-06T00:00:00"/>
    <s v="Kingsford"/>
    <s v="MI"/>
    <s v="USA"/>
    <x v="1"/>
    <x v="9"/>
    <n v="205"/>
    <n v="2010"/>
    <n v="5"/>
    <n v="148"/>
    <n v="20152016"/>
    <s v="N"/>
    <n v="54"/>
    <n v="1"/>
    <n v="6"/>
    <n v="7"/>
    <n v="1992"/>
    <n v="2015"/>
    <x v="1"/>
    <s v="L"/>
    <s v="D"/>
    <n v="117"/>
    <n v="1"/>
    <n v="12"/>
    <n v="13"/>
    <n v="-7"/>
    <n v="12"/>
    <n v="0.11"/>
    <n v="0"/>
    <n v="10"/>
    <n v="1"/>
    <n v="3"/>
    <n v="0"/>
    <n v="0"/>
    <n v="0"/>
    <n v="0"/>
    <n v="127"/>
    <n v="0.8"/>
    <s v="14:05"/>
    <s v="--"/>
    <n v="0.12962962962962959"/>
    <n v="0.1111111111111111"/>
  </r>
  <r>
    <x v="206"/>
    <s v="L"/>
    <s v="D"/>
    <d v="1991-07-06T00:00:00"/>
    <s v="Katrineholm"/>
    <s v="--"/>
    <s v="SWE"/>
    <x v="2"/>
    <x v="6"/>
    <n v="207"/>
    <n v="2011"/>
    <n v="3"/>
    <n v="79"/>
    <n v="20142015"/>
    <s v="N"/>
    <n v="94"/>
    <n v="3"/>
    <n v="9"/>
    <n v="12"/>
    <n v="1991"/>
    <n v="2014"/>
    <x v="1"/>
    <s v="L"/>
    <s v="D"/>
    <n v="170"/>
    <n v="6"/>
    <n v="17"/>
    <n v="23"/>
    <n v="-31"/>
    <n v="87"/>
    <n v="0.14000000000000001"/>
    <n v="6"/>
    <n v="22"/>
    <n v="0"/>
    <n v="0"/>
    <n v="0"/>
    <n v="1"/>
    <n v="0"/>
    <n v="0"/>
    <n v="164"/>
    <n v="3.7"/>
    <s v="15:39"/>
    <s v="--"/>
    <n v="0.1276595744680851"/>
    <n v="0.13529411764705879"/>
  </r>
  <r>
    <x v="207"/>
    <s v="R"/>
    <s v="D"/>
    <d v="1994-01-07T00:00:00"/>
    <s v="Ottawa"/>
    <s v="ON"/>
    <s v="CAN"/>
    <x v="3"/>
    <x v="0"/>
    <n v="206"/>
    <n v="2013"/>
    <n v="7"/>
    <n v="206"/>
    <n v="20162017"/>
    <s v="N"/>
    <n v="63"/>
    <n v="2"/>
    <n v="6"/>
    <n v="8"/>
    <n v="1994"/>
    <n v="2016"/>
    <x v="2"/>
    <s v="R"/>
    <s v="D"/>
    <n v="374"/>
    <n v="29"/>
    <n v="114"/>
    <n v="143"/>
    <n v="85"/>
    <n v="302"/>
    <n v="0.38"/>
    <n v="27"/>
    <n v="130"/>
    <n v="1"/>
    <n v="8"/>
    <n v="1"/>
    <n v="5"/>
    <n v="0"/>
    <n v="7"/>
    <n v="646"/>
    <n v="4.5"/>
    <s v="19:46"/>
    <n v="100"/>
    <n v="0.126984126984127"/>
    <n v="0.38235294117647062"/>
  </r>
  <r>
    <x v="208"/>
    <s v="R"/>
    <s v="C"/>
    <d v="1989-04-28T00:00:00"/>
    <s v="Grand Rapids"/>
    <s v="MI"/>
    <s v="USA"/>
    <x v="1"/>
    <x v="1"/>
    <n v="190"/>
    <s v="--"/>
    <s v="--"/>
    <s v="--"/>
    <n v="20132014"/>
    <s v="N"/>
    <n v="56"/>
    <n v="1"/>
    <n v="6"/>
    <n v="7"/>
    <n v="1989"/>
    <n v="2013"/>
    <x v="0"/>
    <s v="R"/>
    <s v="C"/>
    <n v="691"/>
    <n v="68"/>
    <n v="78"/>
    <n v="146"/>
    <n v="-73"/>
    <n v="253"/>
    <n v="0.21"/>
    <n v="61"/>
    <n v="133"/>
    <n v="2"/>
    <n v="3"/>
    <n v="5"/>
    <n v="10"/>
    <n v="0"/>
    <n v="11"/>
    <n v="818"/>
    <n v="8.3000000000000007"/>
    <s v="14:12"/>
    <n v="55.6"/>
    <n v="0.125"/>
    <n v="0.21128798842257601"/>
  </r>
  <r>
    <x v="209"/>
    <s v="L"/>
    <s v="L"/>
    <d v="1998-06-18T00:00:00"/>
    <s v="Vancouver"/>
    <s v="BC"/>
    <s v="CAN"/>
    <x v="3"/>
    <x v="4"/>
    <n v="206"/>
    <n v="2016"/>
    <n v="2"/>
    <n v="44"/>
    <n v="20212022"/>
    <s v="N"/>
    <n v="59"/>
    <n v="3"/>
    <n v="4"/>
    <n v="7"/>
    <n v="1998"/>
    <n v="2021"/>
    <x v="1"/>
    <s v="L"/>
    <s v="L"/>
    <n v="103"/>
    <n v="7"/>
    <n v="11"/>
    <n v="18"/>
    <n v="-8"/>
    <n v="64"/>
    <n v="0.17"/>
    <n v="7"/>
    <n v="18"/>
    <n v="0"/>
    <n v="0"/>
    <n v="0"/>
    <n v="0"/>
    <n v="0"/>
    <n v="3"/>
    <n v="95"/>
    <n v="7.4"/>
    <s v="10:14"/>
    <n v="32"/>
    <n v="0.1186440677966102"/>
    <n v="0.17475728155339809"/>
  </r>
  <r>
    <x v="210"/>
    <s v="L"/>
    <s v="D"/>
    <d v="1993-06-03T00:00:00"/>
    <s v="Eden Prairie"/>
    <s v="MN"/>
    <s v="USA"/>
    <x v="1"/>
    <x v="6"/>
    <n v="197"/>
    <n v="2011"/>
    <n v="5"/>
    <n v="131"/>
    <n v="20172018"/>
    <s v="N"/>
    <n v="93"/>
    <n v="2"/>
    <n v="9"/>
    <n v="11"/>
    <n v="1993"/>
    <n v="2017"/>
    <x v="0"/>
    <s v="L"/>
    <s v="D"/>
    <n v="214"/>
    <n v="7"/>
    <n v="21"/>
    <n v="28"/>
    <n v="2"/>
    <n v="179"/>
    <n v="0.13"/>
    <n v="7"/>
    <n v="27"/>
    <n v="0"/>
    <n v="0"/>
    <n v="0"/>
    <n v="1"/>
    <n v="0"/>
    <n v="1"/>
    <n v="193"/>
    <n v="3.6"/>
    <s v="13:22"/>
    <s v="--"/>
    <n v="0.1182795698924731"/>
    <n v="0.13084112149532709"/>
  </r>
  <r>
    <x v="211"/>
    <s v="R"/>
    <s v="R"/>
    <d v="1988-08-05T00:00:00"/>
    <s v="Winnipeg"/>
    <s v="MB"/>
    <s v="CAN"/>
    <x v="3"/>
    <x v="4"/>
    <n v="196"/>
    <n v="2008"/>
    <n v="4"/>
    <n v="111"/>
    <n v="20102011"/>
    <s v="N"/>
    <n v="68"/>
    <n v="4"/>
    <n v="4"/>
    <n v="8"/>
    <n v="1988"/>
    <n v="2010"/>
    <x v="2"/>
    <s v="R"/>
    <s v="R"/>
    <n v="513"/>
    <n v="55"/>
    <n v="70"/>
    <n v="125"/>
    <n v="6"/>
    <n v="355"/>
    <n v="0.24"/>
    <n v="49"/>
    <n v="115"/>
    <n v="5"/>
    <n v="9"/>
    <n v="1"/>
    <n v="1"/>
    <n v="0"/>
    <n v="8"/>
    <n v="571"/>
    <n v="9.6"/>
    <s v="10:50"/>
    <n v="38.1"/>
    <n v="0.1176470588235294"/>
    <n v="0.24366471734892789"/>
  </r>
  <r>
    <x v="212"/>
    <s v="R"/>
    <s v="R"/>
    <d v="1991-05-27T00:00:00"/>
    <s v="Walpole"/>
    <s v="MA"/>
    <s v="USA"/>
    <x v="1"/>
    <x v="0"/>
    <n v="192"/>
    <n v="2010"/>
    <n v="5"/>
    <n v="122"/>
    <n v="20142015"/>
    <s v="N"/>
    <n v="52"/>
    <n v="4"/>
    <n v="2"/>
    <n v="6"/>
    <n v="1991"/>
    <n v="2014"/>
    <x v="1"/>
    <s v="R"/>
    <s v="R"/>
    <n v="360"/>
    <n v="37"/>
    <n v="26"/>
    <n v="63"/>
    <n v="-27"/>
    <n v="195"/>
    <n v="0.18"/>
    <n v="32"/>
    <n v="56"/>
    <n v="1"/>
    <n v="3"/>
    <n v="4"/>
    <n v="4"/>
    <n v="0"/>
    <n v="2"/>
    <n v="467"/>
    <n v="7.9"/>
    <s v="11:55"/>
    <n v="48.9"/>
    <n v="0.1153846153846154"/>
    <n v="0.17499999999999999"/>
  </r>
  <r>
    <x v="213"/>
    <s v="L"/>
    <s v="D"/>
    <d v="1994-06-06T00:00:00"/>
    <s v="Oulu"/>
    <s v="--"/>
    <s v="FIN"/>
    <x v="7"/>
    <x v="8"/>
    <n v="187"/>
    <n v="2015"/>
    <n v="7"/>
    <n v="189"/>
    <n v="20162017"/>
    <s v="N"/>
    <n v="66"/>
    <n v="2"/>
    <n v="5"/>
    <n v="7"/>
    <n v="1994"/>
    <n v="2016"/>
    <x v="2"/>
    <s v="L"/>
    <s v="D"/>
    <n v="275"/>
    <n v="17"/>
    <n v="54"/>
    <n v="71"/>
    <n v="26"/>
    <n v="42"/>
    <n v="0.26"/>
    <n v="16"/>
    <n v="68"/>
    <n v="1"/>
    <n v="3"/>
    <n v="0"/>
    <n v="0"/>
    <n v="0"/>
    <n v="2"/>
    <n v="336"/>
    <n v="5.0999999999999996"/>
    <s v="15:47"/>
    <s v="--"/>
    <n v="0.10606060606060611"/>
    <n v="0.25818181818181818"/>
  </r>
  <r>
    <x v="214"/>
    <s v="L"/>
    <s v="D"/>
    <d v="1986-04-25T00:00:00"/>
    <s v="Togliatti"/>
    <s v="--"/>
    <s v="RUS"/>
    <x v="0"/>
    <x v="4"/>
    <n v="218"/>
    <n v="2004"/>
    <n v="3"/>
    <n v="84"/>
    <n v="20112012"/>
    <s v="N"/>
    <n v="67"/>
    <n v="3"/>
    <n v="4"/>
    <n v="7"/>
    <n v="1986"/>
    <n v="2011"/>
    <x v="3"/>
    <s v="L"/>
    <s v="D"/>
    <n v="456"/>
    <n v="15"/>
    <n v="66"/>
    <n v="81"/>
    <n v="-9"/>
    <n v="363"/>
    <n v="0.18"/>
    <n v="13"/>
    <n v="76"/>
    <n v="1"/>
    <n v="3"/>
    <n v="1"/>
    <n v="2"/>
    <n v="0"/>
    <n v="0"/>
    <n v="408"/>
    <n v="3.7"/>
    <s v="19:14"/>
    <n v="100"/>
    <n v="0.1044776119402985"/>
    <n v="0.17763157894736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892E1-F81D-4C77-97D5-6655FA6BAEBF}" name="PivotTable1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11:P24" firstHeaderRow="0" firstDataRow="1" firstDataCol="1"/>
  <pivotFields count="45">
    <pivotField showAll="0"/>
    <pivotField showAll="0"/>
    <pivotField showAll="0"/>
    <pivotField numFmtId="164" showAll="0"/>
    <pivotField showAll="0"/>
    <pivotField showAll="0"/>
    <pivotField showAll="0"/>
    <pivotField showAll="0">
      <items count="14">
        <item x="11"/>
        <item x="5"/>
        <item x="3"/>
        <item x="6"/>
        <item x="4"/>
        <item x="8"/>
        <item x="7"/>
        <item x="9"/>
        <item x="10"/>
        <item x="0"/>
        <item x="2"/>
        <item x="12"/>
        <item x="1"/>
        <item t="default"/>
      </items>
    </pivotField>
    <pivotField axis="axisRow" showAll="0">
      <items count="13">
        <item x="5"/>
        <item x="3"/>
        <item x="1"/>
        <item x="2"/>
        <item x="0"/>
        <item x="8"/>
        <item x="4"/>
        <item x="6"/>
        <item x="9"/>
        <item x="7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ookie_P/GP" fld="43" subtotal="average" baseField="0" baseItem="1"/>
    <dataField name="Average of Career_P/GP" fld="44" subtotal="average" baseField="8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172E8-666B-447C-A584-0771B9CC6221}" name="PivotTable1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7" firstHeaderRow="0" firstDataRow="1" firstDataCol="1"/>
  <pivotFields count="45">
    <pivotField showAll="0">
      <items count="216">
        <item x="33"/>
        <item x="156"/>
        <item x="90"/>
        <item x="26"/>
        <item x="74"/>
        <item x="21"/>
        <item x="89"/>
        <item x="214"/>
        <item x="13"/>
        <item x="16"/>
        <item x="55"/>
        <item x="188"/>
        <item x="153"/>
        <item x="193"/>
        <item x="58"/>
        <item x="0"/>
        <item x="120"/>
        <item x="139"/>
        <item x="178"/>
        <item x="73"/>
        <item x="122"/>
        <item x="88"/>
        <item x="209"/>
        <item x="180"/>
        <item x="162"/>
        <item x="86"/>
        <item x="133"/>
        <item x="36"/>
        <item x="41"/>
        <item x="56"/>
        <item x="147"/>
        <item x="84"/>
        <item x="19"/>
        <item x="166"/>
        <item x="184"/>
        <item x="10"/>
        <item x="143"/>
        <item x="138"/>
        <item x="212"/>
        <item x="170"/>
        <item x="155"/>
        <item x="53"/>
        <item x="198"/>
        <item x="183"/>
        <item x="31"/>
        <item x="51"/>
        <item x="38"/>
        <item x="134"/>
        <item x="49"/>
        <item x="152"/>
        <item x="7"/>
        <item x="203"/>
        <item x="22"/>
        <item x="160"/>
        <item x="211"/>
        <item x="82"/>
        <item x="144"/>
        <item x="200"/>
        <item x="165"/>
        <item x="54"/>
        <item x="169"/>
        <item x="32"/>
        <item x="6"/>
        <item x="92"/>
        <item x="192"/>
        <item x="98"/>
        <item x="186"/>
        <item x="181"/>
        <item x="68"/>
        <item x="75"/>
        <item x="137"/>
        <item x="50"/>
        <item x="119"/>
        <item x="172"/>
        <item x="114"/>
        <item x="77"/>
        <item x="173"/>
        <item x="11"/>
        <item x="146"/>
        <item x="125"/>
        <item x="83"/>
        <item x="118"/>
        <item x="2"/>
        <item x="163"/>
        <item x="197"/>
        <item x="46"/>
        <item x="141"/>
        <item x="100"/>
        <item x="171"/>
        <item x="96"/>
        <item x="71"/>
        <item x="179"/>
        <item x="191"/>
        <item x="202"/>
        <item x="8"/>
        <item x="29"/>
        <item x="182"/>
        <item x="57"/>
        <item x="48"/>
        <item x="176"/>
        <item x="28"/>
        <item x="104"/>
        <item x="78"/>
        <item x="108"/>
        <item x="190"/>
        <item x="124"/>
        <item x="44"/>
        <item x="151"/>
        <item x="80"/>
        <item x="15"/>
        <item x="174"/>
        <item x="99"/>
        <item x="154"/>
        <item x="205"/>
        <item x="14"/>
        <item x="157"/>
        <item x="136"/>
        <item x="106"/>
        <item x="1"/>
        <item x="206"/>
        <item x="117"/>
        <item x="161"/>
        <item x="194"/>
        <item x="204"/>
        <item x="164"/>
        <item x="208"/>
        <item x="207"/>
        <item x="149"/>
        <item x="158"/>
        <item x="35"/>
        <item x="175"/>
        <item x="67"/>
        <item x="213"/>
        <item x="61"/>
        <item x="107"/>
        <item x="93"/>
        <item x="109"/>
        <item x="140"/>
        <item x="145"/>
        <item x="81"/>
        <item x="9"/>
        <item x="135"/>
        <item x="63"/>
        <item x="45"/>
        <item x="30"/>
        <item x="4"/>
        <item x="159"/>
        <item x="79"/>
        <item x="24"/>
        <item x="142"/>
        <item x="110"/>
        <item x="150"/>
        <item x="20"/>
        <item x="167"/>
        <item x="121"/>
        <item x="97"/>
        <item x="210"/>
        <item x="69"/>
        <item x="72"/>
        <item x="195"/>
        <item x="201"/>
        <item x="34"/>
        <item x="76"/>
        <item x="27"/>
        <item x="42"/>
        <item x="115"/>
        <item x="39"/>
        <item x="62"/>
        <item x="40"/>
        <item x="85"/>
        <item x="25"/>
        <item x="123"/>
        <item x="101"/>
        <item x="112"/>
        <item x="113"/>
        <item x="102"/>
        <item x="52"/>
        <item x="43"/>
        <item x="91"/>
        <item x="148"/>
        <item x="127"/>
        <item x="131"/>
        <item x="87"/>
        <item x="37"/>
        <item x="185"/>
        <item x="132"/>
        <item x="103"/>
        <item x="189"/>
        <item x="187"/>
        <item x="23"/>
        <item x="94"/>
        <item x="59"/>
        <item x="60"/>
        <item x="129"/>
        <item x="128"/>
        <item x="111"/>
        <item x="66"/>
        <item x="116"/>
        <item x="199"/>
        <item x="70"/>
        <item x="105"/>
        <item x="12"/>
        <item x="3"/>
        <item x="126"/>
        <item x="95"/>
        <item x="196"/>
        <item x="18"/>
        <item x="177"/>
        <item x="65"/>
        <item x="130"/>
        <item x="5"/>
        <item x="17"/>
        <item x="47"/>
        <item x="64"/>
        <item x="168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ookie_P/GP" fld="43" subtotal="average" baseField="21" baseItem="4"/>
    <dataField name="Average of Career_P/GP" fld="44" subtotal="average" baseField="21" baseItem="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5638-4617-40AF-8963-87A0E7BE4A62}">
  <dimension ref="A1:P24"/>
  <sheetViews>
    <sheetView tabSelected="1" topLeftCell="F1" workbookViewId="0">
      <selection activeCell="AI26" sqref="AI26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22.85546875" bestFit="1" customWidth="1"/>
    <col min="4" max="4" width="14.7109375" bestFit="1" customWidth="1"/>
    <col min="14" max="14" width="13.140625" bestFit="1" customWidth="1"/>
    <col min="15" max="15" width="23.140625" bestFit="1" customWidth="1"/>
    <col min="16" max="16" width="22.85546875" bestFit="1" customWidth="1"/>
  </cols>
  <sheetData>
    <row r="1" spans="1:16" x14ac:dyDescent="0.25">
      <c r="A1" s="4" t="s">
        <v>685</v>
      </c>
      <c r="B1" t="s">
        <v>687</v>
      </c>
      <c r="C1" t="s">
        <v>688</v>
      </c>
    </row>
    <row r="2" spans="1:16" x14ac:dyDescent="0.25">
      <c r="A2" s="5">
        <v>22</v>
      </c>
      <c r="B2" s="3">
        <v>0.30948340247946826</v>
      </c>
      <c r="C2" s="3">
        <v>0.3400472632228258</v>
      </c>
    </row>
    <row r="3" spans="1:16" x14ac:dyDescent="0.25">
      <c r="A3" s="5">
        <v>23</v>
      </c>
      <c r="B3" s="3">
        <v>0.31146893583012791</v>
      </c>
      <c r="C3" s="3">
        <v>0.31252185561975332</v>
      </c>
    </row>
    <row r="4" spans="1:16" x14ac:dyDescent="0.25">
      <c r="A4" s="5">
        <v>24</v>
      </c>
      <c r="B4" s="3">
        <v>0.32578686851257443</v>
      </c>
      <c r="C4" s="3">
        <v>0.34886757049304551</v>
      </c>
    </row>
    <row r="5" spans="1:16" x14ac:dyDescent="0.25">
      <c r="A5" s="5">
        <v>25</v>
      </c>
      <c r="B5" s="3">
        <v>0.32621190395895772</v>
      </c>
      <c r="C5" s="3">
        <v>0.303437621101591</v>
      </c>
    </row>
    <row r="6" spans="1:16" x14ac:dyDescent="0.25">
      <c r="A6" s="5">
        <v>26</v>
      </c>
      <c r="B6" s="3">
        <v>0.30302311199321164</v>
      </c>
      <c r="C6" s="3">
        <v>0.30421990275720695</v>
      </c>
    </row>
    <row r="7" spans="1:16" x14ac:dyDescent="0.25">
      <c r="A7" s="5" t="s">
        <v>686</v>
      </c>
      <c r="B7" s="3">
        <v>0.31393076832194439</v>
      </c>
      <c r="C7" s="3">
        <v>0.33014221980176434</v>
      </c>
    </row>
    <row r="11" spans="1:16" x14ac:dyDescent="0.25">
      <c r="N11" s="4" t="s">
        <v>685</v>
      </c>
      <c r="O11" t="s">
        <v>687</v>
      </c>
      <c r="P11" t="s">
        <v>688</v>
      </c>
    </row>
    <row r="12" spans="1:16" x14ac:dyDescent="0.25">
      <c r="N12" s="5">
        <v>68</v>
      </c>
      <c r="O12" s="3">
        <v>0.46489190510553585</v>
      </c>
      <c r="P12" s="3">
        <v>0.47196258259731821</v>
      </c>
    </row>
    <row r="13" spans="1:16" x14ac:dyDescent="0.25">
      <c r="N13" s="5">
        <v>69</v>
      </c>
      <c r="O13" s="3">
        <v>0.34586467025495266</v>
      </c>
      <c r="P13" s="3">
        <v>0.37733817374473738</v>
      </c>
    </row>
    <row r="14" spans="1:16" x14ac:dyDescent="0.25">
      <c r="N14" s="5">
        <v>70</v>
      </c>
      <c r="O14" s="3">
        <v>0.34976896267928453</v>
      </c>
      <c r="P14" s="3">
        <v>0.35703254758314773</v>
      </c>
    </row>
    <row r="15" spans="1:16" x14ac:dyDescent="0.25">
      <c r="N15" s="5">
        <v>71</v>
      </c>
      <c r="O15" s="3">
        <v>0.33709711976022289</v>
      </c>
      <c r="P15" s="3">
        <v>0.39374881701893383</v>
      </c>
    </row>
    <row r="16" spans="1:16" x14ac:dyDescent="0.25">
      <c r="N16" s="5">
        <v>72</v>
      </c>
      <c r="O16" s="3">
        <v>0.34796531282431586</v>
      </c>
      <c r="P16" s="3">
        <v>0.36663670342200361</v>
      </c>
    </row>
    <row r="17" spans="14:16" x14ac:dyDescent="0.25">
      <c r="N17" s="5">
        <v>73</v>
      </c>
      <c r="O17" s="3">
        <v>0.28864924898730865</v>
      </c>
      <c r="P17" s="3">
        <v>0.30235048176333662</v>
      </c>
    </row>
    <row r="18" spans="14:16" x14ac:dyDescent="0.25">
      <c r="N18" s="5">
        <v>74</v>
      </c>
      <c r="O18" s="3">
        <v>0.31246757564164684</v>
      </c>
      <c r="P18" s="3">
        <v>0.30743225898247101</v>
      </c>
    </row>
    <row r="19" spans="14:16" x14ac:dyDescent="0.25">
      <c r="N19" s="5">
        <v>75</v>
      </c>
      <c r="O19" s="3">
        <v>0.2674705681996265</v>
      </c>
      <c r="P19" s="3">
        <v>0.27365018201235053</v>
      </c>
    </row>
    <row r="20" spans="14:16" x14ac:dyDescent="0.25">
      <c r="N20" s="5">
        <v>76</v>
      </c>
      <c r="O20" s="3">
        <v>0.24215233697118946</v>
      </c>
      <c r="P20" s="3">
        <v>0.25358539248824447</v>
      </c>
    </row>
    <row r="21" spans="14:16" x14ac:dyDescent="0.25">
      <c r="N21" s="5">
        <v>77</v>
      </c>
      <c r="O21" s="3">
        <v>0.28855134532797022</v>
      </c>
      <c r="P21" s="3">
        <v>0.34814503575782468</v>
      </c>
    </row>
    <row r="22" spans="14:16" x14ac:dyDescent="0.25">
      <c r="N22" s="5">
        <v>78</v>
      </c>
      <c r="O22" s="3">
        <v>0.41772151898734178</v>
      </c>
      <c r="P22" s="3">
        <v>0.40674955595026641</v>
      </c>
    </row>
    <row r="23" spans="14:16" x14ac:dyDescent="0.25">
      <c r="N23" s="5">
        <v>79</v>
      </c>
      <c r="O23" s="3">
        <v>0.17777777777777781</v>
      </c>
      <c r="P23" s="3">
        <v>0.1911357340720222</v>
      </c>
    </row>
    <row r="24" spans="14:16" x14ac:dyDescent="0.25">
      <c r="N24" s="5" t="s">
        <v>686</v>
      </c>
      <c r="O24" s="3">
        <v>0.31393076832194455</v>
      </c>
      <c r="P24" s="3">
        <v>0.3301422198017645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6"/>
  <sheetViews>
    <sheetView topLeftCell="M155" workbookViewId="0">
      <selection activeCell="W60" sqref="W60"/>
    </sheetView>
  </sheetViews>
  <sheetFormatPr defaultRowHeight="15" x14ac:dyDescent="0.25"/>
  <cols>
    <col min="1" max="1" width="21.5703125" bestFit="1" customWidth="1"/>
    <col min="4" max="4" width="18.28515625" bestFit="1" customWidth="1"/>
    <col min="19" max="19" width="9.28515625" bestFit="1" customWidth="1"/>
    <col min="28" max="28" width="9" bestFit="1" customWidth="1"/>
    <col min="44" max="44" width="12.7109375" bestFit="1" customWidth="1"/>
    <col min="45" max="45" width="12.4257812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684</v>
      </c>
      <c r="AS1" s="1" t="s">
        <v>43</v>
      </c>
    </row>
    <row r="2" spans="1:45" x14ac:dyDescent="0.25">
      <c r="A2" t="s">
        <v>44</v>
      </c>
      <c r="B2" t="s">
        <v>45</v>
      </c>
      <c r="C2" t="s">
        <v>46</v>
      </c>
      <c r="D2" s="2">
        <v>33541</v>
      </c>
      <c r="E2" t="s">
        <v>47</v>
      </c>
      <c r="F2" t="s">
        <v>48</v>
      </c>
      <c r="G2" t="s">
        <v>49</v>
      </c>
      <c r="H2" t="s">
        <v>49</v>
      </c>
      <c r="I2">
        <v>72</v>
      </c>
      <c r="J2">
        <v>175</v>
      </c>
      <c r="K2" t="s">
        <v>48</v>
      </c>
      <c r="L2" t="s">
        <v>48</v>
      </c>
      <c r="M2" t="s">
        <v>48</v>
      </c>
      <c r="N2">
        <v>20152016</v>
      </c>
      <c r="O2" t="s">
        <v>50</v>
      </c>
      <c r="P2">
        <v>80</v>
      </c>
      <c r="Q2">
        <v>30</v>
      </c>
      <c r="R2">
        <v>47</v>
      </c>
      <c r="S2">
        <v>77</v>
      </c>
      <c r="T2">
        <v>1991</v>
      </c>
      <c r="U2">
        <v>2015</v>
      </c>
      <c r="V2">
        <v>24</v>
      </c>
      <c r="W2" t="s">
        <v>45</v>
      </c>
      <c r="X2" t="s">
        <v>46</v>
      </c>
      <c r="Y2">
        <v>557</v>
      </c>
      <c r="Z2">
        <v>199</v>
      </c>
      <c r="AA2">
        <v>420</v>
      </c>
      <c r="AB2">
        <v>619</v>
      </c>
      <c r="AC2">
        <v>130</v>
      </c>
      <c r="AD2">
        <v>166</v>
      </c>
      <c r="AE2">
        <v>1.1100000000000001</v>
      </c>
      <c r="AF2">
        <v>150</v>
      </c>
      <c r="AG2">
        <v>441</v>
      </c>
      <c r="AH2">
        <v>49</v>
      </c>
      <c r="AI2">
        <v>178</v>
      </c>
      <c r="AJ2">
        <v>0</v>
      </c>
      <c r="AK2">
        <v>0</v>
      </c>
      <c r="AL2">
        <v>8</v>
      </c>
      <c r="AM2">
        <v>37</v>
      </c>
      <c r="AN2" t="s">
        <v>51</v>
      </c>
      <c r="AO2">
        <v>13.8</v>
      </c>
      <c r="AP2" t="s">
        <v>52</v>
      </c>
      <c r="AQ2">
        <v>17.100000000000001</v>
      </c>
      <c r="AR2">
        <v>0.96250000000000002</v>
      </c>
      <c r="AS2">
        <v>1.111310592459605</v>
      </c>
    </row>
    <row r="3" spans="1:45" x14ac:dyDescent="0.25">
      <c r="A3" t="s">
        <v>222</v>
      </c>
      <c r="B3" t="s">
        <v>46</v>
      </c>
      <c r="C3" t="s">
        <v>46</v>
      </c>
      <c r="D3" s="2">
        <v>35546</v>
      </c>
      <c r="E3" t="s">
        <v>223</v>
      </c>
      <c r="F3" t="s">
        <v>48</v>
      </c>
      <c r="G3" t="s">
        <v>49</v>
      </c>
      <c r="H3" t="s">
        <v>49</v>
      </c>
      <c r="I3">
        <v>70</v>
      </c>
      <c r="J3">
        <v>202</v>
      </c>
      <c r="K3">
        <v>2015</v>
      </c>
      <c r="L3">
        <v>5</v>
      </c>
      <c r="M3">
        <v>135</v>
      </c>
      <c r="N3">
        <v>20202021</v>
      </c>
      <c r="O3" t="s">
        <v>50</v>
      </c>
      <c r="P3">
        <v>55</v>
      </c>
      <c r="Q3">
        <v>27</v>
      </c>
      <c r="R3">
        <v>24</v>
      </c>
      <c r="S3">
        <v>51</v>
      </c>
      <c r="T3">
        <v>1997</v>
      </c>
      <c r="U3">
        <v>2020</v>
      </c>
      <c r="V3">
        <v>23</v>
      </c>
      <c r="W3" t="s">
        <v>46</v>
      </c>
      <c r="X3" t="s">
        <v>46</v>
      </c>
      <c r="Y3">
        <v>201</v>
      </c>
      <c r="Z3">
        <v>113</v>
      </c>
      <c r="AA3">
        <v>120</v>
      </c>
      <c r="AB3">
        <v>233</v>
      </c>
      <c r="AC3">
        <v>43</v>
      </c>
      <c r="AD3">
        <v>95</v>
      </c>
      <c r="AE3">
        <v>1.1599999999999999</v>
      </c>
      <c r="AF3">
        <v>75</v>
      </c>
      <c r="AG3">
        <v>158</v>
      </c>
      <c r="AH3">
        <v>38</v>
      </c>
      <c r="AI3">
        <v>75</v>
      </c>
      <c r="AJ3">
        <v>0</v>
      </c>
      <c r="AK3">
        <v>0</v>
      </c>
      <c r="AL3">
        <v>6</v>
      </c>
      <c r="AM3">
        <v>14</v>
      </c>
      <c r="AN3">
        <v>696</v>
      </c>
      <c r="AO3">
        <v>16.2</v>
      </c>
      <c r="AP3" t="s">
        <v>224</v>
      </c>
      <c r="AQ3">
        <v>26.3</v>
      </c>
      <c r="AR3">
        <v>0.92727272727272725</v>
      </c>
      <c r="AS3">
        <v>1.159203980099502</v>
      </c>
    </row>
    <row r="4" spans="1:45" x14ac:dyDescent="0.25">
      <c r="A4" t="s">
        <v>289</v>
      </c>
      <c r="B4" t="s">
        <v>46</v>
      </c>
      <c r="C4" t="s">
        <v>46</v>
      </c>
      <c r="D4" s="2">
        <v>34613</v>
      </c>
      <c r="E4" t="s">
        <v>290</v>
      </c>
      <c r="F4" t="s">
        <v>291</v>
      </c>
      <c r="G4" t="s">
        <v>56</v>
      </c>
      <c r="H4" t="s">
        <v>56</v>
      </c>
      <c r="I4">
        <v>71</v>
      </c>
      <c r="J4">
        <v>180</v>
      </c>
      <c r="K4">
        <v>2013</v>
      </c>
      <c r="L4">
        <v>3</v>
      </c>
      <c r="M4">
        <v>77</v>
      </c>
      <c r="N4">
        <v>20162017</v>
      </c>
      <c r="O4" t="s">
        <v>50</v>
      </c>
      <c r="P4">
        <v>40</v>
      </c>
      <c r="Q4">
        <v>16</v>
      </c>
      <c r="R4">
        <v>17</v>
      </c>
      <c r="S4">
        <v>33</v>
      </c>
      <c r="T4">
        <v>1994</v>
      </c>
      <c r="U4">
        <v>2016</v>
      </c>
      <c r="V4">
        <v>22</v>
      </c>
      <c r="W4" t="s">
        <v>46</v>
      </c>
      <c r="X4" t="s">
        <v>46</v>
      </c>
      <c r="Y4">
        <v>439</v>
      </c>
      <c r="Z4">
        <v>191</v>
      </c>
      <c r="AA4">
        <v>212</v>
      </c>
      <c r="AB4">
        <v>403</v>
      </c>
      <c r="AC4">
        <v>43</v>
      </c>
      <c r="AD4">
        <v>204</v>
      </c>
      <c r="AE4">
        <v>0.92</v>
      </c>
      <c r="AF4">
        <v>151</v>
      </c>
      <c r="AG4">
        <v>309</v>
      </c>
      <c r="AH4">
        <v>39</v>
      </c>
      <c r="AI4">
        <v>92</v>
      </c>
      <c r="AJ4">
        <v>1</v>
      </c>
      <c r="AK4">
        <v>2</v>
      </c>
      <c r="AL4">
        <v>5</v>
      </c>
      <c r="AM4">
        <v>29</v>
      </c>
      <c r="AN4" t="s">
        <v>292</v>
      </c>
      <c r="AO4">
        <v>15.7</v>
      </c>
      <c r="AP4" t="s">
        <v>293</v>
      </c>
      <c r="AQ4">
        <v>46.7</v>
      </c>
      <c r="AR4">
        <v>0.82499999999999996</v>
      </c>
      <c r="AS4">
        <v>0.91799544419134393</v>
      </c>
    </row>
    <row r="5" spans="1:45" x14ac:dyDescent="0.25">
      <c r="A5" t="s">
        <v>448</v>
      </c>
      <c r="B5" t="s">
        <v>46</v>
      </c>
      <c r="C5" t="s">
        <v>46</v>
      </c>
      <c r="D5" s="2">
        <v>34898</v>
      </c>
      <c r="E5" t="s">
        <v>449</v>
      </c>
      <c r="F5" t="s">
        <v>48</v>
      </c>
      <c r="G5" t="s">
        <v>68</v>
      </c>
      <c r="H5" t="s">
        <v>68</v>
      </c>
      <c r="I5">
        <v>71</v>
      </c>
      <c r="J5">
        <v>181</v>
      </c>
      <c r="K5">
        <v>2014</v>
      </c>
      <c r="L5">
        <v>7</v>
      </c>
      <c r="M5">
        <v>181</v>
      </c>
      <c r="N5">
        <v>20182019</v>
      </c>
      <c r="O5" t="s">
        <v>50</v>
      </c>
      <c r="P5">
        <v>60</v>
      </c>
      <c r="Q5">
        <v>22</v>
      </c>
      <c r="R5">
        <v>24</v>
      </c>
      <c r="S5">
        <v>46</v>
      </c>
      <c r="T5">
        <v>1995</v>
      </c>
      <c r="U5">
        <v>2018</v>
      </c>
      <c r="V5">
        <v>23</v>
      </c>
      <c r="W5" t="s">
        <v>46</v>
      </c>
      <c r="X5" t="s">
        <v>46</v>
      </c>
      <c r="Y5">
        <v>254</v>
      </c>
      <c r="Z5">
        <v>81</v>
      </c>
      <c r="AA5">
        <v>81</v>
      </c>
      <c r="AB5">
        <v>162</v>
      </c>
      <c r="AC5">
        <v>-62</v>
      </c>
      <c r="AD5">
        <v>24</v>
      </c>
      <c r="AE5">
        <v>0.64</v>
      </c>
      <c r="AF5">
        <v>47</v>
      </c>
      <c r="AG5">
        <v>105</v>
      </c>
      <c r="AH5">
        <v>34</v>
      </c>
      <c r="AI5">
        <v>56</v>
      </c>
      <c r="AJ5">
        <v>0</v>
      </c>
      <c r="AK5">
        <v>1</v>
      </c>
      <c r="AL5">
        <v>3</v>
      </c>
      <c r="AM5">
        <v>15</v>
      </c>
      <c r="AN5">
        <v>587</v>
      </c>
      <c r="AO5">
        <v>13.8</v>
      </c>
      <c r="AP5" t="s">
        <v>450</v>
      </c>
      <c r="AQ5">
        <v>27.3</v>
      </c>
      <c r="AR5">
        <v>0.76666666666666672</v>
      </c>
      <c r="AS5">
        <v>0.63779527559055116</v>
      </c>
    </row>
    <row r="6" spans="1:45" x14ac:dyDescent="0.25">
      <c r="A6" t="s">
        <v>445</v>
      </c>
      <c r="B6" t="s">
        <v>46</v>
      </c>
      <c r="C6" t="s">
        <v>46</v>
      </c>
      <c r="D6" s="2">
        <v>34959</v>
      </c>
      <c r="E6" t="s">
        <v>446</v>
      </c>
      <c r="F6" t="s">
        <v>77</v>
      </c>
      <c r="G6" t="s">
        <v>78</v>
      </c>
      <c r="H6" t="s">
        <v>78</v>
      </c>
      <c r="I6">
        <v>72</v>
      </c>
      <c r="J6">
        <v>192</v>
      </c>
      <c r="K6">
        <v>2014</v>
      </c>
      <c r="L6">
        <v>4</v>
      </c>
      <c r="M6">
        <v>117</v>
      </c>
      <c r="N6">
        <v>20182019</v>
      </c>
      <c r="O6" t="s">
        <v>50</v>
      </c>
      <c r="P6">
        <v>105</v>
      </c>
      <c r="Q6">
        <v>34</v>
      </c>
      <c r="R6">
        <v>43</v>
      </c>
      <c r="S6">
        <v>77</v>
      </c>
      <c r="T6">
        <v>1995</v>
      </c>
      <c r="U6">
        <v>2018</v>
      </c>
      <c r="V6">
        <v>23</v>
      </c>
      <c r="W6" t="s">
        <v>46</v>
      </c>
      <c r="X6" t="s">
        <v>46</v>
      </c>
      <c r="Y6">
        <v>173</v>
      </c>
      <c r="Z6">
        <v>54</v>
      </c>
      <c r="AA6">
        <v>67</v>
      </c>
      <c r="AB6">
        <v>121</v>
      </c>
      <c r="AC6">
        <v>50</v>
      </c>
      <c r="AD6">
        <v>172</v>
      </c>
      <c r="AE6">
        <v>0.7</v>
      </c>
      <c r="AF6">
        <v>44</v>
      </c>
      <c r="AG6">
        <v>105</v>
      </c>
      <c r="AH6">
        <v>10</v>
      </c>
      <c r="AI6">
        <v>16</v>
      </c>
      <c r="AJ6">
        <v>0</v>
      </c>
      <c r="AK6">
        <v>0</v>
      </c>
      <c r="AL6">
        <v>0</v>
      </c>
      <c r="AM6">
        <v>6</v>
      </c>
      <c r="AN6">
        <v>350</v>
      </c>
      <c r="AO6">
        <v>15.4</v>
      </c>
      <c r="AP6" t="s">
        <v>447</v>
      </c>
      <c r="AQ6">
        <v>53.3</v>
      </c>
      <c r="AR6">
        <v>0.73333333333333328</v>
      </c>
      <c r="AS6">
        <v>0.69942196531791911</v>
      </c>
    </row>
    <row r="7" spans="1:45" x14ac:dyDescent="0.25">
      <c r="A7" t="s">
        <v>568</v>
      </c>
      <c r="B7" t="s">
        <v>46</v>
      </c>
      <c r="C7" t="s">
        <v>62</v>
      </c>
      <c r="D7" s="2">
        <v>33587</v>
      </c>
      <c r="E7" t="s">
        <v>569</v>
      </c>
      <c r="F7" t="s">
        <v>205</v>
      </c>
      <c r="G7" t="s">
        <v>78</v>
      </c>
      <c r="H7" t="s">
        <v>78</v>
      </c>
      <c r="I7">
        <v>69</v>
      </c>
      <c r="J7">
        <v>174</v>
      </c>
      <c r="K7" t="s">
        <v>48</v>
      </c>
      <c r="L7" t="s">
        <v>48</v>
      </c>
      <c r="M7" t="s">
        <v>48</v>
      </c>
      <c r="N7">
        <v>20152016</v>
      </c>
      <c r="O7" t="s">
        <v>50</v>
      </c>
      <c r="P7">
        <v>104</v>
      </c>
      <c r="Q7">
        <v>31</v>
      </c>
      <c r="R7">
        <v>42</v>
      </c>
      <c r="S7">
        <v>73</v>
      </c>
      <c r="T7">
        <v>1991</v>
      </c>
      <c r="U7">
        <v>2015</v>
      </c>
      <c r="V7">
        <v>24</v>
      </c>
      <c r="W7" t="s">
        <v>46</v>
      </c>
      <c r="X7" t="s">
        <v>62</v>
      </c>
      <c r="Y7">
        <v>432</v>
      </c>
      <c r="Z7">
        <v>107</v>
      </c>
      <c r="AA7">
        <v>160</v>
      </c>
      <c r="AB7">
        <v>267</v>
      </c>
      <c r="AC7">
        <v>52</v>
      </c>
      <c r="AD7">
        <v>308</v>
      </c>
      <c r="AE7">
        <v>0.62</v>
      </c>
      <c r="AF7">
        <v>82</v>
      </c>
      <c r="AG7">
        <v>213</v>
      </c>
      <c r="AH7">
        <v>18</v>
      </c>
      <c r="AI7">
        <v>41</v>
      </c>
      <c r="AJ7">
        <v>7</v>
      </c>
      <c r="AK7">
        <v>13</v>
      </c>
      <c r="AL7">
        <v>5</v>
      </c>
      <c r="AM7">
        <v>24</v>
      </c>
      <c r="AN7">
        <v>733</v>
      </c>
      <c r="AO7">
        <v>14.6</v>
      </c>
      <c r="AP7" t="s">
        <v>450</v>
      </c>
      <c r="AQ7">
        <v>48.4</v>
      </c>
      <c r="AR7">
        <v>0.70192307692307687</v>
      </c>
      <c r="AS7">
        <v>0.61805555555555558</v>
      </c>
    </row>
    <row r="8" spans="1:45" x14ac:dyDescent="0.25">
      <c r="A8" t="s">
        <v>282</v>
      </c>
      <c r="B8" t="s">
        <v>46</v>
      </c>
      <c r="C8" t="s">
        <v>46</v>
      </c>
      <c r="D8" s="2">
        <v>34932</v>
      </c>
      <c r="E8" t="s">
        <v>283</v>
      </c>
      <c r="F8" t="s">
        <v>48</v>
      </c>
      <c r="G8" t="s">
        <v>86</v>
      </c>
      <c r="H8" t="s">
        <v>86</v>
      </c>
      <c r="I8">
        <v>74</v>
      </c>
      <c r="J8">
        <v>192</v>
      </c>
      <c r="K8">
        <v>2013</v>
      </c>
      <c r="L8">
        <v>7</v>
      </c>
      <c r="M8">
        <v>191</v>
      </c>
      <c r="N8">
        <v>20192020</v>
      </c>
      <c r="O8" t="s">
        <v>50</v>
      </c>
      <c r="P8">
        <v>68</v>
      </c>
      <c r="Q8">
        <v>30</v>
      </c>
      <c r="R8">
        <v>16</v>
      </c>
      <c r="S8">
        <v>46</v>
      </c>
      <c r="T8">
        <v>1995</v>
      </c>
      <c r="U8">
        <v>2019</v>
      </c>
      <c r="V8">
        <v>24</v>
      </c>
      <c r="W8" t="s">
        <v>46</v>
      </c>
      <c r="X8" t="s">
        <v>46</v>
      </c>
      <c r="Y8">
        <v>269</v>
      </c>
      <c r="Z8">
        <v>80</v>
      </c>
      <c r="AA8">
        <v>75</v>
      </c>
      <c r="AB8">
        <v>155</v>
      </c>
      <c r="AC8">
        <v>-29</v>
      </c>
      <c r="AD8">
        <v>72</v>
      </c>
      <c r="AE8">
        <v>0.57999999999999996</v>
      </c>
      <c r="AF8">
        <v>62</v>
      </c>
      <c r="AG8">
        <v>108</v>
      </c>
      <c r="AH8">
        <v>18</v>
      </c>
      <c r="AI8">
        <v>47</v>
      </c>
      <c r="AJ8">
        <v>0</v>
      </c>
      <c r="AK8">
        <v>0</v>
      </c>
      <c r="AL8">
        <v>2</v>
      </c>
      <c r="AM8">
        <v>7</v>
      </c>
      <c r="AN8">
        <v>624</v>
      </c>
      <c r="AO8">
        <v>12.8</v>
      </c>
      <c r="AP8" t="s">
        <v>171</v>
      </c>
      <c r="AQ8">
        <v>40.5</v>
      </c>
      <c r="AR8">
        <v>0.67647058823529416</v>
      </c>
      <c r="AS8">
        <v>0.57620817843866168</v>
      </c>
    </row>
    <row r="9" spans="1:45" x14ac:dyDescent="0.25">
      <c r="A9" t="s">
        <v>662</v>
      </c>
      <c r="B9" t="s">
        <v>46</v>
      </c>
      <c r="C9" t="s">
        <v>62</v>
      </c>
      <c r="D9" s="2">
        <v>32856</v>
      </c>
      <c r="E9" t="s">
        <v>512</v>
      </c>
      <c r="F9" t="s">
        <v>77</v>
      </c>
      <c r="G9" t="s">
        <v>78</v>
      </c>
      <c r="H9" t="s">
        <v>78</v>
      </c>
      <c r="I9">
        <v>68</v>
      </c>
      <c r="J9">
        <v>185</v>
      </c>
      <c r="K9" t="s">
        <v>48</v>
      </c>
      <c r="L9" t="s">
        <v>48</v>
      </c>
      <c r="M9" t="s">
        <v>48</v>
      </c>
      <c r="N9">
        <v>20122013</v>
      </c>
      <c r="O9" t="s">
        <v>50</v>
      </c>
      <c r="P9">
        <v>47</v>
      </c>
      <c r="Q9">
        <v>11</v>
      </c>
      <c r="R9">
        <v>18</v>
      </c>
      <c r="S9">
        <v>29</v>
      </c>
      <c r="T9">
        <v>1989</v>
      </c>
      <c r="U9">
        <v>2012</v>
      </c>
      <c r="V9">
        <v>23</v>
      </c>
      <c r="W9" t="s">
        <v>46</v>
      </c>
      <c r="X9" t="s">
        <v>62</v>
      </c>
      <c r="Y9">
        <v>193</v>
      </c>
      <c r="Z9">
        <v>28</v>
      </c>
      <c r="AA9">
        <v>47</v>
      </c>
      <c r="AB9">
        <v>75</v>
      </c>
      <c r="AC9">
        <v>-1</v>
      </c>
      <c r="AD9">
        <v>118</v>
      </c>
      <c r="AE9">
        <v>0.39</v>
      </c>
      <c r="AF9">
        <v>24</v>
      </c>
      <c r="AG9">
        <v>68</v>
      </c>
      <c r="AH9">
        <v>4</v>
      </c>
      <c r="AI9">
        <v>7</v>
      </c>
      <c r="AJ9">
        <v>0</v>
      </c>
      <c r="AK9">
        <v>0</v>
      </c>
      <c r="AL9">
        <v>2</v>
      </c>
      <c r="AM9">
        <v>7</v>
      </c>
      <c r="AN9">
        <v>257</v>
      </c>
      <c r="AO9">
        <v>10.9</v>
      </c>
      <c r="AP9" t="s">
        <v>663</v>
      </c>
      <c r="AQ9">
        <v>38</v>
      </c>
      <c r="AR9">
        <v>0.61702127659574468</v>
      </c>
      <c r="AS9">
        <v>0.38860103626942999</v>
      </c>
    </row>
    <row r="10" spans="1:45" x14ac:dyDescent="0.25">
      <c r="A10" t="s">
        <v>65</v>
      </c>
      <c r="B10" t="s">
        <v>45</v>
      </c>
      <c r="C10" t="s">
        <v>66</v>
      </c>
      <c r="D10" s="2">
        <v>33830</v>
      </c>
      <c r="E10" t="s">
        <v>67</v>
      </c>
      <c r="F10" t="s">
        <v>48</v>
      </c>
      <c r="G10" t="s">
        <v>68</v>
      </c>
      <c r="H10" t="s">
        <v>68</v>
      </c>
      <c r="I10">
        <v>74</v>
      </c>
      <c r="J10">
        <v>185</v>
      </c>
      <c r="K10">
        <v>2010</v>
      </c>
      <c r="L10">
        <v>5</v>
      </c>
      <c r="M10">
        <v>131</v>
      </c>
      <c r="N10">
        <v>20142015</v>
      </c>
      <c r="O10" t="s">
        <v>50</v>
      </c>
      <c r="P10">
        <v>65</v>
      </c>
      <c r="Q10">
        <v>11</v>
      </c>
      <c r="R10">
        <v>29</v>
      </c>
      <c r="S10">
        <v>40</v>
      </c>
      <c r="T10">
        <v>1992</v>
      </c>
      <c r="U10">
        <v>2014</v>
      </c>
      <c r="V10">
        <v>22</v>
      </c>
      <c r="W10" t="s">
        <v>45</v>
      </c>
      <c r="X10" t="s">
        <v>66</v>
      </c>
      <c r="Y10">
        <v>597</v>
      </c>
      <c r="Z10">
        <v>78</v>
      </c>
      <c r="AA10">
        <v>316</v>
      </c>
      <c r="AB10">
        <v>394</v>
      </c>
      <c r="AC10">
        <v>-34</v>
      </c>
      <c r="AD10">
        <v>239</v>
      </c>
      <c r="AE10">
        <v>0.66</v>
      </c>
      <c r="AF10">
        <v>58</v>
      </c>
      <c r="AG10">
        <v>242</v>
      </c>
      <c r="AH10">
        <v>20</v>
      </c>
      <c r="AI10">
        <v>152</v>
      </c>
      <c r="AJ10">
        <v>0</v>
      </c>
      <c r="AK10">
        <v>0</v>
      </c>
      <c r="AL10">
        <v>7</v>
      </c>
      <c r="AM10">
        <v>24</v>
      </c>
      <c r="AN10" t="s">
        <v>69</v>
      </c>
      <c r="AO10">
        <v>6.6</v>
      </c>
      <c r="AP10" t="s">
        <v>70</v>
      </c>
      <c r="AQ10">
        <v>100</v>
      </c>
      <c r="AR10">
        <v>0.61538461538461542</v>
      </c>
      <c r="AS10">
        <v>0.65996649916247907</v>
      </c>
    </row>
    <row r="11" spans="1:45" x14ac:dyDescent="0.25">
      <c r="A11" t="s">
        <v>594</v>
      </c>
      <c r="B11" t="s">
        <v>45</v>
      </c>
      <c r="C11" t="s">
        <v>45</v>
      </c>
      <c r="D11" s="2">
        <v>31577</v>
      </c>
      <c r="E11" t="s">
        <v>595</v>
      </c>
      <c r="F11" t="s">
        <v>77</v>
      </c>
      <c r="G11" t="s">
        <v>78</v>
      </c>
      <c r="H11" t="s">
        <v>78</v>
      </c>
      <c r="I11">
        <v>70</v>
      </c>
      <c r="J11">
        <v>188</v>
      </c>
      <c r="K11" t="s">
        <v>48</v>
      </c>
      <c r="L11" t="s">
        <v>48</v>
      </c>
      <c r="M11" t="s">
        <v>48</v>
      </c>
      <c r="N11">
        <v>20112012</v>
      </c>
      <c r="O11" t="s">
        <v>50</v>
      </c>
      <c r="P11">
        <v>79</v>
      </c>
      <c r="Q11">
        <v>24</v>
      </c>
      <c r="R11">
        <v>23</v>
      </c>
      <c r="S11">
        <v>47</v>
      </c>
      <c r="T11">
        <v>1986</v>
      </c>
      <c r="U11">
        <v>2011</v>
      </c>
      <c r="V11">
        <v>25</v>
      </c>
      <c r="W11" t="s">
        <v>45</v>
      </c>
      <c r="X11" t="s">
        <v>45</v>
      </c>
      <c r="Y11">
        <v>449</v>
      </c>
      <c r="Z11">
        <v>88</v>
      </c>
      <c r="AA11">
        <v>100</v>
      </c>
      <c r="AB11">
        <v>188</v>
      </c>
      <c r="AC11">
        <v>0</v>
      </c>
      <c r="AD11">
        <v>83</v>
      </c>
      <c r="AE11">
        <v>0.42</v>
      </c>
      <c r="AF11">
        <v>70</v>
      </c>
      <c r="AG11">
        <v>149</v>
      </c>
      <c r="AH11">
        <v>11</v>
      </c>
      <c r="AI11">
        <v>30</v>
      </c>
      <c r="AJ11">
        <v>7</v>
      </c>
      <c r="AK11">
        <v>9</v>
      </c>
      <c r="AL11">
        <v>1</v>
      </c>
      <c r="AM11">
        <v>17</v>
      </c>
      <c r="AN11">
        <v>768</v>
      </c>
      <c r="AO11">
        <v>11.5</v>
      </c>
      <c r="AP11" t="s">
        <v>596</v>
      </c>
      <c r="AQ11">
        <v>40.700000000000003</v>
      </c>
      <c r="AR11">
        <v>0.59493670886075944</v>
      </c>
      <c r="AS11">
        <v>0.41870824053452121</v>
      </c>
    </row>
    <row r="12" spans="1:45" x14ac:dyDescent="0.25">
      <c r="A12" t="s">
        <v>570</v>
      </c>
      <c r="B12" t="s">
        <v>46</v>
      </c>
      <c r="C12" t="s">
        <v>46</v>
      </c>
      <c r="D12" s="2">
        <v>32378</v>
      </c>
      <c r="E12" t="s">
        <v>128</v>
      </c>
      <c r="F12" t="s">
        <v>48</v>
      </c>
      <c r="G12" t="s">
        <v>68</v>
      </c>
      <c r="H12" t="s">
        <v>68</v>
      </c>
      <c r="I12">
        <v>72</v>
      </c>
      <c r="J12">
        <v>183</v>
      </c>
      <c r="K12">
        <v>2007</v>
      </c>
      <c r="L12">
        <v>6</v>
      </c>
      <c r="M12">
        <v>168</v>
      </c>
      <c r="N12">
        <v>20112012</v>
      </c>
      <c r="O12" t="s">
        <v>50</v>
      </c>
      <c r="P12">
        <v>64</v>
      </c>
      <c r="Q12">
        <v>14</v>
      </c>
      <c r="R12">
        <v>24</v>
      </c>
      <c r="S12">
        <v>38</v>
      </c>
      <c r="T12">
        <v>1988</v>
      </c>
      <c r="U12">
        <v>2011</v>
      </c>
      <c r="V12">
        <v>23</v>
      </c>
      <c r="W12" t="s">
        <v>46</v>
      </c>
      <c r="X12" t="s">
        <v>46</v>
      </c>
      <c r="Y12">
        <v>713</v>
      </c>
      <c r="Z12">
        <v>110</v>
      </c>
      <c r="AA12">
        <v>186</v>
      </c>
      <c r="AB12">
        <v>296</v>
      </c>
      <c r="AC12">
        <v>119</v>
      </c>
      <c r="AD12">
        <v>293</v>
      </c>
      <c r="AE12">
        <v>0.42</v>
      </c>
      <c r="AF12">
        <v>102</v>
      </c>
      <c r="AG12">
        <v>280</v>
      </c>
      <c r="AH12">
        <v>2</v>
      </c>
      <c r="AI12">
        <v>2</v>
      </c>
      <c r="AJ12">
        <v>6</v>
      </c>
      <c r="AK12">
        <v>14</v>
      </c>
      <c r="AL12">
        <v>1</v>
      </c>
      <c r="AM12">
        <v>27</v>
      </c>
      <c r="AN12" t="s">
        <v>571</v>
      </c>
      <c r="AO12">
        <v>7.7</v>
      </c>
      <c r="AP12" t="s">
        <v>572</v>
      </c>
      <c r="AQ12">
        <v>35.700000000000003</v>
      </c>
      <c r="AR12">
        <v>0.59375</v>
      </c>
      <c r="AS12">
        <v>0.41514726507713878</v>
      </c>
    </row>
    <row r="13" spans="1:45" x14ac:dyDescent="0.25">
      <c r="A13" t="s">
        <v>638</v>
      </c>
      <c r="B13" t="s">
        <v>46</v>
      </c>
      <c r="C13" t="s">
        <v>45</v>
      </c>
      <c r="D13" s="2">
        <v>34617</v>
      </c>
      <c r="E13" t="s">
        <v>639</v>
      </c>
      <c r="F13" t="s">
        <v>48</v>
      </c>
      <c r="G13" t="s">
        <v>49</v>
      </c>
      <c r="H13" t="s">
        <v>49</v>
      </c>
      <c r="I13">
        <v>74</v>
      </c>
      <c r="J13">
        <v>192</v>
      </c>
      <c r="K13" t="s">
        <v>48</v>
      </c>
      <c r="L13" t="s">
        <v>48</v>
      </c>
      <c r="M13" t="s">
        <v>48</v>
      </c>
      <c r="N13">
        <v>20192020</v>
      </c>
      <c r="O13" t="s">
        <v>50</v>
      </c>
      <c r="P13">
        <v>39</v>
      </c>
      <c r="Q13">
        <v>8</v>
      </c>
      <c r="R13">
        <v>15</v>
      </c>
      <c r="S13">
        <v>23</v>
      </c>
      <c r="T13">
        <v>1994</v>
      </c>
      <c r="U13">
        <v>2019</v>
      </c>
      <c r="V13">
        <v>25</v>
      </c>
      <c r="W13" t="s">
        <v>46</v>
      </c>
      <c r="X13" t="s">
        <v>45</v>
      </c>
      <c r="Y13">
        <v>192</v>
      </c>
      <c r="Z13">
        <v>49</v>
      </c>
      <c r="AA13">
        <v>51</v>
      </c>
      <c r="AB13">
        <v>100</v>
      </c>
      <c r="AC13">
        <v>31</v>
      </c>
      <c r="AD13">
        <v>38</v>
      </c>
      <c r="AE13">
        <v>0.52</v>
      </c>
      <c r="AF13">
        <v>39</v>
      </c>
      <c r="AG13">
        <v>86</v>
      </c>
      <c r="AH13">
        <v>5</v>
      </c>
      <c r="AI13">
        <v>8</v>
      </c>
      <c r="AJ13">
        <v>5</v>
      </c>
      <c r="AK13">
        <v>6</v>
      </c>
      <c r="AL13">
        <v>0</v>
      </c>
      <c r="AM13">
        <v>9</v>
      </c>
      <c r="AN13">
        <v>443</v>
      </c>
      <c r="AO13">
        <v>11.1</v>
      </c>
      <c r="AP13" t="s">
        <v>640</v>
      </c>
      <c r="AQ13">
        <v>38.9</v>
      </c>
      <c r="AR13">
        <v>0.58974358974358976</v>
      </c>
      <c r="AS13">
        <v>0.52083333333333337</v>
      </c>
    </row>
    <row r="14" spans="1:45" x14ac:dyDescent="0.25">
      <c r="A14" t="s">
        <v>541</v>
      </c>
      <c r="B14" t="s">
        <v>45</v>
      </c>
      <c r="C14" t="s">
        <v>62</v>
      </c>
      <c r="D14" s="2">
        <v>33083</v>
      </c>
      <c r="E14" t="s">
        <v>542</v>
      </c>
      <c r="F14" t="s">
        <v>543</v>
      </c>
      <c r="G14" t="s">
        <v>56</v>
      </c>
      <c r="H14" t="s">
        <v>56</v>
      </c>
      <c r="I14">
        <v>68</v>
      </c>
      <c r="J14">
        <v>185</v>
      </c>
      <c r="K14" t="s">
        <v>48</v>
      </c>
      <c r="L14" t="s">
        <v>48</v>
      </c>
      <c r="M14" t="s">
        <v>48</v>
      </c>
      <c r="N14">
        <v>20122013</v>
      </c>
      <c r="O14" t="s">
        <v>50</v>
      </c>
      <c r="P14">
        <v>96</v>
      </c>
      <c r="Q14">
        <v>27</v>
      </c>
      <c r="R14">
        <v>29</v>
      </c>
      <c r="S14">
        <v>56</v>
      </c>
      <c r="T14">
        <v>1990</v>
      </c>
      <c r="U14">
        <v>2012</v>
      </c>
      <c r="V14">
        <v>22</v>
      </c>
      <c r="W14" t="s">
        <v>45</v>
      </c>
      <c r="X14" t="s">
        <v>62</v>
      </c>
      <c r="Y14">
        <v>637</v>
      </c>
      <c r="Z14">
        <v>169</v>
      </c>
      <c r="AA14">
        <v>213</v>
      </c>
      <c r="AB14">
        <v>382</v>
      </c>
      <c r="AC14">
        <v>75</v>
      </c>
      <c r="AD14">
        <v>206</v>
      </c>
      <c r="AE14">
        <v>0.6</v>
      </c>
      <c r="AF14">
        <v>130</v>
      </c>
      <c r="AG14">
        <v>280</v>
      </c>
      <c r="AH14">
        <v>31</v>
      </c>
      <c r="AI14">
        <v>93</v>
      </c>
      <c r="AJ14">
        <v>8</v>
      </c>
      <c r="AK14">
        <v>9</v>
      </c>
      <c r="AL14">
        <v>5</v>
      </c>
      <c r="AM14">
        <v>30</v>
      </c>
      <c r="AN14" t="s">
        <v>544</v>
      </c>
      <c r="AO14">
        <v>13</v>
      </c>
      <c r="AP14" t="s">
        <v>545</v>
      </c>
      <c r="AQ14">
        <v>49.9</v>
      </c>
      <c r="AR14">
        <v>0.58333333333333337</v>
      </c>
      <c r="AS14">
        <v>0.59968602825745687</v>
      </c>
    </row>
    <row r="15" spans="1:45" x14ac:dyDescent="0.25">
      <c r="A15" t="s">
        <v>537</v>
      </c>
      <c r="B15" t="s">
        <v>46</v>
      </c>
      <c r="C15" t="s">
        <v>46</v>
      </c>
      <c r="D15" s="2">
        <v>33057</v>
      </c>
      <c r="E15" t="s">
        <v>538</v>
      </c>
      <c r="F15" t="s">
        <v>94</v>
      </c>
      <c r="G15" t="s">
        <v>56</v>
      </c>
      <c r="H15" t="s">
        <v>56</v>
      </c>
      <c r="I15">
        <v>75</v>
      </c>
      <c r="J15">
        <v>227</v>
      </c>
      <c r="K15">
        <v>2009</v>
      </c>
      <c r="L15">
        <v>6</v>
      </c>
      <c r="M15">
        <v>152</v>
      </c>
      <c r="N15">
        <v>20122013</v>
      </c>
      <c r="O15" t="s">
        <v>50</v>
      </c>
      <c r="P15">
        <v>100</v>
      </c>
      <c r="Q15">
        <v>35</v>
      </c>
      <c r="R15">
        <v>22</v>
      </c>
      <c r="S15">
        <v>57</v>
      </c>
      <c r="T15">
        <v>1990</v>
      </c>
      <c r="U15">
        <v>2012</v>
      </c>
      <c r="V15">
        <v>22</v>
      </c>
      <c r="W15" t="s">
        <v>46</v>
      </c>
      <c r="X15" t="s">
        <v>46</v>
      </c>
      <c r="Y15">
        <v>648</v>
      </c>
      <c r="Z15">
        <v>231</v>
      </c>
      <c r="AA15">
        <v>170</v>
      </c>
      <c r="AB15">
        <v>401</v>
      </c>
      <c r="AC15">
        <v>20</v>
      </c>
      <c r="AD15">
        <v>391</v>
      </c>
      <c r="AE15">
        <v>0.62</v>
      </c>
      <c r="AF15">
        <v>165</v>
      </c>
      <c r="AG15">
        <v>294</v>
      </c>
      <c r="AH15">
        <v>66</v>
      </c>
      <c r="AI15">
        <v>107</v>
      </c>
      <c r="AJ15">
        <v>0</v>
      </c>
      <c r="AK15">
        <v>0</v>
      </c>
      <c r="AL15">
        <v>1</v>
      </c>
      <c r="AM15">
        <v>36</v>
      </c>
      <c r="AN15" t="s">
        <v>539</v>
      </c>
      <c r="AO15">
        <v>14.2</v>
      </c>
      <c r="AP15" t="s">
        <v>540</v>
      </c>
      <c r="AQ15">
        <v>47.5</v>
      </c>
      <c r="AR15">
        <v>0.56999999999999995</v>
      </c>
      <c r="AS15">
        <v>0.61882716049382713</v>
      </c>
    </row>
    <row r="16" spans="1:45" x14ac:dyDescent="0.25">
      <c r="A16" t="s">
        <v>59</v>
      </c>
      <c r="B16" t="s">
        <v>46</v>
      </c>
      <c r="C16" t="s">
        <v>45</v>
      </c>
      <c r="D16" s="2">
        <v>33732</v>
      </c>
      <c r="E16" t="s">
        <v>60</v>
      </c>
      <c r="F16" t="s">
        <v>61</v>
      </c>
      <c r="G16" t="s">
        <v>56</v>
      </c>
      <c r="H16" t="s">
        <v>56</v>
      </c>
      <c r="I16">
        <v>77</v>
      </c>
      <c r="J16">
        <v>216</v>
      </c>
      <c r="K16">
        <v>2010</v>
      </c>
      <c r="L16">
        <v>1</v>
      </c>
      <c r="M16">
        <v>24</v>
      </c>
      <c r="N16">
        <v>20142015</v>
      </c>
      <c r="O16" t="s">
        <v>50</v>
      </c>
      <c r="P16">
        <v>79</v>
      </c>
      <c r="Q16">
        <v>17</v>
      </c>
      <c r="R16">
        <v>28</v>
      </c>
      <c r="S16">
        <v>45</v>
      </c>
      <c r="T16">
        <v>1992</v>
      </c>
      <c r="U16">
        <v>2014</v>
      </c>
      <c r="V16">
        <v>22</v>
      </c>
      <c r="W16" t="s">
        <v>46</v>
      </c>
      <c r="X16" t="s">
        <v>62</v>
      </c>
      <c r="Y16">
        <v>607</v>
      </c>
      <c r="Z16">
        <v>154</v>
      </c>
      <c r="AA16">
        <v>225</v>
      </c>
      <c r="AB16">
        <v>379</v>
      </c>
      <c r="AC16">
        <v>-9</v>
      </c>
      <c r="AD16">
        <v>201</v>
      </c>
      <c r="AE16">
        <v>0.62</v>
      </c>
      <c r="AF16">
        <v>115</v>
      </c>
      <c r="AG16">
        <v>289</v>
      </c>
      <c r="AH16">
        <v>29</v>
      </c>
      <c r="AI16">
        <v>72</v>
      </c>
      <c r="AJ16">
        <v>10</v>
      </c>
      <c r="AK16">
        <v>18</v>
      </c>
      <c r="AL16">
        <v>4</v>
      </c>
      <c r="AM16">
        <v>23</v>
      </c>
      <c r="AN16" t="s">
        <v>63</v>
      </c>
      <c r="AO16">
        <v>11.9</v>
      </c>
      <c r="AP16" t="s">
        <v>64</v>
      </c>
      <c r="AQ16">
        <v>46.2</v>
      </c>
      <c r="AR16">
        <v>0.569620253164557</v>
      </c>
      <c r="AS16">
        <v>0.62438220757825369</v>
      </c>
    </row>
    <row r="17" spans="1:45" x14ac:dyDescent="0.25">
      <c r="A17" t="s">
        <v>578</v>
      </c>
      <c r="B17" t="s">
        <v>45</v>
      </c>
      <c r="C17" t="s">
        <v>66</v>
      </c>
      <c r="D17" s="2">
        <v>33060</v>
      </c>
      <c r="E17" t="s">
        <v>579</v>
      </c>
      <c r="F17" t="s">
        <v>121</v>
      </c>
      <c r="G17" t="s">
        <v>78</v>
      </c>
      <c r="H17" t="s">
        <v>78</v>
      </c>
      <c r="I17">
        <v>74</v>
      </c>
      <c r="J17">
        <v>190</v>
      </c>
      <c r="K17">
        <v>2008</v>
      </c>
      <c r="L17">
        <v>2</v>
      </c>
      <c r="M17">
        <v>43</v>
      </c>
      <c r="N17">
        <v>20122013</v>
      </c>
      <c r="O17" t="s">
        <v>50</v>
      </c>
      <c r="P17">
        <v>48</v>
      </c>
      <c r="Q17">
        <v>8</v>
      </c>
      <c r="R17">
        <v>19</v>
      </c>
      <c r="S17">
        <v>27</v>
      </c>
      <c r="T17">
        <v>1990</v>
      </c>
      <c r="U17">
        <v>2012</v>
      </c>
      <c r="V17">
        <v>22</v>
      </c>
      <c r="W17" t="s">
        <v>45</v>
      </c>
      <c r="X17" t="s">
        <v>66</v>
      </c>
      <c r="Y17">
        <v>644</v>
      </c>
      <c r="Z17">
        <v>62</v>
      </c>
      <c r="AA17">
        <v>226</v>
      </c>
      <c r="AB17">
        <v>288</v>
      </c>
      <c r="AC17">
        <v>-31</v>
      </c>
      <c r="AD17">
        <v>164</v>
      </c>
      <c r="AE17">
        <v>0.45</v>
      </c>
      <c r="AF17">
        <v>49</v>
      </c>
      <c r="AG17">
        <v>177</v>
      </c>
      <c r="AH17">
        <v>13</v>
      </c>
      <c r="AI17">
        <v>111</v>
      </c>
      <c r="AJ17">
        <v>0</v>
      </c>
      <c r="AK17">
        <v>0</v>
      </c>
      <c r="AL17">
        <v>2</v>
      </c>
      <c r="AM17">
        <v>13</v>
      </c>
      <c r="AN17" t="s">
        <v>580</v>
      </c>
      <c r="AO17">
        <v>6.1</v>
      </c>
      <c r="AP17" t="s">
        <v>581</v>
      </c>
      <c r="AQ17">
        <v>20</v>
      </c>
      <c r="AR17">
        <v>0.5625</v>
      </c>
      <c r="AS17">
        <v>0.44720496894409939</v>
      </c>
    </row>
    <row r="18" spans="1:45" x14ac:dyDescent="0.25">
      <c r="A18" t="s">
        <v>284</v>
      </c>
      <c r="B18" t="s">
        <v>46</v>
      </c>
      <c r="C18" t="s">
        <v>46</v>
      </c>
      <c r="D18" s="2">
        <v>34659</v>
      </c>
      <c r="E18" t="s">
        <v>90</v>
      </c>
      <c r="F18" t="s">
        <v>48</v>
      </c>
      <c r="G18" t="s">
        <v>68</v>
      </c>
      <c r="H18" t="s">
        <v>68</v>
      </c>
      <c r="I18">
        <v>70</v>
      </c>
      <c r="J18">
        <v>195</v>
      </c>
      <c r="K18">
        <v>2013</v>
      </c>
      <c r="L18">
        <v>7</v>
      </c>
      <c r="M18">
        <v>202</v>
      </c>
      <c r="N18">
        <v>20172018</v>
      </c>
      <c r="O18" t="s">
        <v>50</v>
      </c>
      <c r="P18">
        <v>82</v>
      </c>
      <c r="Q18">
        <v>22</v>
      </c>
      <c r="R18">
        <v>24</v>
      </c>
      <c r="S18">
        <v>46</v>
      </c>
      <c r="T18">
        <v>1994</v>
      </c>
      <c r="U18">
        <v>2017</v>
      </c>
      <c r="V18">
        <v>23</v>
      </c>
      <c r="W18" t="s">
        <v>46</v>
      </c>
      <c r="X18" t="s">
        <v>46</v>
      </c>
      <c r="Y18">
        <v>257</v>
      </c>
      <c r="Z18">
        <v>48</v>
      </c>
      <c r="AA18">
        <v>68</v>
      </c>
      <c r="AB18">
        <v>116</v>
      </c>
      <c r="AC18">
        <v>12</v>
      </c>
      <c r="AD18">
        <v>90</v>
      </c>
      <c r="AE18">
        <v>0.45</v>
      </c>
      <c r="AF18">
        <v>39</v>
      </c>
      <c r="AG18">
        <v>102</v>
      </c>
      <c r="AH18">
        <v>9</v>
      </c>
      <c r="AI18">
        <v>14</v>
      </c>
      <c r="AJ18">
        <v>0</v>
      </c>
      <c r="AK18">
        <v>0</v>
      </c>
      <c r="AL18">
        <v>0</v>
      </c>
      <c r="AM18">
        <v>4</v>
      </c>
      <c r="AN18">
        <v>423</v>
      </c>
      <c r="AO18">
        <v>11.4</v>
      </c>
      <c r="AP18" t="s">
        <v>285</v>
      </c>
      <c r="AQ18">
        <v>36.6</v>
      </c>
      <c r="AR18">
        <v>0.56097560975609762</v>
      </c>
      <c r="AS18">
        <v>0.45136186770428022</v>
      </c>
    </row>
    <row r="19" spans="1:45" x14ac:dyDescent="0.25">
      <c r="A19" t="s">
        <v>631</v>
      </c>
      <c r="B19" t="s">
        <v>46</v>
      </c>
      <c r="C19" t="s">
        <v>62</v>
      </c>
      <c r="D19" s="2">
        <v>35952</v>
      </c>
      <c r="E19" t="s">
        <v>632</v>
      </c>
      <c r="F19" t="s">
        <v>48</v>
      </c>
      <c r="G19" t="s">
        <v>633</v>
      </c>
      <c r="H19" t="s">
        <v>633</v>
      </c>
      <c r="I19">
        <v>74</v>
      </c>
      <c r="J19">
        <v>196</v>
      </c>
      <c r="K19">
        <v>2018</v>
      </c>
      <c r="L19">
        <v>5</v>
      </c>
      <c r="M19">
        <v>141</v>
      </c>
      <c r="N19">
        <v>20202021</v>
      </c>
      <c r="O19" t="s">
        <v>50</v>
      </c>
      <c r="P19">
        <v>54</v>
      </c>
      <c r="Q19">
        <v>16</v>
      </c>
      <c r="R19">
        <v>14</v>
      </c>
      <c r="S19">
        <v>30</v>
      </c>
      <c r="T19">
        <v>1998</v>
      </c>
      <c r="U19">
        <v>2020</v>
      </c>
      <c r="V19">
        <v>22</v>
      </c>
      <c r="W19" t="s">
        <v>46</v>
      </c>
      <c r="X19" t="s">
        <v>62</v>
      </c>
      <c r="Y19">
        <v>183</v>
      </c>
      <c r="Z19">
        <v>52</v>
      </c>
      <c r="AA19">
        <v>47</v>
      </c>
      <c r="AB19">
        <v>99</v>
      </c>
      <c r="AC19">
        <v>-19</v>
      </c>
      <c r="AD19">
        <v>39</v>
      </c>
      <c r="AE19">
        <v>0.54</v>
      </c>
      <c r="AF19">
        <v>43</v>
      </c>
      <c r="AG19">
        <v>88</v>
      </c>
      <c r="AH19">
        <v>4</v>
      </c>
      <c r="AI19">
        <v>5</v>
      </c>
      <c r="AJ19">
        <v>5</v>
      </c>
      <c r="AK19">
        <v>6</v>
      </c>
      <c r="AL19">
        <v>2</v>
      </c>
      <c r="AM19">
        <v>8</v>
      </c>
      <c r="AN19">
        <v>372</v>
      </c>
      <c r="AO19">
        <v>14</v>
      </c>
      <c r="AP19" t="s">
        <v>634</v>
      </c>
      <c r="AQ19">
        <v>36.1</v>
      </c>
      <c r="AR19">
        <v>0.55555555555555558</v>
      </c>
      <c r="AS19">
        <v>0.54098360655737709</v>
      </c>
    </row>
    <row r="20" spans="1:45" x14ac:dyDescent="0.25">
      <c r="A20" t="s">
        <v>286</v>
      </c>
      <c r="B20" t="s">
        <v>46</v>
      </c>
      <c r="C20" t="s">
        <v>66</v>
      </c>
      <c r="D20" s="2">
        <v>34705</v>
      </c>
      <c r="E20" t="s">
        <v>287</v>
      </c>
      <c r="F20" t="s">
        <v>254</v>
      </c>
      <c r="G20" t="s">
        <v>56</v>
      </c>
      <c r="H20" t="s">
        <v>56</v>
      </c>
      <c r="I20">
        <v>70</v>
      </c>
      <c r="J20">
        <v>195</v>
      </c>
      <c r="K20">
        <v>2013</v>
      </c>
      <c r="L20">
        <v>5</v>
      </c>
      <c r="M20">
        <v>123</v>
      </c>
      <c r="N20">
        <v>20172018</v>
      </c>
      <c r="O20" t="s">
        <v>50</v>
      </c>
      <c r="P20">
        <v>81</v>
      </c>
      <c r="Q20">
        <v>5</v>
      </c>
      <c r="R20">
        <v>39</v>
      </c>
      <c r="S20">
        <v>44</v>
      </c>
      <c r="T20">
        <v>1995</v>
      </c>
      <c r="U20">
        <v>2017</v>
      </c>
      <c r="V20">
        <v>22</v>
      </c>
      <c r="W20" t="s">
        <v>46</v>
      </c>
      <c r="X20" t="s">
        <v>66</v>
      </c>
      <c r="Y20">
        <v>275</v>
      </c>
      <c r="Z20">
        <v>16</v>
      </c>
      <c r="AA20">
        <v>98</v>
      </c>
      <c r="AB20">
        <v>114</v>
      </c>
      <c r="AC20">
        <v>-37</v>
      </c>
      <c r="AD20">
        <v>34</v>
      </c>
      <c r="AE20">
        <v>0.41</v>
      </c>
      <c r="AF20">
        <v>12</v>
      </c>
      <c r="AG20">
        <v>72</v>
      </c>
      <c r="AH20">
        <v>4</v>
      </c>
      <c r="AI20">
        <v>42</v>
      </c>
      <c r="AJ20">
        <v>0</v>
      </c>
      <c r="AK20">
        <v>0</v>
      </c>
      <c r="AL20">
        <v>0</v>
      </c>
      <c r="AM20">
        <v>3</v>
      </c>
      <c r="AN20">
        <v>330</v>
      </c>
      <c r="AO20">
        <v>4.9000000000000004</v>
      </c>
      <c r="AP20" t="s">
        <v>288</v>
      </c>
      <c r="AQ20" t="s">
        <v>48</v>
      </c>
      <c r="AR20">
        <v>0.54320987654320985</v>
      </c>
      <c r="AS20">
        <v>0.41454545454545461</v>
      </c>
    </row>
    <row r="21" spans="1:45" x14ac:dyDescent="0.25">
      <c r="A21" t="s">
        <v>53</v>
      </c>
      <c r="B21" t="s">
        <v>45</v>
      </c>
      <c r="C21" t="s">
        <v>45</v>
      </c>
      <c r="D21" s="2">
        <v>32664</v>
      </c>
      <c r="E21" t="s">
        <v>54</v>
      </c>
      <c r="F21" t="s">
        <v>55</v>
      </c>
      <c r="G21" t="s">
        <v>56</v>
      </c>
      <c r="H21" t="s">
        <v>56</v>
      </c>
      <c r="I21">
        <v>68</v>
      </c>
      <c r="J21">
        <v>175</v>
      </c>
      <c r="K21">
        <v>2008</v>
      </c>
      <c r="L21">
        <v>6</v>
      </c>
      <c r="M21">
        <v>157</v>
      </c>
      <c r="N21">
        <v>20112012</v>
      </c>
      <c r="O21" t="s">
        <v>50</v>
      </c>
      <c r="P21">
        <v>27</v>
      </c>
      <c r="Q21">
        <v>7</v>
      </c>
      <c r="R21">
        <v>7</v>
      </c>
      <c r="S21">
        <v>14</v>
      </c>
      <c r="T21">
        <v>1989</v>
      </c>
      <c r="U21">
        <v>2011</v>
      </c>
      <c r="V21">
        <v>22</v>
      </c>
      <c r="W21" t="s">
        <v>45</v>
      </c>
      <c r="X21" t="s">
        <v>45</v>
      </c>
      <c r="Y21">
        <v>700</v>
      </c>
      <c r="Z21">
        <v>236</v>
      </c>
      <c r="AA21">
        <v>216</v>
      </c>
      <c r="AB21">
        <v>452</v>
      </c>
      <c r="AC21">
        <v>15</v>
      </c>
      <c r="AD21">
        <v>156</v>
      </c>
      <c r="AE21">
        <v>0.65</v>
      </c>
      <c r="AF21">
        <v>173</v>
      </c>
      <c r="AG21">
        <v>333</v>
      </c>
      <c r="AH21">
        <v>44</v>
      </c>
      <c r="AI21">
        <v>100</v>
      </c>
      <c r="AJ21">
        <v>19</v>
      </c>
      <c r="AK21">
        <v>19</v>
      </c>
      <c r="AL21">
        <v>7</v>
      </c>
      <c r="AM21">
        <v>48</v>
      </c>
      <c r="AN21" t="s">
        <v>57</v>
      </c>
      <c r="AO21">
        <v>11.3</v>
      </c>
      <c r="AP21" t="s">
        <v>58</v>
      </c>
      <c r="AQ21">
        <v>35.1</v>
      </c>
      <c r="AR21">
        <v>0.51851851851851849</v>
      </c>
      <c r="AS21">
        <v>0.64571428571428569</v>
      </c>
    </row>
    <row r="22" spans="1:45" x14ac:dyDescent="0.25">
      <c r="A22" t="s">
        <v>604</v>
      </c>
      <c r="B22" t="s">
        <v>45</v>
      </c>
      <c r="C22" t="s">
        <v>66</v>
      </c>
      <c r="D22" s="2">
        <v>34909</v>
      </c>
      <c r="E22" t="s">
        <v>290</v>
      </c>
      <c r="F22" t="s">
        <v>291</v>
      </c>
      <c r="G22" t="s">
        <v>56</v>
      </c>
      <c r="H22" t="s">
        <v>56</v>
      </c>
      <c r="I22">
        <v>72</v>
      </c>
      <c r="J22">
        <v>190</v>
      </c>
      <c r="K22" t="s">
        <v>48</v>
      </c>
      <c r="L22" t="s">
        <v>48</v>
      </c>
      <c r="M22" t="s">
        <v>48</v>
      </c>
      <c r="N22">
        <v>20172018</v>
      </c>
      <c r="O22" t="s">
        <v>50</v>
      </c>
      <c r="P22">
        <v>28</v>
      </c>
      <c r="Q22">
        <v>1</v>
      </c>
      <c r="R22">
        <v>13</v>
      </c>
      <c r="S22">
        <v>14</v>
      </c>
      <c r="T22">
        <v>1995</v>
      </c>
      <c r="U22">
        <v>2017</v>
      </c>
      <c r="V22">
        <v>22</v>
      </c>
      <c r="W22" t="s">
        <v>45</v>
      </c>
      <c r="X22" t="s">
        <v>66</v>
      </c>
      <c r="Y22">
        <v>357</v>
      </c>
      <c r="Z22">
        <v>26</v>
      </c>
      <c r="AA22">
        <v>147</v>
      </c>
      <c r="AB22">
        <v>173</v>
      </c>
      <c r="AC22">
        <v>0</v>
      </c>
      <c r="AD22">
        <v>172</v>
      </c>
      <c r="AE22">
        <v>0.48</v>
      </c>
      <c r="AF22">
        <v>18</v>
      </c>
      <c r="AG22">
        <v>105</v>
      </c>
      <c r="AH22">
        <v>8</v>
      </c>
      <c r="AI22">
        <v>67</v>
      </c>
      <c r="AJ22">
        <v>0</v>
      </c>
      <c r="AK22">
        <v>1</v>
      </c>
      <c r="AL22">
        <v>1</v>
      </c>
      <c r="AM22">
        <v>4</v>
      </c>
      <c r="AN22">
        <v>699</v>
      </c>
      <c r="AO22">
        <v>3.7</v>
      </c>
      <c r="AP22" t="s">
        <v>605</v>
      </c>
      <c r="AQ22">
        <v>0</v>
      </c>
      <c r="AR22">
        <v>0.5</v>
      </c>
      <c r="AS22">
        <v>0.484593837535014</v>
      </c>
    </row>
    <row r="23" spans="1:45" x14ac:dyDescent="0.25">
      <c r="A23" t="s">
        <v>553</v>
      </c>
      <c r="B23" t="s">
        <v>46</v>
      </c>
      <c r="C23" t="s">
        <v>46</v>
      </c>
      <c r="D23" s="2">
        <v>32765</v>
      </c>
      <c r="E23" t="s">
        <v>554</v>
      </c>
      <c r="F23" t="s">
        <v>436</v>
      </c>
      <c r="G23" t="s">
        <v>78</v>
      </c>
      <c r="H23" t="s">
        <v>78</v>
      </c>
      <c r="I23">
        <v>73</v>
      </c>
      <c r="J23">
        <v>194</v>
      </c>
      <c r="K23">
        <v>2007</v>
      </c>
      <c r="L23">
        <v>3</v>
      </c>
      <c r="M23">
        <v>77</v>
      </c>
      <c r="N23">
        <v>20122013</v>
      </c>
      <c r="O23" t="s">
        <v>50</v>
      </c>
      <c r="P23">
        <v>38</v>
      </c>
      <c r="Q23">
        <v>7</v>
      </c>
      <c r="R23">
        <v>12</v>
      </c>
      <c r="S23">
        <v>19</v>
      </c>
      <c r="T23">
        <v>1989</v>
      </c>
      <c r="U23">
        <v>2012</v>
      </c>
      <c r="V23">
        <v>23</v>
      </c>
      <c r="W23" t="s">
        <v>46</v>
      </c>
      <c r="X23" t="s">
        <v>46</v>
      </c>
      <c r="Y23">
        <v>771</v>
      </c>
      <c r="Z23">
        <v>185</v>
      </c>
      <c r="AA23">
        <v>251</v>
      </c>
      <c r="AB23">
        <v>436</v>
      </c>
      <c r="AC23">
        <v>89</v>
      </c>
      <c r="AD23">
        <v>460</v>
      </c>
      <c r="AE23">
        <v>0.56999999999999995</v>
      </c>
      <c r="AF23">
        <v>147</v>
      </c>
      <c r="AG23">
        <v>346</v>
      </c>
      <c r="AH23">
        <v>35</v>
      </c>
      <c r="AI23">
        <v>83</v>
      </c>
      <c r="AJ23">
        <v>3</v>
      </c>
      <c r="AK23">
        <v>7</v>
      </c>
      <c r="AL23">
        <v>6</v>
      </c>
      <c r="AM23">
        <v>33</v>
      </c>
      <c r="AN23" t="s">
        <v>555</v>
      </c>
      <c r="AO23">
        <v>12.2</v>
      </c>
      <c r="AP23" t="s">
        <v>556</v>
      </c>
      <c r="AQ23">
        <v>39.799999999999997</v>
      </c>
      <c r="AR23">
        <v>0.5</v>
      </c>
      <c r="AS23">
        <v>0.56549935149156938</v>
      </c>
    </row>
    <row r="24" spans="1:45" x14ac:dyDescent="0.25">
      <c r="A24" t="s">
        <v>549</v>
      </c>
      <c r="B24" t="s">
        <v>45</v>
      </c>
      <c r="C24" t="s">
        <v>62</v>
      </c>
      <c r="D24" s="2">
        <v>32756</v>
      </c>
      <c r="E24" t="s">
        <v>550</v>
      </c>
      <c r="F24" t="s">
        <v>254</v>
      </c>
      <c r="G24" t="s">
        <v>56</v>
      </c>
      <c r="H24" t="s">
        <v>56</v>
      </c>
      <c r="I24">
        <v>73</v>
      </c>
      <c r="J24">
        <v>203</v>
      </c>
      <c r="K24">
        <v>2009</v>
      </c>
      <c r="L24">
        <v>4</v>
      </c>
      <c r="M24">
        <v>98</v>
      </c>
      <c r="N24">
        <v>20112012</v>
      </c>
      <c r="O24" t="s">
        <v>50</v>
      </c>
      <c r="P24">
        <v>72</v>
      </c>
      <c r="Q24">
        <v>14</v>
      </c>
      <c r="R24">
        <v>22</v>
      </c>
      <c r="S24">
        <v>36</v>
      </c>
      <c r="T24">
        <v>1989</v>
      </c>
      <c r="U24">
        <v>2011</v>
      </c>
      <c r="V24">
        <v>22</v>
      </c>
      <c r="W24" t="s">
        <v>45</v>
      </c>
      <c r="X24" t="s">
        <v>62</v>
      </c>
      <c r="Y24">
        <v>826</v>
      </c>
      <c r="Z24">
        <v>194</v>
      </c>
      <c r="AA24">
        <v>213</v>
      </c>
      <c r="AB24">
        <v>407</v>
      </c>
      <c r="AC24">
        <v>92</v>
      </c>
      <c r="AD24">
        <v>322</v>
      </c>
      <c r="AE24">
        <v>0.49</v>
      </c>
      <c r="AF24">
        <v>148</v>
      </c>
      <c r="AG24">
        <v>320</v>
      </c>
      <c r="AH24">
        <v>46</v>
      </c>
      <c r="AI24">
        <v>87</v>
      </c>
      <c r="AJ24">
        <v>0</v>
      </c>
      <c r="AK24">
        <v>0</v>
      </c>
      <c r="AL24">
        <v>3</v>
      </c>
      <c r="AM24">
        <v>27</v>
      </c>
      <c r="AN24" t="s">
        <v>551</v>
      </c>
      <c r="AO24">
        <v>9.4</v>
      </c>
      <c r="AP24" t="s">
        <v>552</v>
      </c>
      <c r="AQ24">
        <v>40.700000000000003</v>
      </c>
      <c r="AR24">
        <v>0.5</v>
      </c>
      <c r="AS24">
        <v>0.49273607748184017</v>
      </c>
    </row>
    <row r="25" spans="1:45" x14ac:dyDescent="0.25">
      <c r="A25" t="s">
        <v>485</v>
      </c>
      <c r="B25" t="s">
        <v>46</v>
      </c>
      <c r="C25" t="s">
        <v>46</v>
      </c>
      <c r="D25" s="2">
        <v>35579</v>
      </c>
      <c r="E25" t="s">
        <v>486</v>
      </c>
      <c r="F25" t="s">
        <v>181</v>
      </c>
      <c r="G25" t="s">
        <v>78</v>
      </c>
      <c r="H25" t="s">
        <v>78</v>
      </c>
      <c r="I25">
        <v>74</v>
      </c>
      <c r="J25">
        <v>220</v>
      </c>
      <c r="K25" t="s">
        <v>48</v>
      </c>
      <c r="L25" t="s">
        <v>48</v>
      </c>
      <c r="M25" t="s">
        <v>48</v>
      </c>
      <c r="N25">
        <v>20202021</v>
      </c>
      <c r="O25" t="s">
        <v>50</v>
      </c>
      <c r="P25">
        <v>96</v>
      </c>
      <c r="Q25">
        <v>29</v>
      </c>
      <c r="R25">
        <v>19</v>
      </c>
      <c r="S25">
        <v>48</v>
      </c>
      <c r="T25">
        <v>1997</v>
      </c>
      <c r="U25">
        <v>2020</v>
      </c>
      <c r="V25">
        <v>23</v>
      </c>
      <c r="W25" t="s">
        <v>46</v>
      </c>
      <c r="X25" t="s">
        <v>46</v>
      </c>
      <c r="Y25">
        <v>147</v>
      </c>
      <c r="Z25">
        <v>34</v>
      </c>
      <c r="AA25">
        <v>28</v>
      </c>
      <c r="AB25">
        <v>62</v>
      </c>
      <c r="AC25">
        <v>10</v>
      </c>
      <c r="AD25">
        <v>201</v>
      </c>
      <c r="AE25">
        <v>0.42</v>
      </c>
      <c r="AF25">
        <v>30</v>
      </c>
      <c r="AG25">
        <v>56</v>
      </c>
      <c r="AH25">
        <v>2</v>
      </c>
      <c r="AI25">
        <v>3</v>
      </c>
      <c r="AJ25">
        <v>2</v>
      </c>
      <c r="AK25">
        <v>3</v>
      </c>
      <c r="AL25">
        <v>1</v>
      </c>
      <c r="AM25">
        <v>6</v>
      </c>
      <c r="AN25">
        <v>230</v>
      </c>
      <c r="AO25">
        <v>14.8</v>
      </c>
      <c r="AP25" t="s">
        <v>408</v>
      </c>
      <c r="AQ25">
        <v>39</v>
      </c>
      <c r="AR25">
        <v>0.5</v>
      </c>
      <c r="AS25">
        <v>0.42176870748299322</v>
      </c>
    </row>
    <row r="26" spans="1:45" x14ac:dyDescent="0.25">
      <c r="A26" t="s">
        <v>546</v>
      </c>
      <c r="B26" t="s">
        <v>46</v>
      </c>
      <c r="C26" t="s">
        <v>62</v>
      </c>
      <c r="D26" s="2">
        <v>32836</v>
      </c>
      <c r="E26" t="s">
        <v>266</v>
      </c>
      <c r="F26" t="s">
        <v>77</v>
      </c>
      <c r="G26" t="s">
        <v>78</v>
      </c>
      <c r="H26" t="s">
        <v>78</v>
      </c>
      <c r="I26">
        <v>72</v>
      </c>
      <c r="J26">
        <v>190</v>
      </c>
      <c r="K26">
        <v>2009</v>
      </c>
      <c r="L26">
        <v>5</v>
      </c>
      <c r="M26">
        <v>130</v>
      </c>
      <c r="N26">
        <v>20112012</v>
      </c>
      <c r="O26" t="s">
        <v>50</v>
      </c>
      <c r="P26">
        <v>108</v>
      </c>
      <c r="Q26">
        <v>30</v>
      </c>
      <c r="R26">
        <v>24</v>
      </c>
      <c r="S26">
        <v>54</v>
      </c>
      <c r="T26">
        <v>1989</v>
      </c>
      <c r="U26">
        <v>2011</v>
      </c>
      <c r="V26">
        <v>22</v>
      </c>
      <c r="W26" t="s">
        <v>46</v>
      </c>
      <c r="X26" t="s">
        <v>46</v>
      </c>
      <c r="Y26">
        <v>649</v>
      </c>
      <c r="Z26">
        <v>213</v>
      </c>
      <c r="AA26">
        <v>235</v>
      </c>
      <c r="AB26">
        <v>448</v>
      </c>
      <c r="AC26">
        <v>-45</v>
      </c>
      <c r="AD26">
        <v>237</v>
      </c>
      <c r="AE26">
        <v>0.69</v>
      </c>
      <c r="AF26">
        <v>141</v>
      </c>
      <c r="AG26">
        <v>291</v>
      </c>
      <c r="AH26">
        <v>72</v>
      </c>
      <c r="AI26">
        <v>157</v>
      </c>
      <c r="AJ26">
        <v>0</v>
      </c>
      <c r="AK26">
        <v>0</v>
      </c>
      <c r="AL26">
        <v>13</v>
      </c>
      <c r="AM26">
        <v>38</v>
      </c>
      <c r="AN26" t="s">
        <v>547</v>
      </c>
      <c r="AO26">
        <v>11.8</v>
      </c>
      <c r="AP26" t="s">
        <v>548</v>
      </c>
      <c r="AQ26">
        <v>53.2</v>
      </c>
      <c r="AR26">
        <v>0.5</v>
      </c>
      <c r="AS26">
        <v>0.6902927580893683</v>
      </c>
    </row>
    <row r="27" spans="1:45" x14ac:dyDescent="0.25">
      <c r="A27" t="s">
        <v>664</v>
      </c>
      <c r="B27" t="s">
        <v>46</v>
      </c>
      <c r="C27" t="s">
        <v>62</v>
      </c>
      <c r="D27" s="2">
        <v>35209</v>
      </c>
      <c r="E27" t="s">
        <v>665</v>
      </c>
      <c r="F27" t="s">
        <v>48</v>
      </c>
      <c r="G27" t="s">
        <v>523</v>
      </c>
      <c r="H27" t="s">
        <v>523</v>
      </c>
      <c r="I27">
        <v>71</v>
      </c>
      <c r="J27">
        <v>179</v>
      </c>
      <c r="K27" t="s">
        <v>48</v>
      </c>
      <c r="L27" t="s">
        <v>48</v>
      </c>
      <c r="M27" t="s">
        <v>48</v>
      </c>
      <c r="N27">
        <v>20202021</v>
      </c>
      <c r="O27" t="s">
        <v>50</v>
      </c>
      <c r="P27">
        <v>55</v>
      </c>
      <c r="Q27">
        <v>14</v>
      </c>
      <c r="R27">
        <v>13</v>
      </c>
      <c r="S27">
        <v>27</v>
      </c>
      <c r="T27">
        <v>1996</v>
      </c>
      <c r="U27">
        <v>2020</v>
      </c>
      <c r="V27">
        <v>24</v>
      </c>
      <c r="W27" t="s">
        <v>46</v>
      </c>
      <c r="X27" t="s">
        <v>62</v>
      </c>
      <c r="Y27">
        <v>186</v>
      </c>
      <c r="Z27">
        <v>36</v>
      </c>
      <c r="AA27">
        <v>40</v>
      </c>
      <c r="AB27">
        <v>76</v>
      </c>
      <c r="AC27">
        <v>-21</v>
      </c>
      <c r="AD27">
        <v>42</v>
      </c>
      <c r="AE27">
        <v>0.41</v>
      </c>
      <c r="AF27">
        <v>33</v>
      </c>
      <c r="AG27">
        <v>68</v>
      </c>
      <c r="AH27">
        <v>1</v>
      </c>
      <c r="AI27">
        <v>6</v>
      </c>
      <c r="AJ27">
        <v>2</v>
      </c>
      <c r="AK27">
        <v>2</v>
      </c>
      <c r="AL27">
        <v>1</v>
      </c>
      <c r="AM27">
        <v>6</v>
      </c>
      <c r="AN27">
        <v>339</v>
      </c>
      <c r="AO27">
        <v>10.6</v>
      </c>
      <c r="AP27" t="s">
        <v>666</v>
      </c>
      <c r="AQ27">
        <v>47</v>
      </c>
      <c r="AR27">
        <v>0.49090909090909091</v>
      </c>
      <c r="AS27">
        <v>0.40860215053763438</v>
      </c>
    </row>
    <row r="28" spans="1:45" x14ac:dyDescent="0.25">
      <c r="A28" t="s">
        <v>587</v>
      </c>
      <c r="B28" t="s">
        <v>45</v>
      </c>
      <c r="C28" t="s">
        <v>45</v>
      </c>
      <c r="D28" s="2">
        <v>33147</v>
      </c>
      <c r="E28" t="s">
        <v>529</v>
      </c>
      <c r="F28" t="s">
        <v>205</v>
      </c>
      <c r="G28" t="s">
        <v>78</v>
      </c>
      <c r="H28" t="s">
        <v>78</v>
      </c>
      <c r="I28">
        <v>76</v>
      </c>
      <c r="J28">
        <v>208</v>
      </c>
      <c r="K28">
        <v>2009</v>
      </c>
      <c r="L28">
        <v>2</v>
      </c>
      <c r="M28">
        <v>38</v>
      </c>
      <c r="N28">
        <v>20122013</v>
      </c>
      <c r="O28" t="s">
        <v>50</v>
      </c>
      <c r="P28">
        <v>86</v>
      </c>
      <c r="Q28">
        <v>19</v>
      </c>
      <c r="R28">
        <v>23</v>
      </c>
      <c r="S28">
        <v>42</v>
      </c>
      <c r="T28">
        <v>1990</v>
      </c>
      <c r="U28">
        <v>2012</v>
      </c>
      <c r="V28">
        <v>22</v>
      </c>
      <c r="W28" t="s">
        <v>45</v>
      </c>
      <c r="X28" t="s">
        <v>45</v>
      </c>
      <c r="Y28">
        <v>631</v>
      </c>
      <c r="Z28">
        <v>114</v>
      </c>
      <c r="AA28">
        <v>110</v>
      </c>
      <c r="AB28">
        <v>224</v>
      </c>
      <c r="AC28">
        <v>-36</v>
      </c>
      <c r="AD28">
        <v>353</v>
      </c>
      <c r="AE28">
        <v>0.35</v>
      </c>
      <c r="AF28">
        <v>72</v>
      </c>
      <c r="AG28">
        <v>146</v>
      </c>
      <c r="AH28">
        <v>38</v>
      </c>
      <c r="AI28">
        <v>70</v>
      </c>
      <c r="AJ28">
        <v>4</v>
      </c>
      <c r="AK28">
        <v>8</v>
      </c>
      <c r="AL28">
        <v>1</v>
      </c>
      <c r="AM28">
        <v>17</v>
      </c>
      <c r="AN28">
        <v>896</v>
      </c>
      <c r="AO28">
        <v>12.7</v>
      </c>
      <c r="AP28" t="s">
        <v>588</v>
      </c>
      <c r="AQ28">
        <v>37.299999999999997</v>
      </c>
      <c r="AR28">
        <v>0.48837209302325579</v>
      </c>
      <c r="AS28">
        <v>0.3549920760697306</v>
      </c>
    </row>
    <row r="29" spans="1:45" x14ac:dyDescent="0.25">
      <c r="A29" t="s">
        <v>142</v>
      </c>
      <c r="B29" t="s">
        <v>46</v>
      </c>
      <c r="C29" t="s">
        <v>46</v>
      </c>
      <c r="D29" s="2">
        <v>36196</v>
      </c>
      <c r="E29" t="s">
        <v>143</v>
      </c>
      <c r="F29" t="s">
        <v>94</v>
      </c>
      <c r="G29" t="s">
        <v>56</v>
      </c>
      <c r="H29" t="s">
        <v>56</v>
      </c>
      <c r="I29">
        <v>74</v>
      </c>
      <c r="J29">
        <v>194</v>
      </c>
      <c r="K29">
        <v>2017</v>
      </c>
      <c r="L29">
        <v>5</v>
      </c>
      <c r="M29">
        <v>137</v>
      </c>
      <c r="N29">
        <v>20212022</v>
      </c>
      <c r="O29" t="s">
        <v>50</v>
      </c>
      <c r="P29">
        <v>98</v>
      </c>
      <c r="Q29">
        <v>18</v>
      </c>
      <c r="R29">
        <v>29</v>
      </c>
      <c r="S29">
        <v>47</v>
      </c>
      <c r="T29">
        <v>1999</v>
      </c>
      <c r="U29">
        <v>2021</v>
      </c>
      <c r="V29">
        <v>22</v>
      </c>
      <c r="W29" t="s">
        <v>46</v>
      </c>
      <c r="X29" t="s">
        <v>46</v>
      </c>
      <c r="Y29">
        <v>84</v>
      </c>
      <c r="Z29">
        <v>15</v>
      </c>
      <c r="AA29">
        <v>21</v>
      </c>
      <c r="AB29">
        <v>36</v>
      </c>
      <c r="AC29">
        <v>10</v>
      </c>
      <c r="AD29">
        <v>8</v>
      </c>
      <c r="AE29">
        <v>0.43</v>
      </c>
      <c r="AF29">
        <v>13</v>
      </c>
      <c r="AG29">
        <v>29</v>
      </c>
      <c r="AH29">
        <v>1</v>
      </c>
      <c r="AI29">
        <v>5</v>
      </c>
      <c r="AJ29">
        <v>1</v>
      </c>
      <c r="AK29">
        <v>2</v>
      </c>
      <c r="AL29">
        <v>0</v>
      </c>
      <c r="AM29">
        <v>6</v>
      </c>
      <c r="AN29">
        <v>105</v>
      </c>
      <c r="AO29">
        <v>14.3</v>
      </c>
      <c r="AP29" t="s">
        <v>144</v>
      </c>
      <c r="AQ29">
        <v>39.6</v>
      </c>
      <c r="AR29">
        <v>0.47959183673469391</v>
      </c>
      <c r="AS29">
        <v>0.42857142857142849</v>
      </c>
    </row>
    <row r="30" spans="1:45" x14ac:dyDescent="0.25">
      <c r="A30" t="s">
        <v>71</v>
      </c>
      <c r="B30" t="s">
        <v>45</v>
      </c>
      <c r="C30" t="s">
        <v>45</v>
      </c>
      <c r="D30" s="2">
        <v>33707</v>
      </c>
      <c r="E30" t="s">
        <v>72</v>
      </c>
      <c r="F30" t="s">
        <v>48</v>
      </c>
      <c r="G30" t="s">
        <v>73</v>
      </c>
      <c r="H30" t="s">
        <v>73</v>
      </c>
      <c r="I30">
        <v>72</v>
      </c>
      <c r="J30">
        <v>185</v>
      </c>
      <c r="K30">
        <v>2010</v>
      </c>
      <c r="L30">
        <v>4</v>
      </c>
      <c r="M30">
        <v>99</v>
      </c>
      <c r="N30">
        <v>20152016</v>
      </c>
      <c r="O30" t="s">
        <v>50</v>
      </c>
      <c r="P30">
        <v>76</v>
      </c>
      <c r="Q30">
        <v>11</v>
      </c>
      <c r="R30">
        <v>25</v>
      </c>
      <c r="S30">
        <v>36</v>
      </c>
      <c r="T30">
        <v>1992</v>
      </c>
      <c r="U30">
        <v>2015</v>
      </c>
      <c r="V30">
        <v>23</v>
      </c>
      <c r="W30" t="s">
        <v>45</v>
      </c>
      <c r="X30" t="s">
        <v>45</v>
      </c>
      <c r="Y30">
        <v>474</v>
      </c>
      <c r="Z30">
        <v>80</v>
      </c>
      <c r="AA30">
        <v>128</v>
      </c>
      <c r="AB30">
        <v>208</v>
      </c>
      <c r="AC30">
        <v>25</v>
      </c>
      <c r="AD30">
        <v>116</v>
      </c>
      <c r="AE30">
        <v>0.44</v>
      </c>
      <c r="AF30">
        <v>65</v>
      </c>
      <c r="AG30">
        <v>171</v>
      </c>
      <c r="AH30">
        <v>15</v>
      </c>
      <c r="AI30">
        <v>36</v>
      </c>
      <c r="AJ30">
        <v>0</v>
      </c>
      <c r="AK30">
        <v>1</v>
      </c>
      <c r="AL30">
        <v>0</v>
      </c>
      <c r="AM30">
        <v>12</v>
      </c>
      <c r="AN30">
        <v>732</v>
      </c>
      <c r="AO30">
        <v>10.9</v>
      </c>
      <c r="AP30" t="s">
        <v>74</v>
      </c>
      <c r="AQ30">
        <v>40.200000000000003</v>
      </c>
      <c r="AR30">
        <v>0.47368421052631582</v>
      </c>
      <c r="AS30">
        <v>0.43881856540084391</v>
      </c>
    </row>
    <row r="31" spans="1:45" x14ac:dyDescent="0.25">
      <c r="A31" t="s">
        <v>225</v>
      </c>
      <c r="B31" t="s">
        <v>45</v>
      </c>
      <c r="C31" t="s">
        <v>66</v>
      </c>
      <c r="D31" s="2">
        <v>35571</v>
      </c>
      <c r="E31" t="s">
        <v>226</v>
      </c>
      <c r="F31" t="s">
        <v>61</v>
      </c>
      <c r="G31" t="s">
        <v>56</v>
      </c>
      <c r="H31" t="s">
        <v>56</v>
      </c>
      <c r="I31">
        <v>73</v>
      </c>
      <c r="J31">
        <v>181</v>
      </c>
      <c r="K31">
        <v>2015</v>
      </c>
      <c r="L31">
        <v>6</v>
      </c>
      <c r="M31">
        <v>154</v>
      </c>
      <c r="N31">
        <v>20192020</v>
      </c>
      <c r="O31" t="s">
        <v>50</v>
      </c>
      <c r="P31">
        <v>56</v>
      </c>
      <c r="Q31">
        <v>6</v>
      </c>
      <c r="R31">
        <v>20</v>
      </c>
      <c r="S31">
        <v>26</v>
      </c>
      <c r="T31">
        <v>1997</v>
      </c>
      <c r="U31">
        <v>2019</v>
      </c>
      <c r="V31">
        <v>22</v>
      </c>
      <c r="W31" t="s">
        <v>45</v>
      </c>
      <c r="X31" t="s">
        <v>66</v>
      </c>
      <c r="Y31">
        <v>240</v>
      </c>
      <c r="Z31">
        <v>14</v>
      </c>
      <c r="AA31">
        <v>62</v>
      </c>
      <c r="AB31">
        <v>76</v>
      </c>
      <c r="AC31">
        <v>35</v>
      </c>
      <c r="AD31">
        <v>67</v>
      </c>
      <c r="AE31">
        <v>0.32</v>
      </c>
      <c r="AF31">
        <v>12</v>
      </c>
      <c r="AG31">
        <v>63</v>
      </c>
      <c r="AH31">
        <v>2</v>
      </c>
      <c r="AI31">
        <v>10</v>
      </c>
      <c r="AJ31">
        <v>0</v>
      </c>
      <c r="AK31">
        <v>3</v>
      </c>
      <c r="AL31">
        <v>0</v>
      </c>
      <c r="AM31">
        <v>1</v>
      </c>
      <c r="AN31">
        <v>263</v>
      </c>
      <c r="AO31">
        <v>5.3</v>
      </c>
      <c r="AP31" t="s">
        <v>227</v>
      </c>
      <c r="AQ31" t="s">
        <v>48</v>
      </c>
      <c r="AR31">
        <v>0.4642857142857143</v>
      </c>
      <c r="AS31">
        <v>0.31666666666666671</v>
      </c>
    </row>
    <row r="32" spans="1:45" x14ac:dyDescent="0.25">
      <c r="A32" t="s">
        <v>635</v>
      </c>
      <c r="B32" t="s">
        <v>45</v>
      </c>
      <c r="C32" t="s">
        <v>62</v>
      </c>
      <c r="D32" s="2">
        <v>33072</v>
      </c>
      <c r="E32" t="s">
        <v>636</v>
      </c>
      <c r="F32" t="s">
        <v>48</v>
      </c>
      <c r="G32" t="s">
        <v>68</v>
      </c>
      <c r="H32" t="s">
        <v>68</v>
      </c>
      <c r="I32">
        <v>72</v>
      </c>
      <c r="J32">
        <v>180</v>
      </c>
      <c r="K32" t="s">
        <v>48</v>
      </c>
      <c r="L32" t="s">
        <v>48</v>
      </c>
      <c r="M32" t="s">
        <v>48</v>
      </c>
      <c r="N32">
        <v>20142015</v>
      </c>
      <c r="O32" t="s">
        <v>50</v>
      </c>
      <c r="P32">
        <v>53</v>
      </c>
      <c r="Q32">
        <v>13</v>
      </c>
      <c r="R32">
        <v>11</v>
      </c>
      <c r="S32">
        <v>24</v>
      </c>
      <c r="T32">
        <v>1990</v>
      </c>
      <c r="U32">
        <v>2014</v>
      </c>
      <c r="V32">
        <v>24</v>
      </c>
      <c r="W32" t="s">
        <v>45</v>
      </c>
      <c r="X32" t="s">
        <v>62</v>
      </c>
      <c r="Y32">
        <v>396</v>
      </c>
      <c r="Z32">
        <v>60</v>
      </c>
      <c r="AA32">
        <v>52</v>
      </c>
      <c r="AB32">
        <v>112</v>
      </c>
      <c r="AC32">
        <v>-4</v>
      </c>
      <c r="AD32">
        <v>130</v>
      </c>
      <c r="AE32">
        <v>0.28000000000000003</v>
      </c>
      <c r="AF32">
        <v>56</v>
      </c>
      <c r="AG32">
        <v>108</v>
      </c>
      <c r="AH32">
        <v>1</v>
      </c>
      <c r="AI32">
        <v>1</v>
      </c>
      <c r="AJ32">
        <v>3</v>
      </c>
      <c r="AK32">
        <v>3</v>
      </c>
      <c r="AL32">
        <v>1</v>
      </c>
      <c r="AM32">
        <v>7</v>
      </c>
      <c r="AN32">
        <v>480</v>
      </c>
      <c r="AO32">
        <v>12.5</v>
      </c>
      <c r="AP32" t="s">
        <v>637</v>
      </c>
      <c r="AQ32">
        <v>47.8</v>
      </c>
      <c r="AR32">
        <v>0.45283018867924529</v>
      </c>
      <c r="AS32">
        <v>0.28282828282828282</v>
      </c>
    </row>
    <row r="33" spans="1:45" x14ac:dyDescent="0.25">
      <c r="A33" t="s">
        <v>627</v>
      </c>
      <c r="B33" t="s">
        <v>46</v>
      </c>
      <c r="C33" t="s">
        <v>62</v>
      </c>
      <c r="D33" s="2">
        <v>31480</v>
      </c>
      <c r="E33" t="s">
        <v>482</v>
      </c>
      <c r="F33" t="s">
        <v>483</v>
      </c>
      <c r="G33" t="s">
        <v>78</v>
      </c>
      <c r="H33" t="s">
        <v>78</v>
      </c>
      <c r="I33">
        <v>74</v>
      </c>
      <c r="J33">
        <v>210</v>
      </c>
      <c r="K33">
        <v>2005</v>
      </c>
      <c r="L33">
        <v>7</v>
      </c>
      <c r="M33">
        <v>204</v>
      </c>
      <c r="N33">
        <v>20102011</v>
      </c>
      <c r="O33" t="s">
        <v>50</v>
      </c>
      <c r="P33">
        <v>82</v>
      </c>
      <c r="Q33">
        <v>17</v>
      </c>
      <c r="R33">
        <v>20</v>
      </c>
      <c r="S33">
        <v>37</v>
      </c>
      <c r="T33">
        <v>1986</v>
      </c>
      <c r="U33">
        <v>2010</v>
      </c>
      <c r="V33">
        <v>24</v>
      </c>
      <c r="W33" t="s">
        <v>46</v>
      </c>
      <c r="X33" t="s">
        <v>62</v>
      </c>
      <c r="Y33">
        <v>286</v>
      </c>
      <c r="Z33">
        <v>45</v>
      </c>
      <c r="AA33">
        <v>57</v>
      </c>
      <c r="AB33">
        <v>102</v>
      </c>
      <c r="AC33">
        <v>-19</v>
      </c>
      <c r="AD33">
        <v>150</v>
      </c>
      <c r="AE33">
        <v>0.36</v>
      </c>
      <c r="AF33">
        <v>36</v>
      </c>
      <c r="AG33">
        <v>85</v>
      </c>
      <c r="AH33">
        <v>9</v>
      </c>
      <c r="AI33">
        <v>17</v>
      </c>
      <c r="AJ33">
        <v>0</v>
      </c>
      <c r="AK33">
        <v>0</v>
      </c>
      <c r="AL33">
        <v>0</v>
      </c>
      <c r="AM33">
        <v>5</v>
      </c>
      <c r="AN33">
        <v>526</v>
      </c>
      <c r="AO33">
        <v>8.6</v>
      </c>
      <c r="AP33" t="s">
        <v>628</v>
      </c>
      <c r="AQ33">
        <v>45.1</v>
      </c>
      <c r="AR33">
        <v>0.45121951219512202</v>
      </c>
      <c r="AS33">
        <v>0.35664335664335672</v>
      </c>
    </row>
    <row r="34" spans="1:45" x14ac:dyDescent="0.25">
      <c r="A34" t="s">
        <v>659</v>
      </c>
      <c r="B34" t="s">
        <v>46</v>
      </c>
      <c r="C34" t="s">
        <v>62</v>
      </c>
      <c r="D34" s="2">
        <v>34882</v>
      </c>
      <c r="E34" t="s">
        <v>660</v>
      </c>
      <c r="F34" t="s">
        <v>48</v>
      </c>
      <c r="G34" t="s">
        <v>86</v>
      </c>
      <c r="H34" t="s">
        <v>105</v>
      </c>
      <c r="I34">
        <v>71</v>
      </c>
      <c r="J34">
        <v>175</v>
      </c>
      <c r="K34" t="s">
        <v>48</v>
      </c>
      <c r="L34" t="s">
        <v>48</v>
      </c>
      <c r="M34" t="s">
        <v>48</v>
      </c>
      <c r="N34">
        <v>20182019</v>
      </c>
      <c r="O34" t="s">
        <v>50</v>
      </c>
      <c r="P34">
        <v>82</v>
      </c>
      <c r="Q34">
        <v>13</v>
      </c>
      <c r="R34">
        <v>24</v>
      </c>
      <c r="S34">
        <v>37</v>
      </c>
      <c r="T34">
        <v>1995</v>
      </c>
      <c r="U34">
        <v>2018</v>
      </c>
      <c r="V34">
        <v>23</v>
      </c>
      <c r="W34" t="s">
        <v>46</v>
      </c>
      <c r="X34" t="s">
        <v>62</v>
      </c>
      <c r="Y34">
        <v>186</v>
      </c>
      <c r="Z34">
        <v>34</v>
      </c>
      <c r="AA34">
        <v>49</v>
      </c>
      <c r="AB34">
        <v>83</v>
      </c>
      <c r="AC34">
        <v>15</v>
      </c>
      <c r="AD34">
        <v>16</v>
      </c>
      <c r="AE34">
        <v>0.45</v>
      </c>
      <c r="AF34">
        <v>32</v>
      </c>
      <c r="AG34">
        <v>78</v>
      </c>
      <c r="AH34">
        <v>2</v>
      </c>
      <c r="AI34">
        <v>5</v>
      </c>
      <c r="AJ34">
        <v>0</v>
      </c>
      <c r="AK34">
        <v>0</v>
      </c>
      <c r="AL34">
        <v>1</v>
      </c>
      <c r="AM34">
        <v>6</v>
      </c>
      <c r="AN34">
        <v>293</v>
      </c>
      <c r="AO34">
        <v>11.6</v>
      </c>
      <c r="AP34" t="s">
        <v>661</v>
      </c>
      <c r="AQ34">
        <v>44.4</v>
      </c>
      <c r="AR34">
        <v>0.45121951219512202</v>
      </c>
      <c r="AS34">
        <v>0.44623655913978488</v>
      </c>
    </row>
    <row r="35" spans="1:45" x14ac:dyDescent="0.25">
      <c r="A35" t="s">
        <v>212</v>
      </c>
      <c r="B35" t="s">
        <v>46</v>
      </c>
      <c r="C35" t="s">
        <v>62</v>
      </c>
      <c r="D35" s="2">
        <v>35191</v>
      </c>
      <c r="E35" t="s">
        <v>213</v>
      </c>
      <c r="F35" t="s">
        <v>177</v>
      </c>
      <c r="G35" t="s">
        <v>78</v>
      </c>
      <c r="H35" t="s">
        <v>78</v>
      </c>
      <c r="I35">
        <v>72</v>
      </c>
      <c r="J35">
        <v>179</v>
      </c>
      <c r="K35">
        <v>2016</v>
      </c>
      <c r="L35">
        <v>4</v>
      </c>
      <c r="M35">
        <v>92</v>
      </c>
      <c r="N35">
        <v>20192020</v>
      </c>
      <c r="O35" t="s">
        <v>50</v>
      </c>
      <c r="P35">
        <v>18</v>
      </c>
      <c r="Q35">
        <v>4</v>
      </c>
      <c r="R35">
        <v>4</v>
      </c>
      <c r="S35">
        <v>8</v>
      </c>
      <c r="T35">
        <v>1996</v>
      </c>
      <c r="U35">
        <v>2019</v>
      </c>
      <c r="V35">
        <v>23</v>
      </c>
      <c r="W35" t="s">
        <v>46</v>
      </c>
      <c r="X35" t="s">
        <v>62</v>
      </c>
      <c r="Y35">
        <v>43</v>
      </c>
      <c r="Z35">
        <v>6</v>
      </c>
      <c r="AA35">
        <v>5</v>
      </c>
      <c r="AB35">
        <v>11</v>
      </c>
      <c r="AC35">
        <v>7</v>
      </c>
      <c r="AD35">
        <v>2</v>
      </c>
      <c r="AE35">
        <v>0.26</v>
      </c>
      <c r="AF35">
        <v>4</v>
      </c>
      <c r="AG35">
        <v>9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2</v>
      </c>
      <c r="AN35">
        <v>26</v>
      </c>
      <c r="AO35">
        <v>23.1</v>
      </c>
      <c r="AP35" t="s">
        <v>214</v>
      </c>
      <c r="AQ35">
        <v>41.7</v>
      </c>
      <c r="AR35">
        <v>0.44444444444444442</v>
      </c>
      <c r="AS35">
        <v>0.2558139534883721</v>
      </c>
    </row>
    <row r="36" spans="1:45" x14ac:dyDescent="0.25">
      <c r="A36" t="s">
        <v>629</v>
      </c>
      <c r="B36" t="s">
        <v>45</v>
      </c>
      <c r="C36" t="s">
        <v>66</v>
      </c>
      <c r="D36" s="2">
        <v>33540</v>
      </c>
      <c r="E36" t="s">
        <v>161</v>
      </c>
      <c r="F36" t="s">
        <v>48</v>
      </c>
      <c r="G36" t="s">
        <v>49</v>
      </c>
      <c r="H36" t="s">
        <v>49</v>
      </c>
      <c r="I36">
        <v>74</v>
      </c>
      <c r="J36">
        <v>192</v>
      </c>
      <c r="K36" t="s">
        <v>48</v>
      </c>
      <c r="L36" t="s">
        <v>48</v>
      </c>
      <c r="M36" t="s">
        <v>48</v>
      </c>
      <c r="N36">
        <v>20162017</v>
      </c>
      <c r="O36" t="s">
        <v>50</v>
      </c>
      <c r="P36">
        <v>82</v>
      </c>
      <c r="Q36">
        <v>4</v>
      </c>
      <c r="R36">
        <v>32</v>
      </c>
      <c r="S36">
        <v>36</v>
      </c>
      <c r="T36">
        <v>1991</v>
      </c>
      <c r="U36">
        <v>2016</v>
      </c>
      <c r="V36">
        <v>25</v>
      </c>
      <c r="W36" t="s">
        <v>45</v>
      </c>
      <c r="X36" t="s">
        <v>66</v>
      </c>
      <c r="Y36">
        <v>423</v>
      </c>
      <c r="Z36">
        <v>19</v>
      </c>
      <c r="AA36">
        <v>88</v>
      </c>
      <c r="AB36">
        <v>107</v>
      </c>
      <c r="AC36">
        <v>-44</v>
      </c>
      <c r="AD36">
        <v>171</v>
      </c>
      <c r="AE36">
        <v>0.25</v>
      </c>
      <c r="AF36">
        <v>18</v>
      </c>
      <c r="AG36">
        <v>91</v>
      </c>
      <c r="AH36">
        <v>1</v>
      </c>
      <c r="AI36">
        <v>12</v>
      </c>
      <c r="AJ36">
        <v>0</v>
      </c>
      <c r="AK36">
        <v>4</v>
      </c>
      <c r="AL36">
        <v>0</v>
      </c>
      <c r="AM36">
        <v>2</v>
      </c>
      <c r="AN36">
        <v>440</v>
      </c>
      <c r="AO36">
        <v>4.3</v>
      </c>
      <c r="AP36" t="s">
        <v>630</v>
      </c>
      <c r="AQ36" t="s">
        <v>48</v>
      </c>
      <c r="AR36">
        <v>0.43902439024390238</v>
      </c>
      <c r="AS36">
        <v>0.25295508274231682</v>
      </c>
    </row>
    <row r="37" spans="1:45" x14ac:dyDescent="0.25">
      <c r="A37" t="s">
        <v>518</v>
      </c>
      <c r="B37" t="s">
        <v>45</v>
      </c>
      <c r="C37" t="s">
        <v>45</v>
      </c>
      <c r="D37" s="2">
        <v>32367</v>
      </c>
      <c r="E37" t="s">
        <v>519</v>
      </c>
      <c r="F37" t="s">
        <v>55</v>
      </c>
      <c r="G37" t="s">
        <v>56</v>
      </c>
      <c r="H37" t="s">
        <v>56</v>
      </c>
      <c r="I37">
        <v>68</v>
      </c>
      <c r="J37">
        <v>174</v>
      </c>
      <c r="K37" t="s">
        <v>48</v>
      </c>
      <c r="L37" t="s">
        <v>48</v>
      </c>
      <c r="M37" t="s">
        <v>48</v>
      </c>
      <c r="N37">
        <v>20122013</v>
      </c>
      <c r="O37" t="s">
        <v>50</v>
      </c>
      <c r="P37">
        <v>42</v>
      </c>
      <c r="Q37">
        <v>4</v>
      </c>
      <c r="R37">
        <v>14</v>
      </c>
      <c r="S37">
        <v>18</v>
      </c>
      <c r="T37">
        <v>1988</v>
      </c>
      <c r="U37">
        <v>2012</v>
      </c>
      <c r="V37">
        <v>24</v>
      </c>
      <c r="W37" t="s">
        <v>45</v>
      </c>
      <c r="X37" t="s">
        <v>45</v>
      </c>
      <c r="Y37">
        <v>139</v>
      </c>
      <c r="Z37">
        <v>24</v>
      </c>
      <c r="AA37">
        <v>29</v>
      </c>
      <c r="AB37">
        <v>53</v>
      </c>
      <c r="AC37">
        <v>-17</v>
      </c>
      <c r="AD37">
        <v>28</v>
      </c>
      <c r="AE37">
        <v>0.38</v>
      </c>
      <c r="AF37">
        <v>22</v>
      </c>
      <c r="AG37">
        <v>45</v>
      </c>
      <c r="AH37">
        <v>2</v>
      </c>
      <c r="AI37">
        <v>7</v>
      </c>
      <c r="AJ37">
        <v>0</v>
      </c>
      <c r="AK37">
        <v>1</v>
      </c>
      <c r="AL37">
        <v>2</v>
      </c>
      <c r="AM37">
        <v>3</v>
      </c>
      <c r="AN37">
        <v>242</v>
      </c>
      <c r="AO37">
        <v>9.9</v>
      </c>
      <c r="AP37" t="s">
        <v>520</v>
      </c>
      <c r="AQ37">
        <v>50.9</v>
      </c>
      <c r="AR37">
        <v>0.42857142857142849</v>
      </c>
      <c r="AS37">
        <v>0.38129496402877699</v>
      </c>
    </row>
    <row r="38" spans="1:45" x14ac:dyDescent="0.25">
      <c r="A38" t="s">
        <v>502</v>
      </c>
      <c r="B38" t="s">
        <v>45</v>
      </c>
      <c r="C38" t="s">
        <v>62</v>
      </c>
      <c r="D38" s="2">
        <v>32350</v>
      </c>
      <c r="E38" t="s">
        <v>503</v>
      </c>
      <c r="F38" t="s">
        <v>61</v>
      </c>
      <c r="G38" t="s">
        <v>56</v>
      </c>
      <c r="H38" t="s">
        <v>56</v>
      </c>
      <c r="I38">
        <v>73</v>
      </c>
      <c r="J38">
        <v>185</v>
      </c>
      <c r="K38" t="s">
        <v>48</v>
      </c>
      <c r="L38" t="s">
        <v>48</v>
      </c>
      <c r="M38" t="s">
        <v>48</v>
      </c>
      <c r="N38">
        <v>20122013</v>
      </c>
      <c r="O38" t="s">
        <v>50</v>
      </c>
      <c r="P38">
        <v>26</v>
      </c>
      <c r="Q38">
        <v>6</v>
      </c>
      <c r="R38">
        <v>5</v>
      </c>
      <c r="S38">
        <v>11</v>
      </c>
      <c r="T38">
        <v>1988</v>
      </c>
      <c r="U38">
        <v>2012</v>
      </c>
      <c r="V38">
        <v>24</v>
      </c>
      <c r="W38" t="s">
        <v>45</v>
      </c>
      <c r="X38" t="s">
        <v>62</v>
      </c>
      <c r="Y38">
        <v>275</v>
      </c>
      <c r="Z38">
        <v>27</v>
      </c>
      <c r="AA38">
        <v>34</v>
      </c>
      <c r="AB38">
        <v>61</v>
      </c>
      <c r="AC38">
        <v>-10</v>
      </c>
      <c r="AD38">
        <v>32</v>
      </c>
      <c r="AE38">
        <v>0.22</v>
      </c>
      <c r="AF38">
        <v>24</v>
      </c>
      <c r="AG38">
        <v>54</v>
      </c>
      <c r="AH38">
        <v>0</v>
      </c>
      <c r="AI38">
        <v>1</v>
      </c>
      <c r="AJ38">
        <v>3</v>
      </c>
      <c r="AK38">
        <v>6</v>
      </c>
      <c r="AL38">
        <v>0</v>
      </c>
      <c r="AM38">
        <v>1</v>
      </c>
      <c r="AN38">
        <v>353</v>
      </c>
      <c r="AO38">
        <v>7.7</v>
      </c>
      <c r="AP38" t="s">
        <v>504</v>
      </c>
      <c r="AQ38">
        <v>49.8</v>
      </c>
      <c r="AR38">
        <v>0.42307692307692307</v>
      </c>
      <c r="AS38">
        <v>0.2218181818181818</v>
      </c>
    </row>
    <row r="39" spans="1:45" x14ac:dyDescent="0.25">
      <c r="A39" t="s">
        <v>508</v>
      </c>
      <c r="B39" t="s">
        <v>45</v>
      </c>
      <c r="C39" t="s">
        <v>66</v>
      </c>
      <c r="D39" s="2">
        <v>36089</v>
      </c>
      <c r="E39" t="s">
        <v>509</v>
      </c>
      <c r="F39" t="s">
        <v>77</v>
      </c>
      <c r="G39" t="s">
        <v>78</v>
      </c>
      <c r="H39" t="s">
        <v>78</v>
      </c>
      <c r="I39">
        <v>72</v>
      </c>
      <c r="J39">
        <v>195</v>
      </c>
      <c r="K39">
        <v>2018</v>
      </c>
      <c r="L39">
        <v>2</v>
      </c>
      <c r="M39">
        <v>52</v>
      </c>
      <c r="N39">
        <v>20212022</v>
      </c>
      <c r="O39" t="s">
        <v>50</v>
      </c>
      <c r="P39">
        <v>64</v>
      </c>
      <c r="Q39">
        <v>3</v>
      </c>
      <c r="R39">
        <v>24</v>
      </c>
      <c r="S39">
        <v>27</v>
      </c>
      <c r="T39">
        <v>1998</v>
      </c>
      <c r="U39">
        <v>2021</v>
      </c>
      <c r="V39">
        <v>23</v>
      </c>
      <c r="W39" t="s">
        <v>45</v>
      </c>
      <c r="X39" t="s">
        <v>66</v>
      </c>
      <c r="Y39">
        <v>116</v>
      </c>
      <c r="Z39">
        <v>9</v>
      </c>
      <c r="AA39">
        <v>45</v>
      </c>
      <c r="AB39">
        <v>54</v>
      </c>
      <c r="AC39">
        <v>-21</v>
      </c>
      <c r="AD39">
        <v>86</v>
      </c>
      <c r="AE39">
        <v>0.47</v>
      </c>
      <c r="AF39">
        <v>6</v>
      </c>
      <c r="AG39">
        <v>25</v>
      </c>
      <c r="AH39">
        <v>3</v>
      </c>
      <c r="AI39">
        <v>28</v>
      </c>
      <c r="AJ39">
        <v>0</v>
      </c>
      <c r="AK39">
        <v>1</v>
      </c>
      <c r="AL39">
        <v>0</v>
      </c>
      <c r="AM39">
        <v>1</v>
      </c>
      <c r="AN39">
        <v>202</v>
      </c>
      <c r="AO39">
        <v>4.5</v>
      </c>
      <c r="AP39" t="s">
        <v>510</v>
      </c>
      <c r="AQ39" t="s">
        <v>48</v>
      </c>
      <c r="AR39">
        <v>0.421875</v>
      </c>
      <c r="AS39">
        <v>0.46551724137931028</v>
      </c>
    </row>
    <row r="40" spans="1:45" x14ac:dyDescent="0.25">
      <c r="A40" t="s">
        <v>323</v>
      </c>
      <c r="B40" t="s">
        <v>45</v>
      </c>
      <c r="C40" t="s">
        <v>66</v>
      </c>
      <c r="D40" s="2">
        <v>34101</v>
      </c>
      <c r="E40" t="s">
        <v>324</v>
      </c>
      <c r="F40" t="s">
        <v>125</v>
      </c>
      <c r="G40" t="s">
        <v>78</v>
      </c>
      <c r="H40" t="s">
        <v>78</v>
      </c>
      <c r="I40">
        <v>78</v>
      </c>
      <c r="J40">
        <v>228</v>
      </c>
      <c r="K40">
        <v>2012</v>
      </c>
      <c r="L40">
        <v>3</v>
      </c>
      <c r="M40">
        <v>86</v>
      </c>
      <c r="N40">
        <v>20152016</v>
      </c>
      <c r="O40" t="s">
        <v>50</v>
      </c>
      <c r="P40">
        <v>79</v>
      </c>
      <c r="Q40">
        <v>9</v>
      </c>
      <c r="R40">
        <v>24</v>
      </c>
      <c r="S40">
        <v>33</v>
      </c>
      <c r="T40">
        <v>1993</v>
      </c>
      <c r="U40">
        <v>2015</v>
      </c>
      <c r="V40">
        <v>22</v>
      </c>
      <c r="W40" t="s">
        <v>45</v>
      </c>
      <c r="X40" t="s">
        <v>66</v>
      </c>
      <c r="Y40">
        <v>563</v>
      </c>
      <c r="Z40">
        <v>51</v>
      </c>
      <c r="AA40">
        <v>178</v>
      </c>
      <c r="AB40">
        <v>229</v>
      </c>
      <c r="AC40">
        <v>51</v>
      </c>
      <c r="AD40">
        <v>165</v>
      </c>
      <c r="AE40">
        <v>0.41</v>
      </c>
      <c r="AF40">
        <v>35</v>
      </c>
      <c r="AG40">
        <v>183</v>
      </c>
      <c r="AH40">
        <v>16</v>
      </c>
      <c r="AI40">
        <v>42</v>
      </c>
      <c r="AJ40">
        <v>0</v>
      </c>
      <c r="AK40">
        <v>4</v>
      </c>
      <c r="AL40">
        <v>2</v>
      </c>
      <c r="AM40">
        <v>12</v>
      </c>
      <c r="AN40" t="s">
        <v>292</v>
      </c>
      <c r="AO40">
        <v>4.2</v>
      </c>
      <c r="AP40" t="s">
        <v>325</v>
      </c>
      <c r="AQ40" t="s">
        <v>48</v>
      </c>
      <c r="AR40">
        <v>0.41772151898734178</v>
      </c>
      <c r="AS40">
        <v>0.40674955595026641</v>
      </c>
    </row>
    <row r="41" spans="1:45" x14ac:dyDescent="0.25">
      <c r="A41" t="s">
        <v>573</v>
      </c>
      <c r="B41" t="s">
        <v>46</v>
      </c>
      <c r="C41" t="s">
        <v>46</v>
      </c>
      <c r="D41" s="2">
        <v>32256</v>
      </c>
      <c r="E41" t="s">
        <v>574</v>
      </c>
      <c r="F41" t="s">
        <v>575</v>
      </c>
      <c r="G41" t="s">
        <v>56</v>
      </c>
      <c r="H41" t="s">
        <v>56</v>
      </c>
      <c r="I41">
        <v>75</v>
      </c>
      <c r="J41">
        <v>234</v>
      </c>
      <c r="K41">
        <v>2007</v>
      </c>
      <c r="L41">
        <v>6</v>
      </c>
      <c r="M41">
        <v>161</v>
      </c>
      <c r="N41">
        <v>20112012</v>
      </c>
      <c r="O41" t="s">
        <v>50</v>
      </c>
      <c r="P41">
        <v>77</v>
      </c>
      <c r="Q41">
        <v>13</v>
      </c>
      <c r="R41">
        <v>19</v>
      </c>
      <c r="S41">
        <v>32</v>
      </c>
      <c r="T41">
        <v>1988</v>
      </c>
      <c r="U41">
        <v>2011</v>
      </c>
      <c r="V41">
        <v>23</v>
      </c>
      <c r="W41" t="s">
        <v>46</v>
      </c>
      <c r="X41" t="s">
        <v>46</v>
      </c>
      <c r="Y41">
        <v>697</v>
      </c>
      <c r="Z41">
        <v>114</v>
      </c>
      <c r="AA41">
        <v>169</v>
      </c>
      <c r="AB41">
        <v>283</v>
      </c>
      <c r="AC41">
        <v>32</v>
      </c>
      <c r="AD41">
        <v>845</v>
      </c>
      <c r="AE41">
        <v>0.41</v>
      </c>
      <c r="AF41">
        <v>95</v>
      </c>
      <c r="AG41">
        <v>226</v>
      </c>
      <c r="AH41">
        <v>19</v>
      </c>
      <c r="AI41">
        <v>57</v>
      </c>
      <c r="AJ41">
        <v>0</v>
      </c>
      <c r="AK41">
        <v>0</v>
      </c>
      <c r="AL41">
        <v>0</v>
      </c>
      <c r="AM41">
        <v>18</v>
      </c>
      <c r="AN41" t="s">
        <v>576</v>
      </c>
      <c r="AO41">
        <v>10.9</v>
      </c>
      <c r="AP41" t="s">
        <v>577</v>
      </c>
      <c r="AQ41">
        <v>38.5</v>
      </c>
      <c r="AR41">
        <v>0.41558441558441561</v>
      </c>
      <c r="AS41">
        <v>0.40602582496413198</v>
      </c>
    </row>
    <row r="42" spans="1:45" x14ac:dyDescent="0.25">
      <c r="A42" t="s">
        <v>341</v>
      </c>
      <c r="B42" t="s">
        <v>46</v>
      </c>
      <c r="C42" t="s">
        <v>46</v>
      </c>
      <c r="D42" s="2">
        <v>34251</v>
      </c>
      <c r="E42" t="s">
        <v>76</v>
      </c>
      <c r="F42" t="s">
        <v>77</v>
      </c>
      <c r="G42" t="s">
        <v>78</v>
      </c>
      <c r="H42" t="s">
        <v>78</v>
      </c>
      <c r="I42">
        <v>72</v>
      </c>
      <c r="J42">
        <v>193</v>
      </c>
      <c r="K42">
        <v>2012</v>
      </c>
      <c r="L42">
        <v>2</v>
      </c>
      <c r="M42">
        <v>38</v>
      </c>
      <c r="N42">
        <v>20152016</v>
      </c>
      <c r="O42" t="s">
        <v>50</v>
      </c>
      <c r="P42">
        <v>41</v>
      </c>
      <c r="Q42">
        <v>7</v>
      </c>
      <c r="R42">
        <v>10</v>
      </c>
      <c r="S42">
        <v>17</v>
      </c>
      <c r="T42">
        <v>1993</v>
      </c>
      <c r="U42">
        <v>2015</v>
      </c>
      <c r="V42">
        <v>22</v>
      </c>
      <c r="W42" t="s">
        <v>46</v>
      </c>
      <c r="X42" t="s">
        <v>46</v>
      </c>
      <c r="Y42">
        <v>216</v>
      </c>
      <c r="Z42">
        <v>19</v>
      </c>
      <c r="AA42">
        <v>39</v>
      </c>
      <c r="AB42">
        <v>58</v>
      </c>
      <c r="AC42">
        <v>-16</v>
      </c>
      <c r="AD42">
        <v>79</v>
      </c>
      <c r="AE42">
        <v>0.27</v>
      </c>
      <c r="AF42">
        <v>19</v>
      </c>
      <c r="AG42">
        <v>57</v>
      </c>
      <c r="AH42">
        <v>0</v>
      </c>
      <c r="AI42">
        <v>1</v>
      </c>
      <c r="AJ42">
        <v>0</v>
      </c>
      <c r="AK42">
        <v>0</v>
      </c>
      <c r="AL42">
        <v>2</v>
      </c>
      <c r="AM42">
        <v>3</v>
      </c>
      <c r="AN42">
        <v>345</v>
      </c>
      <c r="AO42">
        <v>5.5</v>
      </c>
      <c r="AP42" t="s">
        <v>342</v>
      </c>
      <c r="AQ42">
        <v>32.5</v>
      </c>
      <c r="AR42">
        <v>0.41463414634146339</v>
      </c>
      <c r="AS42">
        <v>0.26851851851851849</v>
      </c>
    </row>
    <row r="43" spans="1:45" x14ac:dyDescent="0.25">
      <c r="A43" t="s">
        <v>496</v>
      </c>
      <c r="B43" t="s">
        <v>46</v>
      </c>
      <c r="C43" t="s">
        <v>62</v>
      </c>
      <c r="D43" s="2">
        <v>32199</v>
      </c>
      <c r="E43" t="s">
        <v>497</v>
      </c>
      <c r="F43" t="s">
        <v>61</v>
      </c>
      <c r="G43" t="s">
        <v>56</v>
      </c>
      <c r="H43" t="s">
        <v>56</v>
      </c>
      <c r="I43">
        <v>68</v>
      </c>
      <c r="J43">
        <v>175</v>
      </c>
      <c r="K43" t="s">
        <v>48</v>
      </c>
      <c r="L43" t="s">
        <v>48</v>
      </c>
      <c r="M43" t="s">
        <v>48</v>
      </c>
      <c r="N43">
        <v>20132014</v>
      </c>
      <c r="O43" t="s">
        <v>50</v>
      </c>
      <c r="P43">
        <v>41</v>
      </c>
      <c r="Q43">
        <v>5</v>
      </c>
      <c r="R43">
        <v>12</v>
      </c>
      <c r="S43">
        <v>17</v>
      </c>
      <c r="T43">
        <v>1988</v>
      </c>
      <c r="U43">
        <v>2013</v>
      </c>
      <c r="V43">
        <v>25</v>
      </c>
      <c r="W43" t="s">
        <v>46</v>
      </c>
      <c r="X43" t="s">
        <v>62</v>
      </c>
      <c r="Y43">
        <v>204</v>
      </c>
      <c r="Z43">
        <v>25</v>
      </c>
      <c r="AA43">
        <v>42</v>
      </c>
      <c r="AB43">
        <v>67</v>
      </c>
      <c r="AC43">
        <v>5</v>
      </c>
      <c r="AD43">
        <v>58</v>
      </c>
      <c r="AE43">
        <v>0.33</v>
      </c>
      <c r="AF43">
        <v>21</v>
      </c>
      <c r="AG43">
        <v>59</v>
      </c>
      <c r="AH43">
        <v>1</v>
      </c>
      <c r="AI43">
        <v>2</v>
      </c>
      <c r="AJ43">
        <v>3</v>
      </c>
      <c r="AK43">
        <v>6</v>
      </c>
      <c r="AL43">
        <v>1</v>
      </c>
      <c r="AM43">
        <v>3</v>
      </c>
      <c r="AN43">
        <v>181</v>
      </c>
      <c r="AO43">
        <v>13.8</v>
      </c>
      <c r="AP43" t="s">
        <v>498</v>
      </c>
      <c r="AQ43">
        <v>40</v>
      </c>
      <c r="AR43">
        <v>0.41463414634146339</v>
      </c>
      <c r="AS43">
        <v>0.32843137254901961</v>
      </c>
    </row>
    <row r="44" spans="1:45" x14ac:dyDescent="0.25">
      <c r="A44" t="s">
        <v>81</v>
      </c>
      <c r="B44" t="s">
        <v>46</v>
      </c>
      <c r="C44" t="s">
        <v>46</v>
      </c>
      <c r="D44" s="2">
        <v>33540</v>
      </c>
      <c r="E44" t="s">
        <v>82</v>
      </c>
      <c r="F44" t="s">
        <v>48</v>
      </c>
      <c r="G44" t="s">
        <v>68</v>
      </c>
      <c r="H44" t="s">
        <v>68</v>
      </c>
      <c r="I44">
        <v>73</v>
      </c>
      <c r="J44">
        <v>202</v>
      </c>
      <c r="K44">
        <v>2010</v>
      </c>
      <c r="L44">
        <v>2</v>
      </c>
      <c r="M44">
        <v>57</v>
      </c>
      <c r="N44">
        <v>20142015</v>
      </c>
      <c r="O44" t="s">
        <v>50</v>
      </c>
      <c r="P44">
        <v>69</v>
      </c>
      <c r="Q44">
        <v>13</v>
      </c>
      <c r="R44">
        <v>15</v>
      </c>
      <c r="S44">
        <v>28</v>
      </c>
      <c r="T44">
        <v>1991</v>
      </c>
      <c r="U44">
        <v>2014</v>
      </c>
      <c r="V44">
        <v>23</v>
      </c>
      <c r="W44" t="s">
        <v>46</v>
      </c>
      <c r="X44" t="s">
        <v>46</v>
      </c>
      <c r="Y44">
        <v>252</v>
      </c>
      <c r="Z44">
        <v>39</v>
      </c>
      <c r="AA44">
        <v>40</v>
      </c>
      <c r="AB44">
        <v>79</v>
      </c>
      <c r="AC44">
        <v>7</v>
      </c>
      <c r="AD44">
        <v>117</v>
      </c>
      <c r="AE44">
        <v>0.31</v>
      </c>
      <c r="AF44">
        <v>38</v>
      </c>
      <c r="AG44">
        <v>74</v>
      </c>
      <c r="AH44">
        <v>1</v>
      </c>
      <c r="AI44">
        <v>5</v>
      </c>
      <c r="AJ44">
        <v>0</v>
      </c>
      <c r="AK44">
        <v>0</v>
      </c>
      <c r="AL44">
        <v>0</v>
      </c>
      <c r="AM44">
        <v>3</v>
      </c>
      <c r="AN44">
        <v>374</v>
      </c>
      <c r="AO44">
        <v>10.4</v>
      </c>
      <c r="AP44" t="s">
        <v>83</v>
      </c>
      <c r="AQ44">
        <v>50.1</v>
      </c>
      <c r="AR44">
        <v>0.40579710144927539</v>
      </c>
      <c r="AS44">
        <v>0.31349206349206349</v>
      </c>
    </row>
    <row r="45" spans="1:45" x14ac:dyDescent="0.25">
      <c r="A45" t="s">
        <v>199</v>
      </c>
      <c r="B45" t="s">
        <v>46</v>
      </c>
      <c r="C45" t="s">
        <v>62</v>
      </c>
      <c r="D45" s="2">
        <v>35319</v>
      </c>
      <c r="E45" t="s">
        <v>200</v>
      </c>
      <c r="F45" t="s">
        <v>201</v>
      </c>
      <c r="G45" t="s">
        <v>56</v>
      </c>
      <c r="H45" t="s">
        <v>56</v>
      </c>
      <c r="I45">
        <v>72</v>
      </c>
      <c r="J45">
        <v>194</v>
      </c>
      <c r="K45">
        <v>2016</v>
      </c>
      <c r="L45">
        <v>4</v>
      </c>
      <c r="M45">
        <v>118</v>
      </c>
      <c r="N45">
        <v>20202021</v>
      </c>
      <c r="O45" t="s">
        <v>50</v>
      </c>
      <c r="P45">
        <v>30</v>
      </c>
      <c r="Q45">
        <v>9</v>
      </c>
      <c r="R45">
        <v>3</v>
      </c>
      <c r="S45">
        <v>12</v>
      </c>
      <c r="T45">
        <v>1996</v>
      </c>
      <c r="U45">
        <v>2020</v>
      </c>
      <c r="V45">
        <v>24</v>
      </c>
      <c r="W45" t="s">
        <v>46</v>
      </c>
      <c r="X45" t="s">
        <v>62</v>
      </c>
      <c r="Y45">
        <v>177</v>
      </c>
      <c r="Z45">
        <v>47</v>
      </c>
      <c r="AA45">
        <v>32</v>
      </c>
      <c r="AB45">
        <v>79</v>
      </c>
      <c r="AC45">
        <v>3</v>
      </c>
      <c r="AD45">
        <v>69</v>
      </c>
      <c r="AE45">
        <v>0.45</v>
      </c>
      <c r="AF45">
        <v>42</v>
      </c>
      <c r="AG45">
        <v>65</v>
      </c>
      <c r="AH45">
        <v>5</v>
      </c>
      <c r="AI45">
        <v>14</v>
      </c>
      <c r="AJ45">
        <v>0</v>
      </c>
      <c r="AK45">
        <v>0</v>
      </c>
      <c r="AL45">
        <v>0</v>
      </c>
      <c r="AM45">
        <v>11</v>
      </c>
      <c r="AN45">
        <v>334</v>
      </c>
      <c r="AO45">
        <v>14.1</v>
      </c>
      <c r="AP45" t="s">
        <v>202</v>
      </c>
      <c r="AQ45">
        <v>52.2</v>
      </c>
      <c r="AR45">
        <v>0.4</v>
      </c>
      <c r="AS45">
        <v>0.4463276836158192</v>
      </c>
    </row>
    <row r="46" spans="1:45" x14ac:dyDescent="0.25">
      <c r="A46" t="s">
        <v>511</v>
      </c>
      <c r="B46" t="s">
        <v>45</v>
      </c>
      <c r="C46" t="s">
        <v>45</v>
      </c>
      <c r="D46" s="2">
        <v>33068</v>
      </c>
      <c r="E46" t="s">
        <v>512</v>
      </c>
      <c r="F46" t="s">
        <v>77</v>
      </c>
      <c r="G46" t="s">
        <v>78</v>
      </c>
      <c r="H46" t="s">
        <v>78</v>
      </c>
      <c r="I46">
        <v>73</v>
      </c>
      <c r="J46">
        <v>198</v>
      </c>
      <c r="K46" t="s">
        <v>48</v>
      </c>
      <c r="L46" t="s">
        <v>48</v>
      </c>
      <c r="M46" t="s">
        <v>48</v>
      </c>
      <c r="N46">
        <v>20142015</v>
      </c>
      <c r="O46" t="s">
        <v>50</v>
      </c>
      <c r="P46">
        <v>60</v>
      </c>
      <c r="Q46">
        <v>12</v>
      </c>
      <c r="R46">
        <v>12</v>
      </c>
      <c r="S46">
        <v>24</v>
      </c>
      <c r="T46">
        <v>1990</v>
      </c>
      <c r="U46">
        <v>2014</v>
      </c>
      <c r="V46">
        <v>24</v>
      </c>
      <c r="W46" t="s">
        <v>45</v>
      </c>
      <c r="X46" t="s">
        <v>45</v>
      </c>
      <c r="Y46">
        <v>213</v>
      </c>
      <c r="Z46">
        <v>23</v>
      </c>
      <c r="AA46">
        <v>32</v>
      </c>
      <c r="AB46">
        <v>55</v>
      </c>
      <c r="AC46">
        <v>-9</v>
      </c>
      <c r="AD46">
        <v>87</v>
      </c>
      <c r="AE46">
        <v>0.26</v>
      </c>
      <c r="AF46">
        <v>19</v>
      </c>
      <c r="AG46">
        <v>47</v>
      </c>
      <c r="AH46">
        <v>4</v>
      </c>
      <c r="AI46">
        <v>5</v>
      </c>
      <c r="AJ46">
        <v>0</v>
      </c>
      <c r="AK46">
        <v>3</v>
      </c>
      <c r="AL46">
        <v>1</v>
      </c>
      <c r="AM46">
        <v>4</v>
      </c>
      <c r="AN46">
        <v>294</v>
      </c>
      <c r="AO46">
        <v>7.8</v>
      </c>
      <c r="AP46" t="s">
        <v>498</v>
      </c>
      <c r="AQ46">
        <v>47.8</v>
      </c>
      <c r="AR46">
        <v>0.4</v>
      </c>
      <c r="AS46">
        <v>0.25821596244131462</v>
      </c>
    </row>
    <row r="47" spans="1:45" x14ac:dyDescent="0.25">
      <c r="A47" t="s">
        <v>294</v>
      </c>
      <c r="B47" t="s">
        <v>46</v>
      </c>
      <c r="C47" t="s">
        <v>62</v>
      </c>
      <c r="D47" s="2">
        <v>33946</v>
      </c>
      <c r="E47" t="s">
        <v>295</v>
      </c>
      <c r="F47" t="s">
        <v>48</v>
      </c>
      <c r="G47" t="s">
        <v>68</v>
      </c>
      <c r="H47" t="s">
        <v>68</v>
      </c>
      <c r="I47">
        <v>74</v>
      </c>
      <c r="J47">
        <v>205</v>
      </c>
      <c r="K47">
        <v>2013</v>
      </c>
      <c r="L47">
        <v>3</v>
      </c>
      <c r="M47">
        <v>79</v>
      </c>
      <c r="N47">
        <v>20152016</v>
      </c>
      <c r="O47" t="s">
        <v>50</v>
      </c>
      <c r="P47">
        <v>73</v>
      </c>
      <c r="Q47">
        <v>15</v>
      </c>
      <c r="R47">
        <v>14</v>
      </c>
      <c r="S47">
        <v>29</v>
      </c>
      <c r="T47">
        <v>1992</v>
      </c>
      <c r="U47">
        <v>2015</v>
      </c>
      <c r="V47">
        <v>23</v>
      </c>
      <c r="W47" t="s">
        <v>46</v>
      </c>
      <c r="X47" t="s">
        <v>62</v>
      </c>
      <c r="Y47">
        <v>474</v>
      </c>
      <c r="Z47">
        <v>74</v>
      </c>
      <c r="AA47">
        <v>105</v>
      </c>
      <c r="AB47">
        <v>179</v>
      </c>
      <c r="AC47">
        <v>-14</v>
      </c>
      <c r="AD47">
        <v>131</v>
      </c>
      <c r="AE47">
        <v>0.38</v>
      </c>
      <c r="AF47">
        <v>56</v>
      </c>
      <c r="AG47">
        <v>147</v>
      </c>
      <c r="AH47">
        <v>9</v>
      </c>
      <c r="AI47">
        <v>19</v>
      </c>
      <c r="AJ47">
        <v>9</v>
      </c>
      <c r="AK47">
        <v>13</v>
      </c>
      <c r="AL47">
        <v>2</v>
      </c>
      <c r="AM47">
        <v>9</v>
      </c>
      <c r="AN47">
        <v>684</v>
      </c>
      <c r="AO47">
        <v>10.8</v>
      </c>
      <c r="AP47" t="s">
        <v>296</v>
      </c>
      <c r="AQ47">
        <v>38</v>
      </c>
      <c r="AR47">
        <v>0.39726027397260272</v>
      </c>
      <c r="AS47">
        <v>0.37763713080168781</v>
      </c>
    </row>
    <row r="48" spans="1:45" x14ac:dyDescent="0.25">
      <c r="A48" t="s">
        <v>557</v>
      </c>
      <c r="B48" t="s">
        <v>45</v>
      </c>
      <c r="C48" t="s">
        <v>45</v>
      </c>
      <c r="D48" s="2">
        <v>33159</v>
      </c>
      <c r="E48" t="s">
        <v>90</v>
      </c>
      <c r="F48" t="s">
        <v>48</v>
      </c>
      <c r="G48" t="s">
        <v>68</v>
      </c>
      <c r="H48" t="s">
        <v>68</v>
      </c>
      <c r="I48">
        <v>73</v>
      </c>
      <c r="J48">
        <v>207</v>
      </c>
      <c r="K48">
        <v>2009</v>
      </c>
      <c r="L48">
        <v>2</v>
      </c>
      <c r="M48">
        <v>39</v>
      </c>
      <c r="N48">
        <v>20122013</v>
      </c>
      <c r="O48" t="s">
        <v>50</v>
      </c>
      <c r="P48">
        <v>48</v>
      </c>
      <c r="Q48">
        <v>10</v>
      </c>
      <c r="R48">
        <v>9</v>
      </c>
      <c r="S48">
        <v>19</v>
      </c>
      <c r="T48">
        <v>1990</v>
      </c>
      <c r="U48">
        <v>2012</v>
      </c>
      <c r="V48">
        <v>22</v>
      </c>
      <c r="W48" t="s">
        <v>45</v>
      </c>
      <c r="X48" t="s">
        <v>45</v>
      </c>
      <c r="Y48">
        <v>707</v>
      </c>
      <c r="Z48">
        <v>156</v>
      </c>
      <c r="AA48">
        <v>184</v>
      </c>
      <c r="AB48">
        <v>340</v>
      </c>
      <c r="AC48">
        <v>5</v>
      </c>
      <c r="AD48">
        <v>220</v>
      </c>
      <c r="AE48">
        <v>0.48</v>
      </c>
      <c r="AF48">
        <v>120</v>
      </c>
      <c r="AG48">
        <v>267</v>
      </c>
      <c r="AH48">
        <v>25</v>
      </c>
      <c r="AI48">
        <v>57</v>
      </c>
      <c r="AJ48">
        <v>11</v>
      </c>
      <c r="AK48">
        <v>16</v>
      </c>
      <c r="AL48">
        <v>2</v>
      </c>
      <c r="AM48">
        <v>19</v>
      </c>
      <c r="AN48" t="s">
        <v>558</v>
      </c>
      <c r="AO48">
        <v>9.3000000000000007</v>
      </c>
      <c r="AP48" t="s">
        <v>559</v>
      </c>
      <c r="AQ48">
        <v>33.4</v>
      </c>
      <c r="AR48">
        <v>0.39583333333333331</v>
      </c>
      <c r="AS48">
        <v>0.48090523338048091</v>
      </c>
    </row>
    <row r="49" spans="1:45" x14ac:dyDescent="0.25">
      <c r="A49" t="s">
        <v>487</v>
      </c>
      <c r="B49" t="s">
        <v>46</v>
      </c>
      <c r="C49" t="s">
        <v>62</v>
      </c>
      <c r="D49" s="2">
        <v>34556</v>
      </c>
      <c r="E49" t="s">
        <v>488</v>
      </c>
      <c r="F49" t="s">
        <v>277</v>
      </c>
      <c r="G49" t="s">
        <v>56</v>
      </c>
      <c r="H49" t="s">
        <v>56</v>
      </c>
      <c r="I49">
        <v>73</v>
      </c>
      <c r="J49">
        <v>205</v>
      </c>
      <c r="K49" t="s">
        <v>48</v>
      </c>
      <c r="L49" t="s">
        <v>48</v>
      </c>
      <c r="M49" t="s">
        <v>48</v>
      </c>
      <c r="N49">
        <v>20172018</v>
      </c>
      <c r="O49" t="s">
        <v>50</v>
      </c>
      <c r="P49">
        <v>59</v>
      </c>
      <c r="Q49">
        <v>12</v>
      </c>
      <c r="R49">
        <v>11</v>
      </c>
      <c r="S49">
        <v>23</v>
      </c>
      <c r="T49">
        <v>1994</v>
      </c>
      <c r="U49">
        <v>2017</v>
      </c>
      <c r="V49">
        <v>23</v>
      </c>
      <c r="W49" t="s">
        <v>46</v>
      </c>
      <c r="X49" t="s">
        <v>62</v>
      </c>
      <c r="Y49">
        <v>281</v>
      </c>
      <c r="Z49">
        <v>37</v>
      </c>
      <c r="AA49">
        <v>36</v>
      </c>
      <c r="AB49">
        <v>73</v>
      </c>
      <c r="AC49">
        <v>34</v>
      </c>
      <c r="AD49">
        <v>120</v>
      </c>
      <c r="AE49">
        <v>0.26</v>
      </c>
      <c r="AF49">
        <v>34</v>
      </c>
      <c r="AG49">
        <v>70</v>
      </c>
      <c r="AH49">
        <v>0</v>
      </c>
      <c r="AI49">
        <v>0</v>
      </c>
      <c r="AJ49">
        <v>3</v>
      </c>
      <c r="AK49">
        <v>3</v>
      </c>
      <c r="AL49">
        <v>0</v>
      </c>
      <c r="AM49">
        <v>3</v>
      </c>
      <c r="AN49">
        <v>401</v>
      </c>
      <c r="AO49">
        <v>9.1999999999999993</v>
      </c>
      <c r="AP49" t="s">
        <v>489</v>
      </c>
      <c r="AQ49">
        <v>39.5</v>
      </c>
      <c r="AR49">
        <v>0.38983050847457629</v>
      </c>
      <c r="AS49">
        <v>0.2597864768683274</v>
      </c>
    </row>
    <row r="50" spans="1:45" x14ac:dyDescent="0.25">
      <c r="A50" t="s">
        <v>560</v>
      </c>
      <c r="B50" t="s">
        <v>45</v>
      </c>
      <c r="C50" t="s">
        <v>45</v>
      </c>
      <c r="D50" s="2">
        <v>33234</v>
      </c>
      <c r="E50" t="s">
        <v>561</v>
      </c>
      <c r="F50" t="s">
        <v>205</v>
      </c>
      <c r="G50" t="s">
        <v>78</v>
      </c>
      <c r="H50" t="s">
        <v>78</v>
      </c>
      <c r="I50">
        <v>69</v>
      </c>
      <c r="J50">
        <v>185</v>
      </c>
      <c r="K50" t="s">
        <v>48</v>
      </c>
      <c r="L50" t="s">
        <v>48</v>
      </c>
      <c r="M50" t="s">
        <v>48</v>
      </c>
      <c r="N50">
        <v>20122013</v>
      </c>
      <c r="O50" t="s">
        <v>50</v>
      </c>
      <c r="P50">
        <v>49</v>
      </c>
      <c r="Q50">
        <v>8</v>
      </c>
      <c r="R50">
        <v>11</v>
      </c>
      <c r="S50">
        <v>19</v>
      </c>
      <c r="T50">
        <v>1990</v>
      </c>
      <c r="U50">
        <v>2012</v>
      </c>
      <c r="V50">
        <v>22</v>
      </c>
      <c r="W50" t="s">
        <v>45</v>
      </c>
      <c r="X50" t="s">
        <v>45</v>
      </c>
      <c r="Y50">
        <v>525</v>
      </c>
      <c r="Z50">
        <v>175</v>
      </c>
      <c r="AA50">
        <v>218</v>
      </c>
      <c r="AB50">
        <v>393</v>
      </c>
      <c r="AC50">
        <v>28</v>
      </c>
      <c r="AD50">
        <v>259</v>
      </c>
      <c r="AE50">
        <v>0.75</v>
      </c>
      <c r="AF50">
        <v>131</v>
      </c>
      <c r="AG50">
        <v>285</v>
      </c>
      <c r="AH50">
        <v>44</v>
      </c>
      <c r="AI50">
        <v>108</v>
      </c>
      <c r="AJ50">
        <v>0</v>
      </c>
      <c r="AK50">
        <v>0</v>
      </c>
      <c r="AL50">
        <v>8</v>
      </c>
      <c r="AM50">
        <v>32</v>
      </c>
      <c r="AN50" t="s">
        <v>562</v>
      </c>
      <c r="AO50">
        <v>10.7</v>
      </c>
      <c r="AP50" t="s">
        <v>563</v>
      </c>
      <c r="AQ50">
        <v>43</v>
      </c>
      <c r="AR50">
        <v>0.38775510204081631</v>
      </c>
      <c r="AS50">
        <v>0.74857142857142855</v>
      </c>
    </row>
    <row r="51" spans="1:45" x14ac:dyDescent="0.25">
      <c r="A51" t="s">
        <v>234</v>
      </c>
      <c r="B51" t="s">
        <v>45</v>
      </c>
      <c r="C51" t="s">
        <v>45</v>
      </c>
      <c r="D51" s="2">
        <v>35135</v>
      </c>
      <c r="E51" t="s">
        <v>235</v>
      </c>
      <c r="F51" t="s">
        <v>61</v>
      </c>
      <c r="G51" t="s">
        <v>56</v>
      </c>
      <c r="H51" t="s">
        <v>56</v>
      </c>
      <c r="I51">
        <v>70</v>
      </c>
      <c r="J51">
        <v>165</v>
      </c>
      <c r="K51">
        <v>2015</v>
      </c>
      <c r="L51">
        <v>5</v>
      </c>
      <c r="M51">
        <v>123</v>
      </c>
      <c r="N51">
        <v>20182019</v>
      </c>
      <c r="O51" t="s">
        <v>50</v>
      </c>
      <c r="P51">
        <v>47</v>
      </c>
      <c r="Q51">
        <v>13</v>
      </c>
      <c r="R51">
        <v>5</v>
      </c>
      <c r="S51">
        <v>18</v>
      </c>
      <c r="T51">
        <v>1996</v>
      </c>
      <c r="U51">
        <v>2018</v>
      </c>
      <c r="V51">
        <v>22</v>
      </c>
      <c r="W51" t="s">
        <v>45</v>
      </c>
      <c r="X51" t="s">
        <v>45</v>
      </c>
      <c r="Y51">
        <v>307</v>
      </c>
      <c r="Z51">
        <v>78</v>
      </c>
      <c r="AA51">
        <v>108</v>
      </c>
      <c r="AB51">
        <v>186</v>
      </c>
      <c r="AC51">
        <v>15</v>
      </c>
      <c r="AD51">
        <v>121</v>
      </c>
      <c r="AE51">
        <v>0.61</v>
      </c>
      <c r="AF51">
        <v>65</v>
      </c>
      <c r="AG51">
        <v>147</v>
      </c>
      <c r="AH51">
        <v>13</v>
      </c>
      <c r="AI51">
        <v>39</v>
      </c>
      <c r="AJ51">
        <v>0</v>
      </c>
      <c r="AK51">
        <v>0</v>
      </c>
      <c r="AL51">
        <v>0</v>
      </c>
      <c r="AM51">
        <v>12</v>
      </c>
      <c r="AN51">
        <v>751</v>
      </c>
      <c r="AO51">
        <v>10.4</v>
      </c>
      <c r="AP51" t="s">
        <v>236</v>
      </c>
      <c r="AQ51">
        <v>41.4</v>
      </c>
      <c r="AR51">
        <v>0.38297872340425532</v>
      </c>
      <c r="AS51">
        <v>0.60586319218241047</v>
      </c>
    </row>
    <row r="52" spans="1:45" x14ac:dyDescent="0.25">
      <c r="A52" t="s">
        <v>145</v>
      </c>
      <c r="B52" t="s">
        <v>45</v>
      </c>
      <c r="C52" t="s">
        <v>46</v>
      </c>
      <c r="D52" s="2">
        <v>36397</v>
      </c>
      <c r="E52" t="s">
        <v>146</v>
      </c>
      <c r="F52" t="s">
        <v>48</v>
      </c>
      <c r="G52" t="s">
        <v>68</v>
      </c>
      <c r="H52" t="s">
        <v>68</v>
      </c>
      <c r="I52">
        <v>71</v>
      </c>
      <c r="J52">
        <v>220</v>
      </c>
      <c r="K52">
        <v>2017</v>
      </c>
      <c r="L52">
        <v>3</v>
      </c>
      <c r="M52">
        <v>63</v>
      </c>
      <c r="N52">
        <v>20212022</v>
      </c>
      <c r="O52" t="s">
        <v>50</v>
      </c>
      <c r="P52">
        <v>81</v>
      </c>
      <c r="Q52">
        <v>9</v>
      </c>
      <c r="R52">
        <v>22</v>
      </c>
      <c r="S52">
        <v>31</v>
      </c>
      <c r="T52">
        <v>1999</v>
      </c>
      <c r="U52">
        <v>2021</v>
      </c>
      <c r="V52">
        <v>22</v>
      </c>
      <c r="W52" t="s">
        <v>45</v>
      </c>
      <c r="X52" t="s">
        <v>46</v>
      </c>
      <c r="Y52">
        <v>68</v>
      </c>
      <c r="Z52">
        <v>9</v>
      </c>
      <c r="AA52">
        <v>20</v>
      </c>
      <c r="AB52">
        <v>29</v>
      </c>
      <c r="AC52">
        <v>3</v>
      </c>
      <c r="AD52">
        <v>10</v>
      </c>
      <c r="AE52">
        <v>0.43</v>
      </c>
      <c r="AF52">
        <v>8</v>
      </c>
      <c r="AG52">
        <v>26</v>
      </c>
      <c r="AH52">
        <v>1</v>
      </c>
      <c r="AI52">
        <v>3</v>
      </c>
      <c r="AJ52">
        <v>0</v>
      </c>
      <c r="AK52">
        <v>0</v>
      </c>
      <c r="AL52">
        <v>1</v>
      </c>
      <c r="AM52">
        <v>1</v>
      </c>
      <c r="AN52">
        <v>135</v>
      </c>
      <c r="AO52">
        <v>6.7</v>
      </c>
      <c r="AP52" t="s">
        <v>147</v>
      </c>
      <c r="AQ52">
        <v>42.1</v>
      </c>
      <c r="AR52">
        <v>0.38271604938271597</v>
      </c>
      <c r="AS52">
        <v>0.4264705882352941</v>
      </c>
    </row>
    <row r="53" spans="1:45" x14ac:dyDescent="0.25">
      <c r="A53" t="s">
        <v>345</v>
      </c>
      <c r="B53" t="s">
        <v>45</v>
      </c>
      <c r="C53" t="s">
        <v>66</v>
      </c>
      <c r="D53" s="2">
        <v>33906</v>
      </c>
      <c r="E53" t="s">
        <v>346</v>
      </c>
      <c r="F53" t="s">
        <v>77</v>
      </c>
      <c r="G53" t="s">
        <v>78</v>
      </c>
      <c r="H53" t="s">
        <v>78</v>
      </c>
      <c r="I53">
        <v>73</v>
      </c>
      <c r="J53">
        <v>200</v>
      </c>
      <c r="K53">
        <v>2012</v>
      </c>
      <c r="L53">
        <v>5</v>
      </c>
      <c r="M53">
        <v>151</v>
      </c>
      <c r="N53">
        <v>20152016</v>
      </c>
      <c r="O53" t="s">
        <v>50</v>
      </c>
      <c r="P53">
        <v>42</v>
      </c>
      <c r="Q53">
        <v>3</v>
      </c>
      <c r="R53">
        <v>13</v>
      </c>
      <c r="S53">
        <v>16</v>
      </c>
      <c r="T53">
        <v>1992</v>
      </c>
      <c r="U53">
        <v>2015</v>
      </c>
      <c r="V53">
        <v>23</v>
      </c>
      <c r="W53" t="s">
        <v>45</v>
      </c>
      <c r="X53" t="s">
        <v>66</v>
      </c>
      <c r="Y53">
        <v>453</v>
      </c>
      <c r="Z53">
        <v>32</v>
      </c>
      <c r="AA53">
        <v>119</v>
      </c>
      <c r="AB53">
        <v>151</v>
      </c>
      <c r="AC53">
        <v>-16</v>
      </c>
      <c r="AD53">
        <v>296</v>
      </c>
      <c r="AE53">
        <v>0.33</v>
      </c>
      <c r="AF53">
        <v>24</v>
      </c>
      <c r="AG53">
        <v>103</v>
      </c>
      <c r="AH53">
        <v>8</v>
      </c>
      <c r="AI53">
        <v>47</v>
      </c>
      <c r="AJ53">
        <v>0</v>
      </c>
      <c r="AK53">
        <v>1</v>
      </c>
      <c r="AL53">
        <v>1</v>
      </c>
      <c r="AM53">
        <v>4</v>
      </c>
      <c r="AN53">
        <v>723</v>
      </c>
      <c r="AO53">
        <v>4.4000000000000004</v>
      </c>
      <c r="AP53" t="s">
        <v>347</v>
      </c>
      <c r="AQ53">
        <v>100</v>
      </c>
      <c r="AR53">
        <v>0.38095238095238088</v>
      </c>
      <c r="AS53">
        <v>0.33333333333333331</v>
      </c>
    </row>
    <row r="54" spans="1:45" x14ac:dyDescent="0.25">
      <c r="A54" t="s">
        <v>231</v>
      </c>
      <c r="B54" t="s">
        <v>46</v>
      </c>
      <c r="C54" t="s">
        <v>62</v>
      </c>
      <c r="D54" s="2">
        <v>35386</v>
      </c>
      <c r="E54" t="s">
        <v>232</v>
      </c>
      <c r="F54" t="s">
        <v>48</v>
      </c>
      <c r="G54" t="s">
        <v>73</v>
      </c>
      <c r="H54" t="s">
        <v>73</v>
      </c>
      <c r="I54">
        <v>75</v>
      </c>
      <c r="J54">
        <v>212</v>
      </c>
      <c r="K54">
        <v>2015</v>
      </c>
      <c r="L54">
        <v>2</v>
      </c>
      <c r="M54">
        <v>49</v>
      </c>
      <c r="N54">
        <v>20182019</v>
      </c>
      <c r="O54" t="s">
        <v>50</v>
      </c>
      <c r="P54">
        <v>58</v>
      </c>
      <c r="Q54">
        <v>9</v>
      </c>
      <c r="R54">
        <v>13</v>
      </c>
      <c r="S54">
        <v>22</v>
      </c>
      <c r="T54">
        <v>1996</v>
      </c>
      <c r="U54">
        <v>2018</v>
      </c>
      <c r="V54">
        <v>22</v>
      </c>
      <c r="W54" t="s">
        <v>46</v>
      </c>
      <c r="X54" t="s">
        <v>62</v>
      </c>
      <c r="Y54">
        <v>300</v>
      </c>
      <c r="Z54">
        <v>112</v>
      </c>
      <c r="AA54">
        <v>120</v>
      </c>
      <c r="AB54">
        <v>232</v>
      </c>
      <c r="AC54">
        <v>45</v>
      </c>
      <c r="AD54">
        <v>100</v>
      </c>
      <c r="AE54">
        <v>0.77</v>
      </c>
      <c r="AF54">
        <v>75</v>
      </c>
      <c r="AG54">
        <v>142</v>
      </c>
      <c r="AH54">
        <v>29</v>
      </c>
      <c r="AI54">
        <v>81</v>
      </c>
      <c r="AJ54">
        <v>8</v>
      </c>
      <c r="AK54">
        <v>9</v>
      </c>
      <c r="AL54">
        <v>3</v>
      </c>
      <c r="AM54">
        <v>20</v>
      </c>
      <c r="AN54">
        <v>682</v>
      </c>
      <c r="AO54">
        <v>16.399999999999999</v>
      </c>
      <c r="AP54" t="s">
        <v>233</v>
      </c>
      <c r="AQ54">
        <v>51.7</v>
      </c>
      <c r="AR54">
        <v>0.37931034482758619</v>
      </c>
      <c r="AS54">
        <v>0.77333333333333332</v>
      </c>
    </row>
    <row r="55" spans="1:45" x14ac:dyDescent="0.25">
      <c r="A55" t="s">
        <v>243</v>
      </c>
      <c r="B55" t="s">
        <v>46</v>
      </c>
      <c r="C55" t="s">
        <v>66</v>
      </c>
      <c r="D55" s="2">
        <v>34775</v>
      </c>
      <c r="E55" t="s">
        <v>244</v>
      </c>
      <c r="F55" t="s">
        <v>205</v>
      </c>
      <c r="G55" t="s">
        <v>78</v>
      </c>
      <c r="H55" t="s">
        <v>78</v>
      </c>
      <c r="I55">
        <v>74</v>
      </c>
      <c r="J55">
        <v>190</v>
      </c>
      <c r="K55">
        <v>2015</v>
      </c>
      <c r="L55">
        <v>4</v>
      </c>
      <c r="M55">
        <v>107</v>
      </c>
      <c r="N55">
        <v>20172018</v>
      </c>
      <c r="O55" t="s">
        <v>50</v>
      </c>
      <c r="P55">
        <v>40</v>
      </c>
      <c r="Q55">
        <v>5</v>
      </c>
      <c r="R55">
        <v>10</v>
      </c>
      <c r="S55">
        <v>15</v>
      </c>
      <c r="T55">
        <v>1995</v>
      </c>
      <c r="U55">
        <v>2017</v>
      </c>
      <c r="V55">
        <v>22</v>
      </c>
      <c r="W55" t="s">
        <v>46</v>
      </c>
      <c r="X55" t="s">
        <v>66</v>
      </c>
      <c r="Y55">
        <v>82</v>
      </c>
      <c r="Z55">
        <v>6</v>
      </c>
      <c r="AA55">
        <v>17</v>
      </c>
      <c r="AB55">
        <v>23</v>
      </c>
      <c r="AC55">
        <v>-1</v>
      </c>
      <c r="AD55">
        <v>20</v>
      </c>
      <c r="AE55">
        <v>0.28000000000000003</v>
      </c>
      <c r="AF55">
        <v>6</v>
      </c>
      <c r="AG55">
        <v>19</v>
      </c>
      <c r="AH55">
        <v>0</v>
      </c>
      <c r="AI55">
        <v>4</v>
      </c>
      <c r="AJ55">
        <v>0</v>
      </c>
      <c r="AK55">
        <v>0</v>
      </c>
      <c r="AL55">
        <v>0</v>
      </c>
      <c r="AM55">
        <v>1</v>
      </c>
      <c r="AN55">
        <v>88</v>
      </c>
      <c r="AO55">
        <v>6.8</v>
      </c>
      <c r="AP55" t="s">
        <v>245</v>
      </c>
      <c r="AQ55" t="s">
        <v>48</v>
      </c>
      <c r="AR55">
        <v>0.375</v>
      </c>
      <c r="AS55">
        <v>0.28048780487804881</v>
      </c>
    </row>
    <row r="56" spans="1:45" x14ac:dyDescent="0.25">
      <c r="A56" t="s">
        <v>451</v>
      </c>
      <c r="B56" t="s">
        <v>46</v>
      </c>
      <c r="C56" t="s">
        <v>66</v>
      </c>
      <c r="D56" s="2">
        <v>34386</v>
      </c>
      <c r="E56" t="s">
        <v>452</v>
      </c>
      <c r="F56" t="s">
        <v>121</v>
      </c>
      <c r="G56" t="s">
        <v>78</v>
      </c>
      <c r="H56" t="s">
        <v>78</v>
      </c>
      <c r="I56">
        <v>73</v>
      </c>
      <c r="J56">
        <v>191</v>
      </c>
      <c r="K56">
        <v>2014</v>
      </c>
      <c r="L56">
        <v>4</v>
      </c>
      <c r="M56">
        <v>108</v>
      </c>
      <c r="N56">
        <v>20182019</v>
      </c>
      <c r="O56" t="s">
        <v>50</v>
      </c>
      <c r="P56">
        <v>48</v>
      </c>
      <c r="Q56">
        <v>5</v>
      </c>
      <c r="R56">
        <v>13</v>
      </c>
      <c r="S56">
        <v>18</v>
      </c>
      <c r="T56">
        <v>1994</v>
      </c>
      <c r="U56">
        <v>2018</v>
      </c>
      <c r="V56">
        <v>24</v>
      </c>
      <c r="W56" t="s">
        <v>46</v>
      </c>
      <c r="X56" t="s">
        <v>66</v>
      </c>
      <c r="Y56">
        <v>301</v>
      </c>
      <c r="Z56">
        <v>38</v>
      </c>
      <c r="AA56">
        <v>133</v>
      </c>
      <c r="AB56">
        <v>171</v>
      </c>
      <c r="AC56">
        <v>117</v>
      </c>
      <c r="AD56">
        <v>72</v>
      </c>
      <c r="AE56">
        <v>0.56999999999999995</v>
      </c>
      <c r="AF56">
        <v>32</v>
      </c>
      <c r="AG56">
        <v>141</v>
      </c>
      <c r="AH56">
        <v>6</v>
      </c>
      <c r="AI56">
        <v>30</v>
      </c>
      <c r="AJ56">
        <v>0</v>
      </c>
      <c r="AK56">
        <v>0</v>
      </c>
      <c r="AL56">
        <v>3</v>
      </c>
      <c r="AM56">
        <v>8</v>
      </c>
      <c r="AN56">
        <v>618</v>
      </c>
      <c r="AO56">
        <v>6.2</v>
      </c>
      <c r="AP56" t="s">
        <v>453</v>
      </c>
      <c r="AQ56">
        <v>0</v>
      </c>
      <c r="AR56">
        <v>0.375</v>
      </c>
      <c r="AS56">
        <v>0.56810631229235875</v>
      </c>
    </row>
    <row r="57" spans="1:45" x14ac:dyDescent="0.25">
      <c r="A57" t="s">
        <v>513</v>
      </c>
      <c r="B57" t="s">
        <v>46</v>
      </c>
      <c r="C57" t="s">
        <v>62</v>
      </c>
      <c r="D57" s="2">
        <v>33291</v>
      </c>
      <c r="E57" t="s">
        <v>85</v>
      </c>
      <c r="F57" t="s">
        <v>48</v>
      </c>
      <c r="G57" t="s">
        <v>86</v>
      </c>
      <c r="H57" t="s">
        <v>86</v>
      </c>
      <c r="I57">
        <v>75</v>
      </c>
      <c r="J57">
        <v>200</v>
      </c>
      <c r="K57">
        <v>2009</v>
      </c>
      <c r="L57">
        <v>3</v>
      </c>
      <c r="M57">
        <v>75</v>
      </c>
      <c r="N57">
        <v>20142015</v>
      </c>
      <c r="O57" t="s">
        <v>50</v>
      </c>
      <c r="P57">
        <v>54</v>
      </c>
      <c r="Q57">
        <v>7</v>
      </c>
      <c r="R57">
        <v>13</v>
      </c>
      <c r="S57">
        <v>20</v>
      </c>
      <c r="T57">
        <v>1991</v>
      </c>
      <c r="U57">
        <v>2014</v>
      </c>
      <c r="V57">
        <v>23</v>
      </c>
      <c r="W57" t="s">
        <v>46</v>
      </c>
      <c r="X57" t="s">
        <v>62</v>
      </c>
      <c r="Y57">
        <v>128</v>
      </c>
      <c r="Z57">
        <v>17</v>
      </c>
      <c r="AA57">
        <v>31</v>
      </c>
      <c r="AB57">
        <v>48</v>
      </c>
      <c r="AC57">
        <v>0</v>
      </c>
      <c r="AD57">
        <v>18</v>
      </c>
      <c r="AE57">
        <v>0.38</v>
      </c>
      <c r="AF57">
        <v>13</v>
      </c>
      <c r="AG57">
        <v>41</v>
      </c>
      <c r="AH57">
        <v>4</v>
      </c>
      <c r="AI57">
        <v>7</v>
      </c>
      <c r="AJ57">
        <v>0</v>
      </c>
      <c r="AK57">
        <v>0</v>
      </c>
      <c r="AL57">
        <v>0</v>
      </c>
      <c r="AM57">
        <v>1</v>
      </c>
      <c r="AN57">
        <v>214</v>
      </c>
      <c r="AO57">
        <v>7.9</v>
      </c>
      <c r="AP57" t="s">
        <v>514</v>
      </c>
      <c r="AQ57">
        <v>51.2</v>
      </c>
      <c r="AR57">
        <v>0.37037037037037029</v>
      </c>
      <c r="AS57">
        <v>0.375</v>
      </c>
    </row>
    <row r="58" spans="1:45" x14ac:dyDescent="0.25">
      <c r="A58" t="s">
        <v>92</v>
      </c>
      <c r="B58" t="s">
        <v>46</v>
      </c>
      <c r="C58" t="s">
        <v>62</v>
      </c>
      <c r="D58" s="2">
        <v>33526</v>
      </c>
      <c r="E58" t="s">
        <v>93</v>
      </c>
      <c r="F58" t="s">
        <v>94</v>
      </c>
      <c r="G58" t="s">
        <v>56</v>
      </c>
      <c r="H58" t="s">
        <v>56</v>
      </c>
      <c r="I58">
        <v>76</v>
      </c>
      <c r="J58">
        <v>210</v>
      </c>
      <c r="K58">
        <v>2010</v>
      </c>
      <c r="L58">
        <v>1</v>
      </c>
      <c r="M58">
        <v>30</v>
      </c>
      <c r="N58">
        <v>20132014</v>
      </c>
      <c r="O58" t="s">
        <v>50</v>
      </c>
      <c r="P58">
        <v>72</v>
      </c>
      <c r="Q58">
        <v>14</v>
      </c>
      <c r="R58">
        <v>12</v>
      </c>
      <c r="S58">
        <v>26</v>
      </c>
      <c r="T58">
        <v>1991</v>
      </c>
      <c r="U58">
        <v>2013</v>
      </c>
      <c r="V58">
        <v>22</v>
      </c>
      <c r="W58" t="s">
        <v>46</v>
      </c>
      <c r="X58" t="s">
        <v>62</v>
      </c>
      <c r="Y58">
        <v>733</v>
      </c>
      <c r="Z58">
        <v>227</v>
      </c>
      <c r="AA58">
        <v>212</v>
      </c>
      <c r="AB58">
        <v>439</v>
      </c>
      <c r="AC58">
        <v>-1</v>
      </c>
      <c r="AD58">
        <v>272</v>
      </c>
      <c r="AE58">
        <v>0.6</v>
      </c>
      <c r="AF58">
        <v>177</v>
      </c>
      <c r="AG58">
        <v>345</v>
      </c>
      <c r="AH58">
        <v>49</v>
      </c>
      <c r="AI58">
        <v>92</v>
      </c>
      <c r="AJ58">
        <v>1</v>
      </c>
      <c r="AK58">
        <v>2</v>
      </c>
      <c r="AL58">
        <v>6</v>
      </c>
      <c r="AM58">
        <v>36</v>
      </c>
      <c r="AN58" t="s">
        <v>95</v>
      </c>
      <c r="AO58">
        <v>14.1</v>
      </c>
      <c r="AP58" t="s">
        <v>96</v>
      </c>
      <c r="AQ58">
        <v>47.7</v>
      </c>
      <c r="AR58">
        <v>0.3611111111111111</v>
      </c>
      <c r="AS58">
        <v>0.59890859481582537</v>
      </c>
    </row>
    <row r="59" spans="1:45" x14ac:dyDescent="0.25">
      <c r="A59" t="s">
        <v>186</v>
      </c>
      <c r="B59" t="s">
        <v>46</v>
      </c>
      <c r="C59" t="s">
        <v>62</v>
      </c>
      <c r="D59" s="2">
        <v>35784</v>
      </c>
      <c r="E59" t="s">
        <v>187</v>
      </c>
      <c r="F59" t="s">
        <v>48</v>
      </c>
      <c r="G59" t="s">
        <v>68</v>
      </c>
      <c r="H59" t="s">
        <v>68</v>
      </c>
      <c r="I59">
        <v>71</v>
      </c>
      <c r="J59">
        <v>180</v>
      </c>
      <c r="K59">
        <v>2016</v>
      </c>
      <c r="L59">
        <v>2</v>
      </c>
      <c r="M59">
        <v>42</v>
      </c>
      <c r="N59">
        <v>20212022</v>
      </c>
      <c r="O59" t="s">
        <v>50</v>
      </c>
      <c r="P59">
        <v>61</v>
      </c>
      <c r="Q59">
        <v>12</v>
      </c>
      <c r="R59">
        <v>10</v>
      </c>
      <c r="S59">
        <v>22</v>
      </c>
      <c r="T59">
        <v>1997</v>
      </c>
      <c r="U59">
        <v>2021</v>
      </c>
      <c r="V59">
        <v>24</v>
      </c>
      <c r="W59" t="s">
        <v>46</v>
      </c>
      <c r="X59" t="s">
        <v>62</v>
      </c>
      <c r="Y59">
        <v>61</v>
      </c>
      <c r="Z59">
        <v>12</v>
      </c>
      <c r="AA59">
        <v>10</v>
      </c>
      <c r="AB59">
        <v>22</v>
      </c>
      <c r="AC59">
        <v>-25</v>
      </c>
      <c r="AD59">
        <v>12</v>
      </c>
      <c r="AE59">
        <v>0.36</v>
      </c>
      <c r="AF59">
        <v>9</v>
      </c>
      <c r="AG59">
        <v>15</v>
      </c>
      <c r="AH59">
        <v>3</v>
      </c>
      <c r="AI59">
        <v>7</v>
      </c>
      <c r="AJ59">
        <v>0</v>
      </c>
      <c r="AK59">
        <v>0</v>
      </c>
      <c r="AL59">
        <v>0</v>
      </c>
      <c r="AM59">
        <v>2</v>
      </c>
      <c r="AN59">
        <v>105</v>
      </c>
      <c r="AO59">
        <v>11.4</v>
      </c>
      <c r="AP59" t="s">
        <v>188</v>
      </c>
      <c r="AQ59">
        <v>0</v>
      </c>
      <c r="AR59">
        <v>0.36065573770491799</v>
      </c>
      <c r="AS59">
        <v>0.36065573770491799</v>
      </c>
    </row>
    <row r="60" spans="1:45" x14ac:dyDescent="0.25">
      <c r="A60" t="s">
        <v>589</v>
      </c>
      <c r="B60" t="s">
        <v>46</v>
      </c>
      <c r="C60" t="s">
        <v>46</v>
      </c>
      <c r="D60" s="2">
        <v>32833</v>
      </c>
      <c r="E60" t="s">
        <v>590</v>
      </c>
      <c r="F60" t="s">
        <v>48</v>
      </c>
      <c r="G60" t="s">
        <v>591</v>
      </c>
      <c r="H60" t="s">
        <v>591</v>
      </c>
      <c r="I60">
        <v>71</v>
      </c>
      <c r="J60">
        <v>200</v>
      </c>
      <c r="K60" t="s">
        <v>48</v>
      </c>
      <c r="L60" t="s">
        <v>48</v>
      </c>
      <c r="M60" t="s">
        <v>48</v>
      </c>
      <c r="N60">
        <v>20122013</v>
      </c>
      <c r="O60" t="s">
        <v>50</v>
      </c>
      <c r="P60">
        <v>39</v>
      </c>
      <c r="Q60">
        <v>7</v>
      </c>
      <c r="R60">
        <v>7</v>
      </c>
      <c r="S60">
        <v>14</v>
      </c>
      <c r="T60">
        <v>1989</v>
      </c>
      <c r="U60">
        <v>2012</v>
      </c>
      <c r="V60">
        <v>23</v>
      </c>
      <c r="W60" t="s">
        <v>46</v>
      </c>
      <c r="X60" t="s">
        <v>46</v>
      </c>
      <c r="Y60">
        <v>607</v>
      </c>
      <c r="Z60">
        <v>85</v>
      </c>
      <c r="AA60">
        <v>112</v>
      </c>
      <c r="AB60">
        <v>197</v>
      </c>
      <c r="AC60">
        <v>-12</v>
      </c>
      <c r="AD60" t="s">
        <v>592</v>
      </c>
      <c r="AE60">
        <v>0.32</v>
      </c>
      <c r="AF60">
        <v>84</v>
      </c>
      <c r="AG60">
        <v>184</v>
      </c>
      <c r="AH60">
        <v>1</v>
      </c>
      <c r="AI60">
        <v>9</v>
      </c>
      <c r="AJ60">
        <v>0</v>
      </c>
      <c r="AK60">
        <v>4</v>
      </c>
      <c r="AL60">
        <v>0</v>
      </c>
      <c r="AM60">
        <v>15</v>
      </c>
      <c r="AN60">
        <v>776</v>
      </c>
      <c r="AO60">
        <v>11</v>
      </c>
      <c r="AP60" t="s">
        <v>593</v>
      </c>
      <c r="AQ60">
        <v>46.9</v>
      </c>
      <c r="AR60">
        <v>0.35897435897435898</v>
      </c>
      <c r="AS60">
        <v>0.32454695222405272</v>
      </c>
    </row>
    <row r="61" spans="1:45" x14ac:dyDescent="0.25">
      <c r="A61" t="s">
        <v>370</v>
      </c>
      <c r="B61" t="s">
        <v>46</v>
      </c>
      <c r="C61" t="s">
        <v>62</v>
      </c>
      <c r="D61" s="2">
        <v>34561</v>
      </c>
      <c r="E61" t="s">
        <v>371</v>
      </c>
      <c r="F61" t="s">
        <v>48</v>
      </c>
      <c r="G61" t="s">
        <v>372</v>
      </c>
      <c r="H61" t="s">
        <v>372</v>
      </c>
      <c r="I61">
        <v>72</v>
      </c>
      <c r="J61">
        <v>185</v>
      </c>
      <c r="K61">
        <v>2012</v>
      </c>
      <c r="L61">
        <v>2</v>
      </c>
      <c r="M61">
        <v>52</v>
      </c>
      <c r="N61">
        <v>20182019</v>
      </c>
      <c r="O61" t="s">
        <v>50</v>
      </c>
      <c r="P61">
        <v>28</v>
      </c>
      <c r="Q61">
        <v>6</v>
      </c>
      <c r="R61">
        <v>4</v>
      </c>
      <c r="S61">
        <v>10</v>
      </c>
      <c r="T61">
        <v>1994</v>
      </c>
      <c r="U61">
        <v>2018</v>
      </c>
      <c r="V61">
        <v>24</v>
      </c>
      <c r="W61" t="s">
        <v>46</v>
      </c>
      <c r="X61" t="s">
        <v>62</v>
      </c>
      <c r="Y61">
        <v>258</v>
      </c>
      <c r="Z61">
        <v>34</v>
      </c>
      <c r="AA61">
        <v>62</v>
      </c>
      <c r="AB61">
        <v>96</v>
      </c>
      <c r="AC61">
        <v>22</v>
      </c>
      <c r="AD61">
        <v>94</v>
      </c>
      <c r="AE61">
        <v>0.37</v>
      </c>
      <c r="AF61">
        <v>29</v>
      </c>
      <c r="AG61">
        <v>85</v>
      </c>
      <c r="AH61">
        <v>0</v>
      </c>
      <c r="AI61">
        <v>0</v>
      </c>
      <c r="AJ61">
        <v>5</v>
      </c>
      <c r="AK61">
        <v>11</v>
      </c>
      <c r="AL61">
        <v>0</v>
      </c>
      <c r="AM61">
        <v>5</v>
      </c>
      <c r="AN61">
        <v>348</v>
      </c>
      <c r="AO61">
        <v>9.8000000000000007</v>
      </c>
      <c r="AP61" t="s">
        <v>373</v>
      </c>
      <c r="AQ61">
        <v>48.7</v>
      </c>
      <c r="AR61">
        <v>0.35714285714285721</v>
      </c>
      <c r="AS61">
        <v>0.37209302325581389</v>
      </c>
    </row>
    <row r="62" spans="1:45" x14ac:dyDescent="0.25">
      <c r="A62" t="s">
        <v>103</v>
      </c>
      <c r="B62" t="s">
        <v>46</v>
      </c>
      <c r="C62" t="s">
        <v>45</v>
      </c>
      <c r="D62" s="2">
        <v>33624</v>
      </c>
      <c r="E62" t="s">
        <v>104</v>
      </c>
      <c r="F62" t="s">
        <v>48</v>
      </c>
      <c r="G62" t="s">
        <v>105</v>
      </c>
      <c r="H62" t="s">
        <v>105</v>
      </c>
      <c r="I62">
        <v>74</v>
      </c>
      <c r="J62">
        <v>190</v>
      </c>
      <c r="K62">
        <v>2010</v>
      </c>
      <c r="L62">
        <v>4</v>
      </c>
      <c r="M62">
        <v>110</v>
      </c>
      <c r="N62">
        <v>20152016</v>
      </c>
      <c r="O62" t="s">
        <v>50</v>
      </c>
      <c r="P62">
        <v>42</v>
      </c>
      <c r="Q62">
        <v>5</v>
      </c>
      <c r="R62">
        <v>10</v>
      </c>
      <c r="S62">
        <v>15</v>
      </c>
      <c r="T62">
        <v>1992</v>
      </c>
      <c r="U62">
        <v>2015</v>
      </c>
      <c r="V62">
        <v>23</v>
      </c>
      <c r="W62" t="s">
        <v>46</v>
      </c>
      <c r="X62" t="s">
        <v>45</v>
      </c>
      <c r="Y62">
        <v>232</v>
      </c>
      <c r="Z62">
        <v>18</v>
      </c>
      <c r="AA62">
        <v>36</v>
      </c>
      <c r="AB62">
        <v>54</v>
      </c>
      <c r="AC62">
        <v>2</v>
      </c>
      <c r="AD62">
        <v>60</v>
      </c>
      <c r="AE62">
        <v>0.23</v>
      </c>
      <c r="AF62">
        <v>15</v>
      </c>
      <c r="AG62">
        <v>46</v>
      </c>
      <c r="AH62">
        <v>0</v>
      </c>
      <c r="AI62">
        <v>1</v>
      </c>
      <c r="AJ62">
        <v>3</v>
      </c>
      <c r="AK62">
        <v>7</v>
      </c>
      <c r="AL62">
        <v>0</v>
      </c>
      <c r="AM62">
        <v>3</v>
      </c>
      <c r="AN62">
        <v>222</v>
      </c>
      <c r="AO62">
        <v>8.1</v>
      </c>
      <c r="AP62" t="s">
        <v>106</v>
      </c>
      <c r="AQ62">
        <v>19.100000000000001</v>
      </c>
      <c r="AR62">
        <v>0.35714285714285721</v>
      </c>
      <c r="AS62">
        <v>0.23275862068965519</v>
      </c>
    </row>
    <row r="63" spans="1:45" x14ac:dyDescent="0.25">
      <c r="A63" t="s">
        <v>333</v>
      </c>
      <c r="B63" t="s">
        <v>45</v>
      </c>
      <c r="C63" t="s">
        <v>45</v>
      </c>
      <c r="D63" s="2">
        <v>34247</v>
      </c>
      <c r="E63" t="s">
        <v>334</v>
      </c>
      <c r="F63" t="s">
        <v>48</v>
      </c>
      <c r="G63" t="s">
        <v>86</v>
      </c>
      <c r="H63" t="s">
        <v>86</v>
      </c>
      <c r="I63">
        <v>73</v>
      </c>
      <c r="J63">
        <v>210</v>
      </c>
      <c r="K63">
        <v>2012</v>
      </c>
      <c r="L63">
        <v>2</v>
      </c>
      <c r="M63">
        <v>49</v>
      </c>
      <c r="N63">
        <v>20162017</v>
      </c>
      <c r="O63" t="s">
        <v>50</v>
      </c>
      <c r="P63">
        <v>70</v>
      </c>
      <c r="Q63">
        <v>11</v>
      </c>
      <c r="R63">
        <v>14</v>
      </c>
      <c r="S63">
        <v>25</v>
      </c>
      <c r="T63">
        <v>1993</v>
      </c>
      <c r="U63">
        <v>2016</v>
      </c>
      <c r="V63">
        <v>23</v>
      </c>
      <c r="W63" t="s">
        <v>45</v>
      </c>
      <c r="X63" t="s">
        <v>45</v>
      </c>
      <c r="Y63">
        <v>124</v>
      </c>
      <c r="Z63">
        <v>20</v>
      </c>
      <c r="AA63">
        <v>21</v>
      </c>
      <c r="AB63">
        <v>41</v>
      </c>
      <c r="AC63">
        <v>-32</v>
      </c>
      <c r="AD63">
        <v>24</v>
      </c>
      <c r="AE63">
        <v>0.33</v>
      </c>
      <c r="AF63">
        <v>11</v>
      </c>
      <c r="AG63">
        <v>28</v>
      </c>
      <c r="AH63">
        <v>9</v>
      </c>
      <c r="AI63">
        <v>13</v>
      </c>
      <c r="AJ63">
        <v>0</v>
      </c>
      <c r="AK63">
        <v>0</v>
      </c>
      <c r="AL63">
        <v>0</v>
      </c>
      <c r="AM63">
        <v>1</v>
      </c>
      <c r="AN63">
        <v>169</v>
      </c>
      <c r="AO63">
        <v>11.8</v>
      </c>
      <c r="AP63" t="s">
        <v>335</v>
      </c>
      <c r="AQ63">
        <v>0</v>
      </c>
      <c r="AR63">
        <v>0.35714285714285721</v>
      </c>
      <c r="AS63">
        <v>0.33064516129032262</v>
      </c>
    </row>
    <row r="64" spans="1:45" x14ac:dyDescent="0.25">
      <c r="A64" t="s">
        <v>360</v>
      </c>
      <c r="B64" t="s">
        <v>45</v>
      </c>
      <c r="C64" t="s">
        <v>66</v>
      </c>
      <c r="D64" s="2">
        <v>33853</v>
      </c>
      <c r="E64" t="s">
        <v>361</v>
      </c>
      <c r="F64" t="s">
        <v>362</v>
      </c>
      <c r="G64" t="s">
        <v>56</v>
      </c>
      <c r="H64" t="s">
        <v>56</v>
      </c>
      <c r="I64">
        <v>75</v>
      </c>
      <c r="J64">
        <v>205</v>
      </c>
      <c r="K64">
        <v>2012</v>
      </c>
      <c r="L64">
        <v>6</v>
      </c>
      <c r="M64">
        <v>181</v>
      </c>
      <c r="N64">
        <v>20162017</v>
      </c>
      <c r="O64" t="s">
        <v>50</v>
      </c>
      <c r="P64">
        <v>34</v>
      </c>
      <c r="Q64">
        <v>3</v>
      </c>
      <c r="R64">
        <v>9</v>
      </c>
      <c r="S64">
        <v>12</v>
      </c>
      <c r="T64">
        <v>1992</v>
      </c>
      <c r="U64">
        <v>2016</v>
      </c>
      <c r="V64">
        <v>24</v>
      </c>
      <c r="W64" t="s">
        <v>45</v>
      </c>
      <c r="X64" t="s">
        <v>66</v>
      </c>
      <c r="Y64">
        <v>70</v>
      </c>
      <c r="Z64">
        <v>5</v>
      </c>
      <c r="AA64">
        <v>13</v>
      </c>
      <c r="AB64">
        <v>18</v>
      </c>
      <c r="AC64">
        <v>-2</v>
      </c>
      <c r="AD64">
        <v>22</v>
      </c>
      <c r="AE64">
        <v>0.26</v>
      </c>
      <c r="AF64">
        <v>4</v>
      </c>
      <c r="AG64">
        <v>13</v>
      </c>
      <c r="AH64">
        <v>1</v>
      </c>
      <c r="AI64">
        <v>5</v>
      </c>
      <c r="AJ64">
        <v>0</v>
      </c>
      <c r="AK64">
        <v>0</v>
      </c>
      <c r="AL64">
        <v>0</v>
      </c>
      <c r="AM64">
        <v>3</v>
      </c>
      <c r="AN64">
        <v>76</v>
      </c>
      <c r="AO64">
        <v>6.6</v>
      </c>
      <c r="AP64" t="s">
        <v>363</v>
      </c>
      <c r="AQ64" t="s">
        <v>48</v>
      </c>
      <c r="AR64">
        <v>0.35294117647058831</v>
      </c>
      <c r="AS64">
        <v>0.25714285714285712</v>
      </c>
    </row>
    <row r="65" spans="1:45" x14ac:dyDescent="0.25">
      <c r="A65" t="s">
        <v>431</v>
      </c>
      <c r="B65" t="s">
        <v>46</v>
      </c>
      <c r="C65" t="s">
        <v>62</v>
      </c>
      <c r="D65" s="2">
        <v>34086</v>
      </c>
      <c r="E65" t="s">
        <v>432</v>
      </c>
      <c r="F65" t="s">
        <v>77</v>
      </c>
      <c r="G65" t="s">
        <v>78</v>
      </c>
      <c r="H65" t="s">
        <v>78</v>
      </c>
      <c r="I65">
        <v>70</v>
      </c>
      <c r="J65">
        <v>181</v>
      </c>
      <c r="K65">
        <v>2011</v>
      </c>
      <c r="L65">
        <v>7</v>
      </c>
      <c r="M65">
        <v>201</v>
      </c>
      <c r="N65">
        <v>20162017</v>
      </c>
      <c r="O65" t="s">
        <v>50</v>
      </c>
      <c r="P65">
        <v>20</v>
      </c>
      <c r="Q65">
        <v>3</v>
      </c>
      <c r="R65">
        <v>4</v>
      </c>
      <c r="S65">
        <v>7</v>
      </c>
      <c r="T65">
        <v>1993</v>
      </c>
      <c r="U65">
        <v>2016</v>
      </c>
      <c r="V65">
        <v>23</v>
      </c>
      <c r="W65" t="s">
        <v>46</v>
      </c>
      <c r="X65" t="s">
        <v>62</v>
      </c>
      <c r="Y65">
        <v>83</v>
      </c>
      <c r="Z65">
        <v>6</v>
      </c>
      <c r="AA65">
        <v>15</v>
      </c>
      <c r="AB65">
        <v>21</v>
      </c>
      <c r="AC65">
        <v>-15</v>
      </c>
      <c r="AD65">
        <v>6</v>
      </c>
      <c r="AE65">
        <v>0.25</v>
      </c>
      <c r="AF65">
        <v>6</v>
      </c>
      <c r="AG65">
        <v>20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74</v>
      </c>
      <c r="AO65">
        <v>8.1</v>
      </c>
      <c r="AP65" t="s">
        <v>433</v>
      </c>
      <c r="AQ65">
        <v>50.2</v>
      </c>
      <c r="AR65">
        <v>0.35</v>
      </c>
      <c r="AS65">
        <v>0.25301204819277112</v>
      </c>
    </row>
    <row r="66" spans="1:45" x14ac:dyDescent="0.25">
      <c r="A66" t="s">
        <v>75</v>
      </c>
      <c r="B66" t="s">
        <v>45</v>
      </c>
      <c r="C66" t="s">
        <v>46</v>
      </c>
      <c r="D66" s="2">
        <v>33764</v>
      </c>
      <c r="E66" t="s">
        <v>76</v>
      </c>
      <c r="F66" t="s">
        <v>77</v>
      </c>
      <c r="G66" t="s">
        <v>78</v>
      </c>
      <c r="H66" t="s">
        <v>78</v>
      </c>
      <c r="I66">
        <v>73</v>
      </c>
      <c r="J66">
        <v>206</v>
      </c>
      <c r="K66">
        <v>2010</v>
      </c>
      <c r="L66">
        <v>5</v>
      </c>
      <c r="M66">
        <v>123</v>
      </c>
      <c r="N66">
        <v>20152016</v>
      </c>
      <c r="O66" t="s">
        <v>50</v>
      </c>
      <c r="P66">
        <v>98</v>
      </c>
      <c r="Q66">
        <v>14</v>
      </c>
      <c r="R66">
        <v>20</v>
      </c>
      <c r="S66">
        <v>34</v>
      </c>
      <c r="T66">
        <v>1992</v>
      </c>
      <c r="U66">
        <v>2015</v>
      </c>
      <c r="V66">
        <v>23</v>
      </c>
      <c r="W66" t="s">
        <v>45</v>
      </c>
      <c r="X66" t="s">
        <v>46</v>
      </c>
      <c r="Y66">
        <v>474</v>
      </c>
      <c r="Z66">
        <v>140</v>
      </c>
      <c r="AA66">
        <v>162</v>
      </c>
      <c r="AB66">
        <v>302</v>
      </c>
      <c r="AC66">
        <v>78</v>
      </c>
      <c r="AD66">
        <v>264</v>
      </c>
      <c r="AE66">
        <v>0.64</v>
      </c>
      <c r="AF66">
        <v>108</v>
      </c>
      <c r="AG66">
        <v>249</v>
      </c>
      <c r="AH66">
        <v>24</v>
      </c>
      <c r="AI66">
        <v>41</v>
      </c>
      <c r="AJ66">
        <v>8</v>
      </c>
      <c r="AK66">
        <v>12</v>
      </c>
      <c r="AL66">
        <v>1</v>
      </c>
      <c r="AM66">
        <v>19</v>
      </c>
      <c r="AN66" t="s">
        <v>79</v>
      </c>
      <c r="AO66">
        <v>12.4</v>
      </c>
      <c r="AP66" t="s">
        <v>80</v>
      </c>
      <c r="AQ66">
        <v>44.4</v>
      </c>
      <c r="AR66">
        <v>0.34693877551020408</v>
      </c>
      <c r="AS66">
        <v>0.6371308016877637</v>
      </c>
    </row>
    <row r="67" spans="1:45" x14ac:dyDescent="0.25">
      <c r="A67" t="s">
        <v>175</v>
      </c>
      <c r="B67" t="s">
        <v>46</v>
      </c>
      <c r="C67" t="s">
        <v>66</v>
      </c>
      <c r="D67" s="2">
        <v>35534</v>
      </c>
      <c r="E67" t="s">
        <v>176</v>
      </c>
      <c r="F67" t="s">
        <v>177</v>
      </c>
      <c r="G67" t="s">
        <v>78</v>
      </c>
      <c r="H67" t="s">
        <v>78</v>
      </c>
      <c r="I67">
        <v>73</v>
      </c>
      <c r="J67">
        <v>180</v>
      </c>
      <c r="K67">
        <v>2017</v>
      </c>
      <c r="L67">
        <v>7</v>
      </c>
      <c r="M67">
        <v>196</v>
      </c>
      <c r="N67">
        <v>20202021</v>
      </c>
      <c r="O67" t="s">
        <v>50</v>
      </c>
      <c r="P67">
        <v>26</v>
      </c>
      <c r="Q67">
        <v>4</v>
      </c>
      <c r="R67">
        <v>5</v>
      </c>
      <c r="S67">
        <v>9</v>
      </c>
      <c r="T67">
        <v>1997</v>
      </c>
      <c r="U67">
        <v>2020</v>
      </c>
      <c r="V67">
        <v>23</v>
      </c>
      <c r="W67" t="s">
        <v>46</v>
      </c>
      <c r="X67" t="s">
        <v>66</v>
      </c>
      <c r="Y67">
        <v>26</v>
      </c>
      <c r="Z67">
        <v>4</v>
      </c>
      <c r="AA67">
        <v>5</v>
      </c>
      <c r="AB67">
        <v>9</v>
      </c>
      <c r="AC67">
        <v>-9</v>
      </c>
      <c r="AD67">
        <v>6</v>
      </c>
      <c r="AE67">
        <v>0.35</v>
      </c>
      <c r="AF67">
        <v>4</v>
      </c>
      <c r="AG67">
        <v>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27</v>
      </c>
      <c r="AO67">
        <v>14.8</v>
      </c>
      <c r="AP67" t="s">
        <v>178</v>
      </c>
      <c r="AQ67" t="s">
        <v>48</v>
      </c>
      <c r="AR67">
        <v>0.34615384615384609</v>
      </c>
      <c r="AS67">
        <v>0.34615384615384609</v>
      </c>
    </row>
    <row r="68" spans="1:45" x14ac:dyDescent="0.25">
      <c r="A68" t="s">
        <v>389</v>
      </c>
      <c r="B68" t="s">
        <v>45</v>
      </c>
      <c r="C68" t="s">
        <v>62</v>
      </c>
      <c r="D68" s="2">
        <v>34226</v>
      </c>
      <c r="E68" t="s">
        <v>390</v>
      </c>
      <c r="F68" t="s">
        <v>94</v>
      </c>
      <c r="G68" t="s">
        <v>56</v>
      </c>
      <c r="H68" t="s">
        <v>56</v>
      </c>
      <c r="I68">
        <v>72</v>
      </c>
      <c r="J68">
        <v>190</v>
      </c>
      <c r="K68">
        <v>2011</v>
      </c>
      <c r="L68">
        <v>6</v>
      </c>
      <c r="M68">
        <v>177</v>
      </c>
      <c r="N68">
        <v>20172018</v>
      </c>
      <c r="O68" t="s">
        <v>50</v>
      </c>
      <c r="P68">
        <v>61</v>
      </c>
      <c r="Q68">
        <v>5</v>
      </c>
      <c r="R68">
        <v>16</v>
      </c>
      <c r="S68">
        <v>21</v>
      </c>
      <c r="T68">
        <v>1993</v>
      </c>
      <c r="U68">
        <v>2017</v>
      </c>
      <c r="V68">
        <v>24</v>
      </c>
      <c r="W68" t="s">
        <v>45</v>
      </c>
      <c r="X68" t="s">
        <v>62</v>
      </c>
      <c r="Y68">
        <v>267</v>
      </c>
      <c r="Z68">
        <v>44</v>
      </c>
      <c r="AA68">
        <v>61</v>
      </c>
      <c r="AB68">
        <v>105</v>
      </c>
      <c r="AC68">
        <v>-25</v>
      </c>
      <c r="AD68">
        <v>68</v>
      </c>
      <c r="AE68">
        <v>0.39</v>
      </c>
      <c r="AF68">
        <v>39</v>
      </c>
      <c r="AG68">
        <v>89</v>
      </c>
      <c r="AH68">
        <v>5</v>
      </c>
      <c r="AI68">
        <v>16</v>
      </c>
      <c r="AJ68">
        <v>0</v>
      </c>
      <c r="AK68">
        <v>0</v>
      </c>
      <c r="AL68">
        <v>2</v>
      </c>
      <c r="AM68">
        <v>6</v>
      </c>
      <c r="AN68">
        <v>252</v>
      </c>
      <c r="AO68">
        <v>17.5</v>
      </c>
      <c r="AP68" t="s">
        <v>391</v>
      </c>
      <c r="AQ68">
        <v>43.8</v>
      </c>
      <c r="AR68">
        <v>0.34426229508196721</v>
      </c>
      <c r="AS68">
        <v>0.39325842696629221</v>
      </c>
    </row>
    <row r="69" spans="1:45" x14ac:dyDescent="0.25">
      <c r="A69" t="s">
        <v>329</v>
      </c>
      <c r="B69" t="s">
        <v>46</v>
      </c>
      <c r="C69" t="s">
        <v>62</v>
      </c>
      <c r="D69" s="2">
        <v>34590</v>
      </c>
      <c r="E69" t="s">
        <v>158</v>
      </c>
      <c r="F69" t="s">
        <v>77</v>
      </c>
      <c r="G69" t="s">
        <v>78</v>
      </c>
      <c r="H69" t="s">
        <v>78</v>
      </c>
      <c r="I69">
        <v>76</v>
      </c>
      <c r="J69">
        <v>212</v>
      </c>
      <c r="K69">
        <v>2012</v>
      </c>
      <c r="L69">
        <v>1</v>
      </c>
      <c r="M69">
        <v>21</v>
      </c>
      <c r="N69">
        <v>20162017</v>
      </c>
      <c r="O69" t="s">
        <v>50</v>
      </c>
      <c r="P69">
        <v>73</v>
      </c>
      <c r="Q69">
        <v>17</v>
      </c>
      <c r="R69">
        <v>8</v>
      </c>
      <c r="S69">
        <v>25</v>
      </c>
      <c r="T69">
        <v>1994</v>
      </c>
      <c r="U69">
        <v>2016</v>
      </c>
      <c r="V69">
        <v>22</v>
      </c>
      <c r="W69" t="s">
        <v>46</v>
      </c>
      <c r="X69" t="s">
        <v>62</v>
      </c>
      <c r="Y69">
        <v>307</v>
      </c>
      <c r="Z69">
        <v>47</v>
      </c>
      <c r="AA69">
        <v>41</v>
      </c>
      <c r="AB69">
        <v>88</v>
      </c>
      <c r="AC69">
        <v>-5</v>
      </c>
      <c r="AD69">
        <v>81</v>
      </c>
      <c r="AE69">
        <v>0.28999999999999998</v>
      </c>
      <c r="AF69">
        <v>37</v>
      </c>
      <c r="AG69">
        <v>74</v>
      </c>
      <c r="AH69">
        <v>2</v>
      </c>
      <c r="AI69">
        <v>3</v>
      </c>
      <c r="AJ69">
        <v>8</v>
      </c>
      <c r="AK69">
        <v>11</v>
      </c>
      <c r="AL69">
        <v>0</v>
      </c>
      <c r="AM69">
        <v>7</v>
      </c>
      <c r="AN69">
        <v>341</v>
      </c>
      <c r="AO69">
        <v>13.8</v>
      </c>
      <c r="AP69" t="s">
        <v>330</v>
      </c>
      <c r="AQ69">
        <v>49.4</v>
      </c>
      <c r="AR69">
        <v>0.34246575342465752</v>
      </c>
      <c r="AS69">
        <v>0.28664495114006522</v>
      </c>
    </row>
    <row r="70" spans="1:45" x14ac:dyDescent="0.25">
      <c r="A70" t="s">
        <v>355</v>
      </c>
      <c r="B70" t="s">
        <v>46</v>
      </c>
      <c r="C70" t="s">
        <v>66</v>
      </c>
      <c r="D70" s="2">
        <v>33677</v>
      </c>
      <c r="E70" t="s">
        <v>356</v>
      </c>
      <c r="F70" t="s">
        <v>48</v>
      </c>
      <c r="G70" t="s">
        <v>68</v>
      </c>
      <c r="H70" t="s">
        <v>68</v>
      </c>
      <c r="I70">
        <v>73</v>
      </c>
      <c r="J70">
        <v>189</v>
      </c>
      <c r="K70">
        <v>2012</v>
      </c>
      <c r="L70">
        <v>4</v>
      </c>
      <c r="M70">
        <v>93</v>
      </c>
      <c r="N70">
        <v>20152016</v>
      </c>
      <c r="O70" t="s">
        <v>50</v>
      </c>
      <c r="P70">
        <v>41</v>
      </c>
      <c r="Q70">
        <v>0</v>
      </c>
      <c r="R70">
        <v>14</v>
      </c>
      <c r="S70">
        <v>14</v>
      </c>
      <c r="T70">
        <v>1992</v>
      </c>
      <c r="U70">
        <v>2015</v>
      </c>
      <c r="V70">
        <v>23</v>
      </c>
      <c r="W70" t="s">
        <v>46</v>
      </c>
      <c r="X70" t="s">
        <v>66</v>
      </c>
      <c r="Y70">
        <v>376</v>
      </c>
      <c r="Z70">
        <v>39</v>
      </c>
      <c r="AA70">
        <v>149</v>
      </c>
      <c r="AB70">
        <v>188</v>
      </c>
      <c r="AC70">
        <v>2</v>
      </c>
      <c r="AD70">
        <v>106</v>
      </c>
      <c r="AE70">
        <v>0.5</v>
      </c>
      <c r="AF70">
        <v>33</v>
      </c>
      <c r="AG70">
        <v>136</v>
      </c>
      <c r="AH70">
        <v>6</v>
      </c>
      <c r="AI70">
        <v>52</v>
      </c>
      <c r="AJ70">
        <v>0</v>
      </c>
      <c r="AK70">
        <v>0</v>
      </c>
      <c r="AL70">
        <v>2</v>
      </c>
      <c r="AM70">
        <v>5</v>
      </c>
      <c r="AN70">
        <v>622</v>
      </c>
      <c r="AO70">
        <v>6.3</v>
      </c>
      <c r="AP70" t="s">
        <v>357</v>
      </c>
      <c r="AQ70">
        <v>0</v>
      </c>
      <c r="AR70">
        <v>0.34146341463414642</v>
      </c>
      <c r="AS70">
        <v>0.5</v>
      </c>
    </row>
    <row r="71" spans="1:45" x14ac:dyDescent="0.25">
      <c r="A71" t="s">
        <v>515</v>
      </c>
      <c r="B71" t="s">
        <v>46</v>
      </c>
      <c r="C71" t="s">
        <v>62</v>
      </c>
      <c r="D71" s="2">
        <v>34822</v>
      </c>
      <c r="E71" t="s">
        <v>516</v>
      </c>
      <c r="F71" t="s">
        <v>48</v>
      </c>
      <c r="G71" t="s">
        <v>105</v>
      </c>
      <c r="H71" t="s">
        <v>105</v>
      </c>
      <c r="I71">
        <v>75</v>
      </c>
      <c r="J71">
        <v>209</v>
      </c>
      <c r="K71" t="s">
        <v>48</v>
      </c>
      <c r="L71" t="s">
        <v>48</v>
      </c>
      <c r="M71" t="s">
        <v>48</v>
      </c>
      <c r="N71">
        <v>20182019</v>
      </c>
      <c r="O71" t="s">
        <v>50</v>
      </c>
      <c r="P71">
        <v>56</v>
      </c>
      <c r="Q71">
        <v>11</v>
      </c>
      <c r="R71">
        <v>8</v>
      </c>
      <c r="S71">
        <v>19</v>
      </c>
      <c r="T71">
        <v>1995</v>
      </c>
      <c r="U71">
        <v>2018</v>
      </c>
      <c r="V71">
        <v>23</v>
      </c>
      <c r="W71" t="s">
        <v>46</v>
      </c>
      <c r="X71" t="s">
        <v>62</v>
      </c>
      <c r="Y71">
        <v>179</v>
      </c>
      <c r="Z71">
        <v>31</v>
      </c>
      <c r="AA71">
        <v>25</v>
      </c>
      <c r="AB71">
        <v>56</v>
      </c>
      <c r="AC71">
        <v>1</v>
      </c>
      <c r="AD71">
        <v>52</v>
      </c>
      <c r="AE71">
        <v>0.31</v>
      </c>
      <c r="AF71">
        <v>29</v>
      </c>
      <c r="AG71">
        <v>54</v>
      </c>
      <c r="AH71">
        <v>1</v>
      </c>
      <c r="AI71">
        <v>1</v>
      </c>
      <c r="AJ71">
        <v>1</v>
      </c>
      <c r="AK71">
        <v>1</v>
      </c>
      <c r="AL71">
        <v>0</v>
      </c>
      <c r="AM71">
        <v>3</v>
      </c>
      <c r="AN71">
        <v>254</v>
      </c>
      <c r="AO71">
        <v>12.2</v>
      </c>
      <c r="AP71" t="s">
        <v>517</v>
      </c>
      <c r="AQ71">
        <v>54.3</v>
      </c>
      <c r="AR71">
        <v>0.3392857142857143</v>
      </c>
      <c r="AS71">
        <v>0.31284916201117319</v>
      </c>
    </row>
    <row r="72" spans="1:45" x14ac:dyDescent="0.25">
      <c r="A72" t="s">
        <v>667</v>
      </c>
      <c r="B72" t="s">
        <v>45</v>
      </c>
      <c r="C72" t="s">
        <v>66</v>
      </c>
      <c r="D72" s="2">
        <v>34431</v>
      </c>
      <c r="E72" t="s">
        <v>668</v>
      </c>
      <c r="F72" t="s">
        <v>121</v>
      </c>
      <c r="G72" t="s">
        <v>78</v>
      </c>
      <c r="H72" t="s">
        <v>78</v>
      </c>
      <c r="I72">
        <v>70</v>
      </c>
      <c r="J72">
        <v>184</v>
      </c>
      <c r="K72" t="s">
        <v>48</v>
      </c>
      <c r="L72" t="s">
        <v>48</v>
      </c>
      <c r="M72" t="s">
        <v>48</v>
      </c>
      <c r="N72">
        <v>20162017</v>
      </c>
      <c r="O72" t="s">
        <v>50</v>
      </c>
      <c r="P72">
        <v>71</v>
      </c>
      <c r="Q72">
        <v>3</v>
      </c>
      <c r="R72">
        <v>21</v>
      </c>
      <c r="S72">
        <v>24</v>
      </c>
      <c r="T72">
        <v>1994</v>
      </c>
      <c r="U72">
        <v>2016</v>
      </c>
      <c r="V72">
        <v>22</v>
      </c>
      <c r="W72" t="s">
        <v>45</v>
      </c>
      <c r="X72" t="s">
        <v>66</v>
      </c>
      <c r="Y72">
        <v>413</v>
      </c>
      <c r="Z72">
        <v>15</v>
      </c>
      <c r="AA72">
        <v>79</v>
      </c>
      <c r="AB72">
        <v>94</v>
      </c>
      <c r="AC72">
        <v>-25</v>
      </c>
      <c r="AD72">
        <v>172</v>
      </c>
      <c r="AE72">
        <v>0.23</v>
      </c>
      <c r="AF72">
        <v>13</v>
      </c>
      <c r="AG72">
        <v>81</v>
      </c>
      <c r="AH72">
        <v>1</v>
      </c>
      <c r="AI72">
        <v>11</v>
      </c>
      <c r="AJ72">
        <v>1</v>
      </c>
      <c r="AK72">
        <v>2</v>
      </c>
      <c r="AL72">
        <v>0</v>
      </c>
      <c r="AM72">
        <v>0</v>
      </c>
      <c r="AN72">
        <v>567</v>
      </c>
      <c r="AO72">
        <v>2.7</v>
      </c>
      <c r="AP72" t="s">
        <v>669</v>
      </c>
      <c r="AQ72">
        <v>0</v>
      </c>
      <c r="AR72">
        <v>0.3380281690140845</v>
      </c>
      <c r="AS72">
        <v>0.22760290556900731</v>
      </c>
    </row>
    <row r="73" spans="1:45" x14ac:dyDescent="0.25">
      <c r="A73" t="s">
        <v>326</v>
      </c>
      <c r="B73" t="s">
        <v>46</v>
      </c>
      <c r="C73" t="s">
        <v>46</v>
      </c>
      <c r="D73" s="2">
        <v>34115</v>
      </c>
      <c r="E73" t="s">
        <v>327</v>
      </c>
      <c r="F73" t="s">
        <v>61</v>
      </c>
      <c r="G73" t="s">
        <v>56</v>
      </c>
      <c r="H73" t="s">
        <v>56</v>
      </c>
      <c r="I73">
        <v>74</v>
      </c>
      <c r="J73">
        <v>200</v>
      </c>
      <c r="K73">
        <v>2012</v>
      </c>
      <c r="L73">
        <v>3</v>
      </c>
      <c r="M73">
        <v>66</v>
      </c>
      <c r="N73">
        <v>20162017</v>
      </c>
      <c r="O73" t="s">
        <v>50</v>
      </c>
      <c r="P73">
        <v>80</v>
      </c>
      <c r="Q73">
        <v>16</v>
      </c>
      <c r="R73">
        <v>11</v>
      </c>
      <c r="S73">
        <v>27</v>
      </c>
      <c r="T73">
        <v>1993</v>
      </c>
      <c r="U73">
        <v>2016</v>
      </c>
      <c r="V73">
        <v>23</v>
      </c>
      <c r="W73" t="s">
        <v>46</v>
      </c>
      <c r="X73" t="s">
        <v>46</v>
      </c>
      <c r="Y73">
        <v>489</v>
      </c>
      <c r="Z73">
        <v>82</v>
      </c>
      <c r="AA73">
        <v>76</v>
      </c>
      <c r="AB73">
        <v>158</v>
      </c>
      <c r="AC73">
        <v>-52</v>
      </c>
      <c r="AD73">
        <v>117</v>
      </c>
      <c r="AE73">
        <v>0.32</v>
      </c>
      <c r="AF73">
        <v>71</v>
      </c>
      <c r="AG73">
        <v>137</v>
      </c>
      <c r="AH73">
        <v>7</v>
      </c>
      <c r="AI73">
        <v>16</v>
      </c>
      <c r="AJ73">
        <v>4</v>
      </c>
      <c r="AK73">
        <v>5</v>
      </c>
      <c r="AL73">
        <v>0</v>
      </c>
      <c r="AM73">
        <v>22</v>
      </c>
      <c r="AN73">
        <v>778</v>
      </c>
      <c r="AO73">
        <v>10.5</v>
      </c>
      <c r="AP73" t="s">
        <v>328</v>
      </c>
      <c r="AQ73">
        <v>29.7</v>
      </c>
      <c r="AR73">
        <v>0.33750000000000002</v>
      </c>
      <c r="AS73">
        <v>0.32310838445807771</v>
      </c>
    </row>
    <row r="74" spans="1:45" x14ac:dyDescent="0.25">
      <c r="A74" t="s">
        <v>458</v>
      </c>
      <c r="B74" t="s">
        <v>45</v>
      </c>
      <c r="C74" t="s">
        <v>45</v>
      </c>
      <c r="D74" s="2">
        <v>35195</v>
      </c>
      <c r="E74" t="s">
        <v>459</v>
      </c>
      <c r="F74" t="s">
        <v>125</v>
      </c>
      <c r="G74" t="s">
        <v>78</v>
      </c>
      <c r="H74" t="s">
        <v>78</v>
      </c>
      <c r="I74">
        <v>72</v>
      </c>
      <c r="J74">
        <v>207</v>
      </c>
      <c r="K74">
        <v>2014</v>
      </c>
      <c r="L74">
        <v>2</v>
      </c>
      <c r="M74">
        <v>48</v>
      </c>
      <c r="N74">
        <v>20182019</v>
      </c>
      <c r="O74" t="s">
        <v>50</v>
      </c>
      <c r="P74">
        <v>45</v>
      </c>
      <c r="Q74">
        <v>7</v>
      </c>
      <c r="R74">
        <v>8</v>
      </c>
      <c r="S74">
        <v>15</v>
      </c>
      <c r="T74">
        <v>1996</v>
      </c>
      <c r="U74">
        <v>2018</v>
      </c>
      <c r="V74">
        <v>22</v>
      </c>
      <c r="W74" t="s">
        <v>45</v>
      </c>
      <c r="X74" t="s">
        <v>45</v>
      </c>
      <c r="Y74">
        <v>212</v>
      </c>
      <c r="Z74">
        <v>25</v>
      </c>
      <c r="AA74">
        <v>36</v>
      </c>
      <c r="AB74">
        <v>61</v>
      </c>
      <c r="AC74">
        <v>14</v>
      </c>
      <c r="AD74">
        <v>154</v>
      </c>
      <c r="AE74">
        <v>0.28999999999999998</v>
      </c>
      <c r="AF74">
        <v>23</v>
      </c>
      <c r="AG74">
        <v>58</v>
      </c>
      <c r="AH74">
        <v>2</v>
      </c>
      <c r="AI74">
        <v>3</v>
      </c>
      <c r="AJ74">
        <v>0</v>
      </c>
      <c r="AK74">
        <v>0</v>
      </c>
      <c r="AL74">
        <v>0</v>
      </c>
      <c r="AM74">
        <v>3</v>
      </c>
      <c r="AN74">
        <v>247</v>
      </c>
      <c r="AO74">
        <v>10.1</v>
      </c>
      <c r="AP74" t="s">
        <v>102</v>
      </c>
      <c r="AQ74">
        <v>35.5</v>
      </c>
      <c r="AR74">
        <v>0.33333333333333331</v>
      </c>
      <c r="AS74">
        <v>0.28773584905660382</v>
      </c>
    </row>
    <row r="75" spans="1:45" x14ac:dyDescent="0.25">
      <c r="A75" t="s">
        <v>336</v>
      </c>
      <c r="B75" t="s">
        <v>46</v>
      </c>
      <c r="C75" t="s">
        <v>66</v>
      </c>
      <c r="D75" s="2">
        <v>34079</v>
      </c>
      <c r="E75" t="s">
        <v>337</v>
      </c>
      <c r="F75" t="s">
        <v>77</v>
      </c>
      <c r="G75" t="s">
        <v>78</v>
      </c>
      <c r="H75" t="s">
        <v>78</v>
      </c>
      <c r="I75">
        <v>75</v>
      </c>
      <c r="J75">
        <v>201</v>
      </c>
      <c r="K75">
        <v>2012</v>
      </c>
      <c r="L75">
        <v>5</v>
      </c>
      <c r="M75">
        <v>147</v>
      </c>
      <c r="N75">
        <v>20152016</v>
      </c>
      <c r="O75" t="s">
        <v>50</v>
      </c>
      <c r="P75">
        <v>75</v>
      </c>
      <c r="Q75">
        <v>1</v>
      </c>
      <c r="R75">
        <v>24</v>
      </c>
      <c r="S75">
        <v>25</v>
      </c>
      <c r="T75">
        <v>1993</v>
      </c>
      <c r="U75">
        <v>2015</v>
      </c>
      <c r="V75">
        <v>22</v>
      </c>
      <c r="W75" t="s">
        <v>46</v>
      </c>
      <c r="X75" t="s">
        <v>66</v>
      </c>
      <c r="Y75">
        <v>459</v>
      </c>
      <c r="Z75">
        <v>21</v>
      </c>
      <c r="AA75">
        <v>86</v>
      </c>
      <c r="AB75">
        <v>107</v>
      </c>
      <c r="AC75">
        <v>-78</v>
      </c>
      <c r="AD75">
        <v>174</v>
      </c>
      <c r="AE75">
        <v>0.23</v>
      </c>
      <c r="AF75">
        <v>18</v>
      </c>
      <c r="AG75">
        <v>76</v>
      </c>
      <c r="AH75">
        <v>3</v>
      </c>
      <c r="AI75">
        <v>29</v>
      </c>
      <c r="AJ75">
        <v>0</v>
      </c>
      <c r="AK75">
        <v>2</v>
      </c>
      <c r="AL75">
        <v>1</v>
      </c>
      <c r="AM75">
        <v>3</v>
      </c>
      <c r="AN75">
        <v>740</v>
      </c>
      <c r="AO75">
        <v>2.8</v>
      </c>
      <c r="AP75" t="s">
        <v>338</v>
      </c>
      <c r="AQ75">
        <v>0</v>
      </c>
      <c r="AR75">
        <v>0.33333333333333331</v>
      </c>
      <c r="AS75">
        <v>0.23311546840958611</v>
      </c>
    </row>
    <row r="76" spans="1:45" x14ac:dyDescent="0.25">
      <c r="A76" t="s">
        <v>597</v>
      </c>
      <c r="B76" t="s">
        <v>46</v>
      </c>
      <c r="C76" t="s">
        <v>46</v>
      </c>
      <c r="D76" s="2">
        <v>34324</v>
      </c>
      <c r="E76" t="s">
        <v>598</v>
      </c>
      <c r="F76" t="s">
        <v>277</v>
      </c>
      <c r="G76" t="s">
        <v>56</v>
      </c>
      <c r="H76" t="s">
        <v>56</v>
      </c>
      <c r="I76">
        <v>72</v>
      </c>
      <c r="J76">
        <v>201</v>
      </c>
      <c r="K76" t="s">
        <v>48</v>
      </c>
      <c r="L76" t="s">
        <v>48</v>
      </c>
      <c r="M76" t="s">
        <v>48</v>
      </c>
      <c r="N76">
        <v>20172018</v>
      </c>
      <c r="O76" t="s">
        <v>50</v>
      </c>
      <c r="P76">
        <v>75</v>
      </c>
      <c r="Q76">
        <v>9</v>
      </c>
      <c r="R76">
        <v>16</v>
      </c>
      <c r="S76">
        <v>25</v>
      </c>
      <c r="T76">
        <v>1993</v>
      </c>
      <c r="U76">
        <v>2017</v>
      </c>
      <c r="V76">
        <v>24</v>
      </c>
      <c r="W76" t="s">
        <v>46</v>
      </c>
      <c r="X76" t="s">
        <v>46</v>
      </c>
      <c r="Y76">
        <v>393</v>
      </c>
      <c r="Z76">
        <v>79</v>
      </c>
      <c r="AA76">
        <v>108</v>
      </c>
      <c r="AB76">
        <v>187</v>
      </c>
      <c r="AC76">
        <v>-7</v>
      </c>
      <c r="AD76">
        <v>72</v>
      </c>
      <c r="AE76">
        <v>0.48</v>
      </c>
      <c r="AF76">
        <v>60</v>
      </c>
      <c r="AG76">
        <v>150</v>
      </c>
      <c r="AH76">
        <v>18</v>
      </c>
      <c r="AI76">
        <v>35</v>
      </c>
      <c r="AJ76">
        <v>1</v>
      </c>
      <c r="AK76">
        <v>2</v>
      </c>
      <c r="AL76">
        <v>3</v>
      </c>
      <c r="AM76">
        <v>12</v>
      </c>
      <c r="AN76">
        <v>827</v>
      </c>
      <c r="AO76">
        <v>9.6</v>
      </c>
      <c r="AP76" t="s">
        <v>599</v>
      </c>
      <c r="AQ76">
        <v>43.6</v>
      </c>
      <c r="AR76">
        <v>0.33333333333333331</v>
      </c>
      <c r="AS76">
        <v>0.4758269720101781</v>
      </c>
    </row>
    <row r="77" spans="1:45" x14ac:dyDescent="0.25">
      <c r="A77" t="s">
        <v>582</v>
      </c>
      <c r="B77" t="s">
        <v>46</v>
      </c>
      <c r="C77" t="s">
        <v>46</v>
      </c>
      <c r="D77" s="2">
        <v>33320</v>
      </c>
      <c r="E77" t="s">
        <v>583</v>
      </c>
      <c r="F77" t="s">
        <v>48</v>
      </c>
      <c r="G77" t="s">
        <v>73</v>
      </c>
      <c r="H77" t="s">
        <v>73</v>
      </c>
      <c r="I77">
        <v>71</v>
      </c>
      <c r="J77">
        <v>191</v>
      </c>
      <c r="K77">
        <v>2009</v>
      </c>
      <c r="L77">
        <v>7</v>
      </c>
      <c r="M77">
        <v>182</v>
      </c>
      <c r="N77">
        <v>20132014</v>
      </c>
      <c r="O77" t="s">
        <v>50</v>
      </c>
      <c r="P77">
        <v>46</v>
      </c>
      <c r="Q77">
        <v>6</v>
      </c>
      <c r="R77">
        <v>9</v>
      </c>
      <c r="S77">
        <v>15</v>
      </c>
      <c r="T77">
        <v>1991</v>
      </c>
      <c r="U77">
        <v>2013</v>
      </c>
      <c r="V77">
        <v>22</v>
      </c>
      <c r="W77" t="s">
        <v>46</v>
      </c>
      <c r="X77" t="s">
        <v>46</v>
      </c>
      <c r="Y77">
        <v>583</v>
      </c>
      <c r="Z77">
        <v>116</v>
      </c>
      <c r="AA77">
        <v>145</v>
      </c>
      <c r="AB77">
        <v>261</v>
      </c>
      <c r="AC77">
        <v>51</v>
      </c>
      <c r="AD77">
        <v>280</v>
      </c>
      <c r="AE77">
        <v>0.45</v>
      </c>
      <c r="AF77">
        <v>89</v>
      </c>
      <c r="AG77">
        <v>211</v>
      </c>
      <c r="AH77">
        <v>21</v>
      </c>
      <c r="AI77">
        <v>41</v>
      </c>
      <c r="AJ77">
        <v>6</v>
      </c>
      <c r="AK77">
        <v>9</v>
      </c>
      <c r="AL77">
        <v>1</v>
      </c>
      <c r="AM77">
        <v>19</v>
      </c>
      <c r="AN77">
        <v>993</v>
      </c>
      <c r="AO77">
        <v>11.7</v>
      </c>
      <c r="AP77" t="s">
        <v>584</v>
      </c>
      <c r="AQ77">
        <v>52.3</v>
      </c>
      <c r="AR77">
        <v>0.32608695652173908</v>
      </c>
      <c r="AS77">
        <v>0.44768439108061753</v>
      </c>
    </row>
    <row r="78" spans="1:45" x14ac:dyDescent="0.25">
      <c r="A78" t="s">
        <v>353</v>
      </c>
      <c r="B78" t="s">
        <v>46</v>
      </c>
      <c r="C78" t="s">
        <v>46</v>
      </c>
      <c r="D78" s="2">
        <v>34229</v>
      </c>
      <c r="E78" t="s">
        <v>241</v>
      </c>
      <c r="F78" t="s">
        <v>48</v>
      </c>
      <c r="G78" t="s">
        <v>49</v>
      </c>
      <c r="H78" t="s">
        <v>49</v>
      </c>
      <c r="I78">
        <v>75</v>
      </c>
      <c r="J78">
        <v>190</v>
      </c>
      <c r="K78">
        <v>2012</v>
      </c>
      <c r="L78">
        <v>4</v>
      </c>
      <c r="M78">
        <v>121</v>
      </c>
      <c r="N78">
        <v>20192020</v>
      </c>
      <c r="O78" t="s">
        <v>50</v>
      </c>
      <c r="P78">
        <v>43</v>
      </c>
      <c r="Q78">
        <v>4</v>
      </c>
      <c r="R78">
        <v>10</v>
      </c>
      <c r="S78">
        <v>14</v>
      </c>
      <c r="T78">
        <v>1993</v>
      </c>
      <c r="U78">
        <v>2019</v>
      </c>
      <c r="V78">
        <v>26</v>
      </c>
      <c r="W78" t="s">
        <v>46</v>
      </c>
      <c r="X78" t="s">
        <v>46</v>
      </c>
      <c r="Y78">
        <v>43</v>
      </c>
      <c r="Z78">
        <v>4</v>
      </c>
      <c r="AA78">
        <v>10</v>
      </c>
      <c r="AB78">
        <v>14</v>
      </c>
      <c r="AC78">
        <v>-6</v>
      </c>
      <c r="AD78">
        <v>6</v>
      </c>
      <c r="AE78">
        <v>0.33</v>
      </c>
      <c r="AF78">
        <v>4</v>
      </c>
      <c r="AG78">
        <v>11</v>
      </c>
      <c r="AH78">
        <v>0</v>
      </c>
      <c r="AI78">
        <v>3</v>
      </c>
      <c r="AJ78">
        <v>0</v>
      </c>
      <c r="AK78">
        <v>0</v>
      </c>
      <c r="AL78">
        <v>0</v>
      </c>
      <c r="AM78">
        <v>1</v>
      </c>
      <c r="AN78">
        <v>63</v>
      </c>
      <c r="AO78">
        <v>6.4</v>
      </c>
      <c r="AP78" t="s">
        <v>354</v>
      </c>
      <c r="AQ78">
        <v>47.6</v>
      </c>
      <c r="AR78">
        <v>0.32558139534883718</v>
      </c>
      <c r="AS78">
        <v>0.32558139534883718</v>
      </c>
    </row>
    <row r="79" spans="1:45" x14ac:dyDescent="0.25">
      <c r="A79" t="s">
        <v>564</v>
      </c>
      <c r="B79" t="s">
        <v>46</v>
      </c>
      <c r="C79" t="s">
        <v>62</v>
      </c>
      <c r="D79" s="2">
        <v>32752</v>
      </c>
      <c r="E79" t="s">
        <v>565</v>
      </c>
      <c r="F79" t="s">
        <v>48</v>
      </c>
      <c r="G79" t="s">
        <v>68</v>
      </c>
      <c r="H79" t="s">
        <v>68</v>
      </c>
      <c r="I79">
        <v>71</v>
      </c>
      <c r="J79">
        <v>180</v>
      </c>
      <c r="K79">
        <v>2008</v>
      </c>
      <c r="L79">
        <v>4</v>
      </c>
      <c r="M79">
        <v>121</v>
      </c>
      <c r="N79">
        <v>20112012</v>
      </c>
      <c r="O79" t="s">
        <v>50</v>
      </c>
      <c r="P79">
        <v>40</v>
      </c>
      <c r="Q79">
        <v>4</v>
      </c>
      <c r="R79">
        <v>9</v>
      </c>
      <c r="S79">
        <v>13</v>
      </c>
      <c r="T79">
        <v>1989</v>
      </c>
      <c r="U79">
        <v>2011</v>
      </c>
      <c r="V79">
        <v>22</v>
      </c>
      <c r="W79" t="s">
        <v>46</v>
      </c>
      <c r="X79" t="s">
        <v>46</v>
      </c>
      <c r="Y79">
        <v>700</v>
      </c>
      <c r="Z79">
        <v>174</v>
      </c>
      <c r="AA79">
        <v>249</v>
      </c>
      <c r="AB79">
        <v>423</v>
      </c>
      <c r="AC79">
        <v>-15</v>
      </c>
      <c r="AD79">
        <v>186</v>
      </c>
      <c r="AE79">
        <v>0.6</v>
      </c>
      <c r="AF79">
        <v>126</v>
      </c>
      <c r="AG79">
        <v>321</v>
      </c>
      <c r="AH79">
        <v>41</v>
      </c>
      <c r="AI79">
        <v>95</v>
      </c>
      <c r="AJ79">
        <v>7</v>
      </c>
      <c r="AK79">
        <v>7</v>
      </c>
      <c r="AL79">
        <v>6</v>
      </c>
      <c r="AM79">
        <v>25</v>
      </c>
      <c r="AN79" t="s">
        <v>566</v>
      </c>
      <c r="AO79">
        <v>11.4</v>
      </c>
      <c r="AP79" t="s">
        <v>567</v>
      </c>
      <c r="AQ79">
        <v>45.9</v>
      </c>
      <c r="AR79">
        <v>0.32500000000000001</v>
      </c>
      <c r="AS79">
        <v>0.60428571428571431</v>
      </c>
    </row>
    <row r="80" spans="1:45" x14ac:dyDescent="0.25">
      <c r="A80" t="s">
        <v>119</v>
      </c>
      <c r="B80" t="s">
        <v>45</v>
      </c>
      <c r="C80" t="s">
        <v>62</v>
      </c>
      <c r="D80" s="2">
        <v>33709</v>
      </c>
      <c r="E80" t="s">
        <v>120</v>
      </c>
      <c r="F80" t="s">
        <v>121</v>
      </c>
      <c r="G80" t="s">
        <v>78</v>
      </c>
      <c r="H80" t="s">
        <v>78</v>
      </c>
      <c r="I80">
        <v>69</v>
      </c>
      <c r="J80">
        <v>181</v>
      </c>
      <c r="K80">
        <v>2010</v>
      </c>
      <c r="L80">
        <v>3</v>
      </c>
      <c r="M80">
        <v>70</v>
      </c>
      <c r="N80">
        <v>20152016</v>
      </c>
      <c r="O80" t="s">
        <v>50</v>
      </c>
      <c r="P80">
        <v>37</v>
      </c>
      <c r="Q80">
        <v>8</v>
      </c>
      <c r="R80">
        <v>4</v>
      </c>
      <c r="S80">
        <v>12</v>
      </c>
      <c r="T80">
        <v>1992</v>
      </c>
      <c r="U80">
        <v>2015</v>
      </c>
      <c r="V80">
        <v>23</v>
      </c>
      <c r="W80" t="s">
        <v>45</v>
      </c>
      <c r="X80" t="s">
        <v>62</v>
      </c>
      <c r="Y80">
        <v>218</v>
      </c>
      <c r="Z80">
        <v>32</v>
      </c>
      <c r="AA80">
        <v>37</v>
      </c>
      <c r="AB80">
        <v>69</v>
      </c>
      <c r="AC80">
        <v>-20</v>
      </c>
      <c r="AD80">
        <v>56</v>
      </c>
      <c r="AE80">
        <v>0.32</v>
      </c>
      <c r="AF80">
        <v>24</v>
      </c>
      <c r="AG80">
        <v>54</v>
      </c>
      <c r="AH80">
        <v>8</v>
      </c>
      <c r="AI80">
        <v>15</v>
      </c>
      <c r="AJ80">
        <v>0</v>
      </c>
      <c r="AK80">
        <v>0</v>
      </c>
      <c r="AL80">
        <v>1</v>
      </c>
      <c r="AM80">
        <v>5</v>
      </c>
      <c r="AN80">
        <v>316</v>
      </c>
      <c r="AO80">
        <v>10.1</v>
      </c>
      <c r="AP80" t="s">
        <v>122</v>
      </c>
      <c r="AQ80">
        <v>52.7</v>
      </c>
      <c r="AR80">
        <v>0.32432432432432429</v>
      </c>
      <c r="AS80">
        <v>0.3165137614678899</v>
      </c>
    </row>
    <row r="81" spans="1:45" x14ac:dyDescent="0.25">
      <c r="A81" t="s">
        <v>600</v>
      </c>
      <c r="B81" t="s">
        <v>46</v>
      </c>
      <c r="C81" t="s">
        <v>46</v>
      </c>
      <c r="D81" s="2">
        <v>32478</v>
      </c>
      <c r="E81" t="s">
        <v>601</v>
      </c>
      <c r="F81" t="s">
        <v>48</v>
      </c>
      <c r="G81" t="s">
        <v>602</v>
      </c>
      <c r="H81" t="s">
        <v>602</v>
      </c>
      <c r="I81">
        <v>73</v>
      </c>
      <c r="J81">
        <v>205</v>
      </c>
      <c r="K81" t="s">
        <v>48</v>
      </c>
      <c r="L81" t="s">
        <v>48</v>
      </c>
      <c r="M81" t="s">
        <v>48</v>
      </c>
      <c r="N81">
        <v>20132014</v>
      </c>
      <c r="O81" t="s">
        <v>50</v>
      </c>
      <c r="P81">
        <v>68</v>
      </c>
      <c r="Q81">
        <v>9</v>
      </c>
      <c r="R81">
        <v>13</v>
      </c>
      <c r="S81">
        <v>22</v>
      </c>
      <c r="T81">
        <v>1988</v>
      </c>
      <c r="U81">
        <v>2013</v>
      </c>
      <c r="V81">
        <v>25</v>
      </c>
      <c r="W81" t="s">
        <v>46</v>
      </c>
      <c r="X81" t="s">
        <v>46</v>
      </c>
      <c r="Y81">
        <v>590</v>
      </c>
      <c r="Z81">
        <v>89</v>
      </c>
      <c r="AA81">
        <v>90</v>
      </c>
      <c r="AB81">
        <v>179</v>
      </c>
      <c r="AC81">
        <v>-7</v>
      </c>
      <c r="AD81">
        <v>235</v>
      </c>
      <c r="AE81">
        <v>0.3</v>
      </c>
      <c r="AF81">
        <v>81</v>
      </c>
      <c r="AG81">
        <v>167</v>
      </c>
      <c r="AH81">
        <v>4</v>
      </c>
      <c r="AI81">
        <v>6</v>
      </c>
      <c r="AJ81">
        <v>4</v>
      </c>
      <c r="AK81">
        <v>6</v>
      </c>
      <c r="AL81">
        <v>0</v>
      </c>
      <c r="AM81">
        <v>23</v>
      </c>
      <c r="AN81">
        <v>801</v>
      </c>
      <c r="AO81">
        <v>11.1</v>
      </c>
      <c r="AP81" t="s">
        <v>603</v>
      </c>
      <c r="AQ81">
        <v>49.6</v>
      </c>
      <c r="AR81">
        <v>0.3235294117647059</v>
      </c>
      <c r="AS81">
        <v>0.30338983050847462</v>
      </c>
    </row>
    <row r="82" spans="1:45" x14ac:dyDescent="0.25">
      <c r="A82" t="s">
        <v>490</v>
      </c>
      <c r="B82" t="s">
        <v>45</v>
      </c>
      <c r="C82" t="s">
        <v>45</v>
      </c>
      <c r="D82" s="2">
        <v>32087</v>
      </c>
      <c r="E82" t="s">
        <v>491</v>
      </c>
      <c r="F82" t="s">
        <v>125</v>
      </c>
      <c r="G82" t="s">
        <v>78</v>
      </c>
      <c r="H82" t="s">
        <v>78</v>
      </c>
      <c r="I82">
        <v>70</v>
      </c>
      <c r="J82">
        <v>174</v>
      </c>
      <c r="K82" t="s">
        <v>48</v>
      </c>
      <c r="L82" t="s">
        <v>48</v>
      </c>
      <c r="M82" t="s">
        <v>48</v>
      </c>
      <c r="N82">
        <v>20132014</v>
      </c>
      <c r="O82" t="s">
        <v>50</v>
      </c>
      <c r="P82">
        <v>66</v>
      </c>
      <c r="Q82">
        <v>13</v>
      </c>
      <c r="R82">
        <v>8</v>
      </c>
      <c r="S82">
        <v>21</v>
      </c>
      <c r="T82">
        <v>1987</v>
      </c>
      <c r="U82">
        <v>2013</v>
      </c>
      <c r="V82">
        <v>26</v>
      </c>
      <c r="W82" t="s">
        <v>45</v>
      </c>
      <c r="X82" t="s">
        <v>45</v>
      </c>
      <c r="Y82">
        <v>197</v>
      </c>
      <c r="Z82">
        <v>27</v>
      </c>
      <c r="AA82">
        <v>41</v>
      </c>
      <c r="AB82">
        <v>68</v>
      </c>
      <c r="AC82">
        <v>22</v>
      </c>
      <c r="AD82">
        <v>58</v>
      </c>
      <c r="AE82">
        <v>0.35</v>
      </c>
      <c r="AF82">
        <v>26</v>
      </c>
      <c r="AG82">
        <v>63</v>
      </c>
      <c r="AH82">
        <v>1</v>
      </c>
      <c r="AI82">
        <v>4</v>
      </c>
      <c r="AJ82">
        <v>0</v>
      </c>
      <c r="AK82">
        <v>1</v>
      </c>
      <c r="AL82">
        <v>0</v>
      </c>
      <c r="AM82">
        <v>4</v>
      </c>
      <c r="AN82">
        <v>237</v>
      </c>
      <c r="AO82">
        <v>11.4</v>
      </c>
      <c r="AP82" t="s">
        <v>492</v>
      </c>
      <c r="AQ82">
        <v>50</v>
      </c>
      <c r="AR82">
        <v>0.31818181818181818</v>
      </c>
      <c r="AS82">
        <v>0.34517766497461932</v>
      </c>
    </row>
    <row r="83" spans="1:45" x14ac:dyDescent="0.25">
      <c r="A83" t="s">
        <v>675</v>
      </c>
      <c r="B83" t="s">
        <v>46</v>
      </c>
      <c r="C83" t="s">
        <v>66</v>
      </c>
      <c r="D83" s="2">
        <v>32110</v>
      </c>
      <c r="E83" t="s">
        <v>471</v>
      </c>
      <c r="F83" t="s">
        <v>121</v>
      </c>
      <c r="G83" t="s">
        <v>78</v>
      </c>
      <c r="H83" t="s">
        <v>78</v>
      </c>
      <c r="I83">
        <v>74</v>
      </c>
      <c r="J83">
        <v>200</v>
      </c>
      <c r="K83" t="s">
        <v>48</v>
      </c>
      <c r="L83" t="s">
        <v>48</v>
      </c>
      <c r="M83" t="s">
        <v>48</v>
      </c>
      <c r="N83">
        <v>20122013</v>
      </c>
      <c r="O83" t="s">
        <v>50</v>
      </c>
      <c r="P83">
        <v>38</v>
      </c>
      <c r="Q83">
        <v>6</v>
      </c>
      <c r="R83">
        <v>6</v>
      </c>
      <c r="S83">
        <v>12</v>
      </c>
      <c r="T83">
        <v>1987</v>
      </c>
      <c r="U83">
        <v>2012</v>
      </c>
      <c r="V83">
        <v>25</v>
      </c>
      <c r="W83" t="s">
        <v>46</v>
      </c>
      <c r="X83" t="s">
        <v>66</v>
      </c>
      <c r="Y83">
        <v>441</v>
      </c>
      <c r="Z83">
        <v>23</v>
      </c>
      <c r="AA83">
        <v>67</v>
      </c>
      <c r="AB83">
        <v>90</v>
      </c>
      <c r="AC83">
        <v>-2</v>
      </c>
      <c r="AD83">
        <v>195</v>
      </c>
      <c r="AE83">
        <v>0.2</v>
      </c>
      <c r="AF83">
        <v>17</v>
      </c>
      <c r="AG83">
        <v>74</v>
      </c>
      <c r="AH83">
        <v>6</v>
      </c>
      <c r="AI83">
        <v>14</v>
      </c>
      <c r="AJ83">
        <v>0</v>
      </c>
      <c r="AK83">
        <v>2</v>
      </c>
      <c r="AL83">
        <v>0</v>
      </c>
      <c r="AM83">
        <v>2</v>
      </c>
      <c r="AN83">
        <v>694</v>
      </c>
      <c r="AO83">
        <v>3.3</v>
      </c>
      <c r="AP83" t="s">
        <v>676</v>
      </c>
      <c r="AQ83">
        <v>0</v>
      </c>
      <c r="AR83">
        <v>0.31578947368421051</v>
      </c>
      <c r="AS83">
        <v>0.2040816326530612</v>
      </c>
    </row>
    <row r="84" spans="1:45" x14ac:dyDescent="0.25">
      <c r="A84" t="s">
        <v>613</v>
      </c>
      <c r="B84" t="s">
        <v>46</v>
      </c>
      <c r="C84" t="s">
        <v>66</v>
      </c>
      <c r="D84" s="2">
        <v>32939</v>
      </c>
      <c r="E84" t="s">
        <v>229</v>
      </c>
      <c r="F84" t="s">
        <v>116</v>
      </c>
      <c r="G84" t="s">
        <v>56</v>
      </c>
      <c r="H84" t="s">
        <v>56</v>
      </c>
      <c r="I84">
        <v>75</v>
      </c>
      <c r="J84">
        <v>183</v>
      </c>
      <c r="K84" t="s">
        <v>48</v>
      </c>
      <c r="L84" t="s">
        <v>48</v>
      </c>
      <c r="M84" t="s">
        <v>48</v>
      </c>
      <c r="N84">
        <v>20122013</v>
      </c>
      <c r="O84" t="s">
        <v>50</v>
      </c>
      <c r="P84">
        <v>76</v>
      </c>
      <c r="Q84">
        <v>4</v>
      </c>
      <c r="R84">
        <v>20</v>
      </c>
      <c r="S84">
        <v>24</v>
      </c>
      <c r="T84">
        <v>1990</v>
      </c>
      <c r="U84">
        <v>2012</v>
      </c>
      <c r="V84">
        <v>22</v>
      </c>
      <c r="W84" t="s">
        <v>46</v>
      </c>
      <c r="X84" t="s">
        <v>66</v>
      </c>
      <c r="Y84">
        <v>547</v>
      </c>
      <c r="Z84">
        <v>33</v>
      </c>
      <c r="AA84">
        <v>113</v>
      </c>
      <c r="AB84">
        <v>146</v>
      </c>
      <c r="AC84">
        <v>4</v>
      </c>
      <c r="AD84">
        <v>266</v>
      </c>
      <c r="AE84">
        <v>0.27</v>
      </c>
      <c r="AF84">
        <v>31</v>
      </c>
      <c r="AG84">
        <v>135</v>
      </c>
      <c r="AH84">
        <v>1</v>
      </c>
      <c r="AI84">
        <v>10</v>
      </c>
      <c r="AJ84">
        <v>1</v>
      </c>
      <c r="AK84">
        <v>1</v>
      </c>
      <c r="AL84">
        <v>3</v>
      </c>
      <c r="AM84">
        <v>9</v>
      </c>
      <c r="AN84">
        <v>581</v>
      </c>
      <c r="AO84">
        <v>5.7</v>
      </c>
      <c r="AP84" t="s">
        <v>239</v>
      </c>
      <c r="AQ84" t="s">
        <v>48</v>
      </c>
      <c r="AR84">
        <v>0.31578947368421051</v>
      </c>
      <c r="AS84">
        <v>0.26691042047531988</v>
      </c>
    </row>
    <row r="85" spans="1:45" x14ac:dyDescent="0.25">
      <c r="A85" t="s">
        <v>367</v>
      </c>
      <c r="B85" t="s">
        <v>45</v>
      </c>
      <c r="C85" t="s">
        <v>66</v>
      </c>
      <c r="D85" s="2">
        <v>34417</v>
      </c>
      <c r="E85" t="s">
        <v>368</v>
      </c>
      <c r="F85" t="s">
        <v>77</v>
      </c>
      <c r="G85" t="s">
        <v>78</v>
      </c>
      <c r="H85" t="s">
        <v>78</v>
      </c>
      <c r="I85">
        <v>75</v>
      </c>
      <c r="J85">
        <v>210</v>
      </c>
      <c r="K85">
        <v>2012</v>
      </c>
      <c r="L85">
        <v>6</v>
      </c>
      <c r="M85">
        <v>161</v>
      </c>
      <c r="N85">
        <v>20162017</v>
      </c>
      <c r="O85" t="s">
        <v>50</v>
      </c>
      <c r="P85">
        <v>35</v>
      </c>
      <c r="Q85">
        <v>0</v>
      </c>
      <c r="R85">
        <v>11</v>
      </c>
      <c r="S85">
        <v>11</v>
      </c>
      <c r="T85">
        <v>1994</v>
      </c>
      <c r="U85">
        <v>2016</v>
      </c>
      <c r="V85">
        <v>22</v>
      </c>
      <c r="W85" t="s">
        <v>45</v>
      </c>
      <c r="X85" t="s">
        <v>66</v>
      </c>
      <c r="Y85">
        <v>103</v>
      </c>
      <c r="Z85">
        <v>3</v>
      </c>
      <c r="AA85">
        <v>20</v>
      </c>
      <c r="AB85">
        <v>23</v>
      </c>
      <c r="AC85">
        <v>23</v>
      </c>
      <c r="AD85">
        <v>112</v>
      </c>
      <c r="AE85">
        <v>0.22</v>
      </c>
      <c r="AF85">
        <v>3</v>
      </c>
      <c r="AG85">
        <v>21</v>
      </c>
      <c r="AH85">
        <v>0</v>
      </c>
      <c r="AI85">
        <v>0</v>
      </c>
      <c r="AJ85">
        <v>0</v>
      </c>
      <c r="AK85">
        <v>2</v>
      </c>
      <c r="AL85">
        <v>0</v>
      </c>
      <c r="AM85">
        <v>0</v>
      </c>
      <c r="AN85">
        <v>105</v>
      </c>
      <c r="AO85">
        <v>2.9</v>
      </c>
      <c r="AP85" t="s">
        <v>369</v>
      </c>
      <c r="AQ85" t="s">
        <v>48</v>
      </c>
      <c r="AR85">
        <v>0.31428571428571428</v>
      </c>
      <c r="AS85">
        <v>0.22330097087378639</v>
      </c>
    </row>
    <row r="86" spans="1:45" x14ac:dyDescent="0.25">
      <c r="A86" t="s">
        <v>89</v>
      </c>
      <c r="B86" t="s">
        <v>45</v>
      </c>
      <c r="C86" t="s">
        <v>62</v>
      </c>
      <c r="D86" s="2">
        <v>33506</v>
      </c>
      <c r="E86" t="s">
        <v>90</v>
      </c>
      <c r="F86" t="s">
        <v>48</v>
      </c>
      <c r="G86" t="s">
        <v>68</v>
      </c>
      <c r="H86" t="s">
        <v>68</v>
      </c>
      <c r="I86">
        <v>72</v>
      </c>
      <c r="J86">
        <v>190</v>
      </c>
      <c r="K86">
        <v>2010</v>
      </c>
      <c r="L86">
        <v>2</v>
      </c>
      <c r="M86">
        <v>51</v>
      </c>
      <c r="N86">
        <v>20132014</v>
      </c>
      <c r="O86" t="s">
        <v>50</v>
      </c>
      <c r="P86">
        <v>86</v>
      </c>
      <c r="Q86">
        <v>9</v>
      </c>
      <c r="R86">
        <v>18</v>
      </c>
      <c r="S86">
        <v>27</v>
      </c>
      <c r="T86">
        <v>1991</v>
      </c>
      <c r="U86">
        <v>2013</v>
      </c>
      <c r="V86">
        <v>22</v>
      </c>
      <c r="W86" t="s">
        <v>45</v>
      </c>
      <c r="X86" t="s">
        <v>62</v>
      </c>
      <c r="Y86">
        <v>621</v>
      </c>
      <c r="Z86">
        <v>118</v>
      </c>
      <c r="AA86">
        <v>149</v>
      </c>
      <c r="AB86">
        <v>267</v>
      </c>
      <c r="AC86">
        <v>49</v>
      </c>
      <c r="AD86">
        <v>131</v>
      </c>
      <c r="AE86">
        <v>0.43</v>
      </c>
      <c r="AF86">
        <v>95</v>
      </c>
      <c r="AG86">
        <v>213</v>
      </c>
      <c r="AH86">
        <v>14</v>
      </c>
      <c r="AI86">
        <v>40</v>
      </c>
      <c r="AJ86">
        <v>9</v>
      </c>
      <c r="AK86">
        <v>14</v>
      </c>
      <c r="AL86">
        <v>2</v>
      </c>
      <c r="AM86">
        <v>15</v>
      </c>
      <c r="AN86">
        <v>973</v>
      </c>
      <c r="AO86">
        <v>12.1</v>
      </c>
      <c r="AP86" t="s">
        <v>91</v>
      </c>
      <c r="AQ86">
        <v>48.1</v>
      </c>
      <c r="AR86">
        <v>0.31395348837209303</v>
      </c>
      <c r="AS86">
        <v>0.42995169082125612</v>
      </c>
    </row>
    <row r="87" spans="1:45" x14ac:dyDescent="0.25">
      <c r="A87" t="s">
        <v>460</v>
      </c>
      <c r="B87" t="s">
        <v>46</v>
      </c>
      <c r="C87" t="s">
        <v>46</v>
      </c>
      <c r="D87" s="2">
        <v>35216</v>
      </c>
      <c r="E87" t="s">
        <v>461</v>
      </c>
      <c r="F87" t="s">
        <v>48</v>
      </c>
      <c r="G87" t="s">
        <v>68</v>
      </c>
      <c r="H87" t="s">
        <v>68</v>
      </c>
      <c r="I87">
        <v>77</v>
      </c>
      <c r="J87">
        <v>215</v>
      </c>
      <c r="K87">
        <v>2014</v>
      </c>
      <c r="L87">
        <v>7</v>
      </c>
      <c r="M87">
        <v>188</v>
      </c>
      <c r="N87">
        <v>20192020</v>
      </c>
      <c r="O87" t="s">
        <v>50</v>
      </c>
      <c r="P87">
        <v>48</v>
      </c>
      <c r="Q87">
        <v>8</v>
      </c>
      <c r="R87">
        <v>7</v>
      </c>
      <c r="S87">
        <v>15</v>
      </c>
      <c r="T87">
        <v>1996</v>
      </c>
      <c r="U87">
        <v>2019</v>
      </c>
      <c r="V87">
        <v>23</v>
      </c>
      <c r="W87" t="s">
        <v>46</v>
      </c>
      <c r="X87" t="s">
        <v>46</v>
      </c>
      <c r="Y87">
        <v>232</v>
      </c>
      <c r="Z87">
        <v>45</v>
      </c>
      <c r="AA87">
        <v>42</v>
      </c>
      <c r="AB87">
        <v>87</v>
      </c>
      <c r="AC87">
        <v>22</v>
      </c>
      <c r="AD87">
        <v>77</v>
      </c>
      <c r="AE87">
        <v>0.38</v>
      </c>
      <c r="AF87">
        <v>40</v>
      </c>
      <c r="AG87">
        <v>77</v>
      </c>
      <c r="AH87">
        <v>2</v>
      </c>
      <c r="AI87">
        <v>5</v>
      </c>
      <c r="AJ87">
        <v>3</v>
      </c>
      <c r="AK87">
        <v>5</v>
      </c>
      <c r="AL87">
        <v>0</v>
      </c>
      <c r="AM87">
        <v>11</v>
      </c>
      <c r="AN87">
        <v>398</v>
      </c>
      <c r="AO87">
        <v>11.3</v>
      </c>
      <c r="AP87" t="s">
        <v>462</v>
      </c>
      <c r="AQ87">
        <v>43.1</v>
      </c>
      <c r="AR87">
        <v>0.3125</v>
      </c>
      <c r="AS87">
        <v>0.375</v>
      </c>
    </row>
    <row r="88" spans="1:45" x14ac:dyDescent="0.25">
      <c r="A88" t="s">
        <v>614</v>
      </c>
      <c r="B88" t="s">
        <v>46</v>
      </c>
      <c r="C88" t="s">
        <v>66</v>
      </c>
      <c r="D88" s="2">
        <v>32547</v>
      </c>
      <c r="E88" t="s">
        <v>615</v>
      </c>
      <c r="F88" t="s">
        <v>77</v>
      </c>
      <c r="G88" t="s">
        <v>78</v>
      </c>
      <c r="H88" t="s">
        <v>78</v>
      </c>
      <c r="I88">
        <v>74</v>
      </c>
      <c r="J88">
        <v>200</v>
      </c>
      <c r="K88">
        <v>2007</v>
      </c>
      <c r="L88">
        <v>1</v>
      </c>
      <c r="M88">
        <v>27</v>
      </c>
      <c r="N88">
        <v>20112012</v>
      </c>
      <c r="O88" t="s">
        <v>50</v>
      </c>
      <c r="P88">
        <v>48</v>
      </c>
      <c r="Q88">
        <v>1</v>
      </c>
      <c r="R88">
        <v>14</v>
      </c>
      <c r="S88">
        <v>15</v>
      </c>
      <c r="T88">
        <v>1989</v>
      </c>
      <c r="U88">
        <v>2011</v>
      </c>
      <c r="V88">
        <v>22</v>
      </c>
      <c r="W88" t="s">
        <v>46</v>
      </c>
      <c r="X88" t="s">
        <v>66</v>
      </c>
      <c r="Y88">
        <v>620</v>
      </c>
      <c r="Z88">
        <v>33</v>
      </c>
      <c r="AA88">
        <v>90</v>
      </c>
      <c r="AB88">
        <v>123</v>
      </c>
      <c r="AC88">
        <v>-7</v>
      </c>
      <c r="AD88">
        <v>685</v>
      </c>
      <c r="AE88">
        <v>0.2</v>
      </c>
      <c r="AF88">
        <v>29</v>
      </c>
      <c r="AG88">
        <v>108</v>
      </c>
      <c r="AH88">
        <v>3</v>
      </c>
      <c r="AI88">
        <v>11</v>
      </c>
      <c r="AJ88">
        <v>1</v>
      </c>
      <c r="AK88">
        <v>4</v>
      </c>
      <c r="AL88">
        <v>0</v>
      </c>
      <c r="AM88">
        <v>3</v>
      </c>
      <c r="AN88">
        <v>711</v>
      </c>
      <c r="AO88">
        <v>4.5999999999999996</v>
      </c>
      <c r="AP88" t="s">
        <v>616</v>
      </c>
      <c r="AQ88">
        <v>50</v>
      </c>
      <c r="AR88">
        <v>0.3125</v>
      </c>
      <c r="AS88">
        <v>0.19838709677419361</v>
      </c>
    </row>
    <row r="89" spans="1:45" x14ac:dyDescent="0.25">
      <c r="A89" t="s">
        <v>382</v>
      </c>
      <c r="B89" t="s">
        <v>46</v>
      </c>
      <c r="C89" t="s">
        <v>62</v>
      </c>
      <c r="D89" s="2">
        <v>33718</v>
      </c>
      <c r="E89" t="s">
        <v>383</v>
      </c>
      <c r="F89" t="s">
        <v>77</v>
      </c>
      <c r="G89" t="s">
        <v>78</v>
      </c>
      <c r="H89" t="s">
        <v>78</v>
      </c>
      <c r="I89">
        <v>71</v>
      </c>
      <c r="J89">
        <v>177</v>
      </c>
      <c r="K89">
        <v>2011</v>
      </c>
      <c r="L89">
        <v>7</v>
      </c>
      <c r="M89">
        <v>209</v>
      </c>
      <c r="N89">
        <v>20142015</v>
      </c>
      <c r="O89" t="s">
        <v>50</v>
      </c>
      <c r="P89">
        <v>103</v>
      </c>
      <c r="Q89">
        <v>13</v>
      </c>
      <c r="R89">
        <v>19</v>
      </c>
      <c r="S89">
        <v>32</v>
      </c>
      <c r="T89">
        <v>1992</v>
      </c>
      <c r="U89">
        <v>2014</v>
      </c>
      <c r="V89">
        <v>22</v>
      </c>
      <c r="W89" t="s">
        <v>46</v>
      </c>
      <c r="X89" t="s">
        <v>62</v>
      </c>
      <c r="Y89">
        <v>193</v>
      </c>
      <c r="Z89">
        <v>20</v>
      </c>
      <c r="AA89">
        <v>31</v>
      </c>
      <c r="AB89">
        <v>51</v>
      </c>
      <c r="AC89">
        <v>-27</v>
      </c>
      <c r="AD89">
        <v>58</v>
      </c>
      <c r="AE89">
        <v>0.26</v>
      </c>
      <c r="AF89">
        <v>20</v>
      </c>
      <c r="AG89">
        <v>50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2</v>
      </c>
      <c r="AN89">
        <v>297</v>
      </c>
      <c r="AO89">
        <v>6.7</v>
      </c>
      <c r="AP89" t="s">
        <v>162</v>
      </c>
      <c r="AQ89">
        <v>56</v>
      </c>
      <c r="AR89">
        <v>0.31067961165048541</v>
      </c>
      <c r="AS89">
        <v>0.26424870466321237</v>
      </c>
    </row>
    <row r="90" spans="1:45" x14ac:dyDescent="0.25">
      <c r="A90" t="s">
        <v>374</v>
      </c>
      <c r="B90" t="s">
        <v>46</v>
      </c>
      <c r="C90" t="s">
        <v>62</v>
      </c>
      <c r="D90" s="2">
        <v>34357</v>
      </c>
      <c r="E90" t="s">
        <v>375</v>
      </c>
      <c r="F90" t="s">
        <v>277</v>
      </c>
      <c r="G90" t="s">
        <v>56</v>
      </c>
      <c r="H90" t="s">
        <v>56</v>
      </c>
      <c r="I90">
        <v>75</v>
      </c>
      <c r="J90">
        <v>214</v>
      </c>
      <c r="K90">
        <v>2012</v>
      </c>
      <c r="L90">
        <v>2</v>
      </c>
      <c r="M90">
        <v>59</v>
      </c>
      <c r="N90">
        <v>20162017</v>
      </c>
      <c r="O90" t="s">
        <v>50</v>
      </c>
      <c r="P90">
        <v>29</v>
      </c>
      <c r="Q90">
        <v>1</v>
      </c>
      <c r="R90">
        <v>8</v>
      </c>
      <c r="S90">
        <v>9</v>
      </c>
      <c r="T90">
        <v>1994</v>
      </c>
      <c r="U90">
        <v>2016</v>
      </c>
      <c r="V90">
        <v>22</v>
      </c>
      <c r="W90" t="s">
        <v>46</v>
      </c>
      <c r="X90" t="s">
        <v>62</v>
      </c>
      <c r="Y90">
        <v>76</v>
      </c>
      <c r="Z90">
        <v>5</v>
      </c>
      <c r="AA90">
        <v>14</v>
      </c>
      <c r="AB90">
        <v>19</v>
      </c>
      <c r="AC90">
        <v>3</v>
      </c>
      <c r="AD90">
        <v>24</v>
      </c>
      <c r="AE90">
        <v>0.25</v>
      </c>
      <c r="AF90">
        <v>5</v>
      </c>
      <c r="AG90">
        <v>19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59</v>
      </c>
      <c r="AO90">
        <v>8.5</v>
      </c>
      <c r="AP90" t="s">
        <v>376</v>
      </c>
      <c r="AQ90">
        <v>42.5</v>
      </c>
      <c r="AR90">
        <v>0.31034482758620691</v>
      </c>
      <c r="AS90">
        <v>0.25</v>
      </c>
    </row>
    <row r="91" spans="1:45" x14ac:dyDescent="0.25">
      <c r="A91" t="s">
        <v>160</v>
      </c>
      <c r="B91" t="s">
        <v>46</v>
      </c>
      <c r="C91" t="s">
        <v>45</v>
      </c>
      <c r="D91" s="2">
        <v>35644</v>
      </c>
      <c r="E91" t="s">
        <v>161</v>
      </c>
      <c r="F91" t="s">
        <v>48</v>
      </c>
      <c r="G91" t="s">
        <v>49</v>
      </c>
      <c r="H91" t="s">
        <v>49</v>
      </c>
      <c r="I91">
        <v>73</v>
      </c>
      <c r="J91">
        <v>195</v>
      </c>
      <c r="K91">
        <v>2017</v>
      </c>
      <c r="L91">
        <v>2</v>
      </c>
      <c r="M91">
        <v>48</v>
      </c>
      <c r="N91">
        <v>20192020</v>
      </c>
      <c r="O91" t="s">
        <v>50</v>
      </c>
      <c r="P91">
        <v>46</v>
      </c>
      <c r="Q91">
        <v>7</v>
      </c>
      <c r="R91">
        <v>7</v>
      </c>
      <c r="S91">
        <v>14</v>
      </c>
      <c r="T91">
        <v>1997</v>
      </c>
      <c r="U91">
        <v>2019</v>
      </c>
      <c r="V91">
        <v>22</v>
      </c>
      <c r="W91" t="s">
        <v>46</v>
      </c>
      <c r="X91" t="s">
        <v>45</v>
      </c>
      <c r="Y91">
        <v>46</v>
      </c>
      <c r="Z91">
        <v>7</v>
      </c>
      <c r="AA91">
        <v>7</v>
      </c>
      <c r="AB91">
        <v>14</v>
      </c>
      <c r="AC91">
        <v>-5</v>
      </c>
      <c r="AD91">
        <v>12</v>
      </c>
      <c r="AE91">
        <v>0.3</v>
      </c>
      <c r="AF91">
        <v>7</v>
      </c>
      <c r="AG91">
        <v>13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42</v>
      </c>
      <c r="AO91">
        <v>16.7</v>
      </c>
      <c r="AP91" t="s">
        <v>162</v>
      </c>
      <c r="AQ91">
        <v>33.299999999999997</v>
      </c>
      <c r="AR91">
        <v>0.30434782608695649</v>
      </c>
      <c r="AS91">
        <v>0.30434782608695649</v>
      </c>
    </row>
    <row r="92" spans="1:45" x14ac:dyDescent="0.25">
      <c r="A92" t="s">
        <v>297</v>
      </c>
      <c r="B92" t="s">
        <v>46</v>
      </c>
      <c r="C92" t="s">
        <v>62</v>
      </c>
      <c r="D92" s="2">
        <v>34025</v>
      </c>
      <c r="E92" t="s">
        <v>298</v>
      </c>
      <c r="F92" t="s">
        <v>77</v>
      </c>
      <c r="G92" t="s">
        <v>78</v>
      </c>
      <c r="H92" t="s">
        <v>78</v>
      </c>
      <c r="I92">
        <v>72</v>
      </c>
      <c r="J92">
        <v>203</v>
      </c>
      <c r="K92">
        <v>2013</v>
      </c>
      <c r="L92">
        <v>6</v>
      </c>
      <c r="M92">
        <v>166</v>
      </c>
      <c r="N92">
        <v>20152016</v>
      </c>
      <c r="O92" t="s">
        <v>50</v>
      </c>
      <c r="P92">
        <v>63</v>
      </c>
      <c r="Q92">
        <v>6</v>
      </c>
      <c r="R92">
        <v>13</v>
      </c>
      <c r="S92">
        <v>19</v>
      </c>
      <c r="T92">
        <v>1993</v>
      </c>
      <c r="U92">
        <v>2015</v>
      </c>
      <c r="V92">
        <v>22</v>
      </c>
      <c r="W92" t="s">
        <v>46</v>
      </c>
      <c r="X92" t="s">
        <v>62</v>
      </c>
      <c r="Y92">
        <v>106</v>
      </c>
      <c r="Z92">
        <v>10</v>
      </c>
      <c r="AA92">
        <v>18</v>
      </c>
      <c r="AB92">
        <v>28</v>
      </c>
      <c r="AC92">
        <v>-5</v>
      </c>
      <c r="AD92">
        <v>22</v>
      </c>
      <c r="AE92">
        <v>0.26</v>
      </c>
      <c r="AF92">
        <v>6</v>
      </c>
      <c r="AG92">
        <v>23</v>
      </c>
      <c r="AH92">
        <v>3</v>
      </c>
      <c r="AI92">
        <v>4</v>
      </c>
      <c r="AJ92">
        <v>1</v>
      </c>
      <c r="AK92">
        <v>1</v>
      </c>
      <c r="AL92">
        <v>0</v>
      </c>
      <c r="AM92">
        <v>1</v>
      </c>
      <c r="AN92">
        <v>125</v>
      </c>
      <c r="AO92">
        <v>8</v>
      </c>
      <c r="AP92" t="s">
        <v>299</v>
      </c>
      <c r="AQ92">
        <v>46.8</v>
      </c>
      <c r="AR92">
        <v>0.30158730158730163</v>
      </c>
      <c r="AS92">
        <v>0.26415094339622641</v>
      </c>
    </row>
    <row r="93" spans="1:45" x14ac:dyDescent="0.25">
      <c r="A93" t="s">
        <v>423</v>
      </c>
      <c r="B93" t="s">
        <v>46</v>
      </c>
      <c r="C93" t="s">
        <v>62</v>
      </c>
      <c r="D93" s="2">
        <v>33672</v>
      </c>
      <c r="E93" t="s">
        <v>424</v>
      </c>
      <c r="F93" t="s">
        <v>425</v>
      </c>
      <c r="G93" t="s">
        <v>56</v>
      </c>
      <c r="H93" t="s">
        <v>56</v>
      </c>
      <c r="I93">
        <v>72</v>
      </c>
      <c r="J93">
        <v>190</v>
      </c>
      <c r="K93">
        <v>2011</v>
      </c>
      <c r="L93">
        <v>7</v>
      </c>
      <c r="M93">
        <v>204</v>
      </c>
      <c r="N93">
        <v>20152016</v>
      </c>
      <c r="O93" t="s">
        <v>50</v>
      </c>
      <c r="P93">
        <v>30</v>
      </c>
      <c r="Q93">
        <v>3</v>
      </c>
      <c r="R93">
        <v>6</v>
      </c>
      <c r="S93">
        <v>9</v>
      </c>
      <c r="T93">
        <v>1992</v>
      </c>
      <c r="U93">
        <v>2015</v>
      </c>
      <c r="V93">
        <v>23</v>
      </c>
      <c r="W93" t="s">
        <v>46</v>
      </c>
      <c r="X93" t="s">
        <v>62</v>
      </c>
      <c r="Y93">
        <v>404</v>
      </c>
      <c r="Z93">
        <v>87</v>
      </c>
      <c r="AA93">
        <v>101</v>
      </c>
      <c r="AB93">
        <v>188</v>
      </c>
      <c r="AC93">
        <v>-22</v>
      </c>
      <c r="AD93">
        <v>191</v>
      </c>
      <c r="AE93">
        <v>0.47</v>
      </c>
      <c r="AF93">
        <v>70</v>
      </c>
      <c r="AG93">
        <v>153</v>
      </c>
      <c r="AH93">
        <v>16</v>
      </c>
      <c r="AI93">
        <v>34</v>
      </c>
      <c r="AJ93">
        <v>1</v>
      </c>
      <c r="AK93">
        <v>1</v>
      </c>
      <c r="AL93">
        <v>2</v>
      </c>
      <c r="AM93">
        <v>10</v>
      </c>
      <c r="AN93">
        <v>619</v>
      </c>
      <c r="AO93">
        <v>14.1</v>
      </c>
      <c r="AP93" t="s">
        <v>426</v>
      </c>
      <c r="AQ93">
        <v>39.799999999999997</v>
      </c>
      <c r="AR93">
        <v>0.3</v>
      </c>
      <c r="AS93">
        <v>0.46534653465346543</v>
      </c>
    </row>
    <row r="94" spans="1:45" x14ac:dyDescent="0.25">
      <c r="A94" t="s">
        <v>670</v>
      </c>
      <c r="B94" t="s">
        <v>46</v>
      </c>
      <c r="C94" t="s">
        <v>46</v>
      </c>
      <c r="D94" s="2">
        <v>34505</v>
      </c>
      <c r="E94" t="s">
        <v>410</v>
      </c>
      <c r="F94" t="s">
        <v>77</v>
      </c>
      <c r="G94" t="s">
        <v>78</v>
      </c>
      <c r="H94" t="s">
        <v>78</v>
      </c>
      <c r="I94">
        <v>70</v>
      </c>
      <c r="J94">
        <v>179</v>
      </c>
      <c r="K94" t="s">
        <v>48</v>
      </c>
      <c r="L94" t="s">
        <v>48</v>
      </c>
      <c r="M94" t="s">
        <v>48</v>
      </c>
      <c r="N94">
        <v>20162017</v>
      </c>
      <c r="O94" t="s">
        <v>50</v>
      </c>
      <c r="P94">
        <v>60</v>
      </c>
      <c r="Q94">
        <v>7</v>
      </c>
      <c r="R94">
        <v>11</v>
      </c>
      <c r="S94">
        <v>18</v>
      </c>
      <c r="T94">
        <v>1994</v>
      </c>
      <c r="U94">
        <v>2016</v>
      </c>
      <c r="V94">
        <v>22</v>
      </c>
      <c r="W94" t="s">
        <v>46</v>
      </c>
      <c r="X94" t="s">
        <v>62</v>
      </c>
      <c r="Y94">
        <v>281</v>
      </c>
      <c r="Z94">
        <v>46</v>
      </c>
      <c r="AA94">
        <v>45</v>
      </c>
      <c r="AB94">
        <v>91</v>
      </c>
      <c r="AC94">
        <v>-29</v>
      </c>
      <c r="AD94">
        <v>136</v>
      </c>
      <c r="AE94">
        <v>0.32</v>
      </c>
      <c r="AF94">
        <v>38</v>
      </c>
      <c r="AG94">
        <v>77</v>
      </c>
      <c r="AH94">
        <v>6</v>
      </c>
      <c r="AI94">
        <v>10</v>
      </c>
      <c r="AJ94">
        <v>2</v>
      </c>
      <c r="AK94">
        <v>4</v>
      </c>
      <c r="AL94">
        <v>0</v>
      </c>
      <c r="AM94">
        <v>6</v>
      </c>
      <c r="AN94">
        <v>420</v>
      </c>
      <c r="AO94">
        <v>11</v>
      </c>
      <c r="AP94" t="s">
        <v>278</v>
      </c>
      <c r="AQ94">
        <v>37.4</v>
      </c>
      <c r="AR94">
        <v>0.3</v>
      </c>
      <c r="AS94">
        <v>0.32384341637010677</v>
      </c>
    </row>
    <row r="95" spans="1:45" x14ac:dyDescent="0.25">
      <c r="A95" t="s">
        <v>677</v>
      </c>
      <c r="B95" t="s">
        <v>46</v>
      </c>
      <c r="C95" t="s">
        <v>46</v>
      </c>
      <c r="D95" s="2">
        <v>34868</v>
      </c>
      <c r="E95" t="s">
        <v>678</v>
      </c>
      <c r="F95" t="s">
        <v>77</v>
      </c>
      <c r="G95" t="s">
        <v>78</v>
      </c>
      <c r="H95" t="s">
        <v>78</v>
      </c>
      <c r="I95">
        <v>77</v>
      </c>
      <c r="J95">
        <v>216</v>
      </c>
      <c r="K95" t="s">
        <v>48</v>
      </c>
      <c r="L95" t="s">
        <v>48</v>
      </c>
      <c r="M95" t="s">
        <v>48</v>
      </c>
      <c r="N95">
        <v>20192020</v>
      </c>
      <c r="O95" t="s">
        <v>50</v>
      </c>
      <c r="P95">
        <v>37</v>
      </c>
      <c r="Q95">
        <v>2</v>
      </c>
      <c r="R95">
        <v>9</v>
      </c>
      <c r="S95">
        <v>11</v>
      </c>
      <c r="T95">
        <v>1995</v>
      </c>
      <c r="U95">
        <v>2019</v>
      </c>
      <c r="V95">
        <v>24</v>
      </c>
      <c r="W95" t="s">
        <v>46</v>
      </c>
      <c r="X95" t="s">
        <v>46</v>
      </c>
      <c r="Y95">
        <v>146</v>
      </c>
      <c r="Z95">
        <v>29</v>
      </c>
      <c r="AA95">
        <v>53</v>
      </c>
      <c r="AB95">
        <v>82</v>
      </c>
      <c r="AC95">
        <v>30</v>
      </c>
      <c r="AD95">
        <v>141</v>
      </c>
      <c r="AE95">
        <v>0.56000000000000005</v>
      </c>
      <c r="AF95">
        <v>26</v>
      </c>
      <c r="AG95">
        <v>75</v>
      </c>
      <c r="AH95">
        <v>3</v>
      </c>
      <c r="AI95">
        <v>7</v>
      </c>
      <c r="AJ95">
        <v>0</v>
      </c>
      <c r="AK95">
        <v>0</v>
      </c>
      <c r="AL95">
        <v>0</v>
      </c>
      <c r="AM95">
        <v>3</v>
      </c>
      <c r="AN95">
        <v>299</v>
      </c>
      <c r="AO95">
        <v>9.6999999999999993</v>
      </c>
      <c r="AP95" t="s">
        <v>679</v>
      </c>
      <c r="AQ95">
        <v>35</v>
      </c>
      <c r="AR95">
        <v>0.29729729729729731</v>
      </c>
      <c r="AS95">
        <v>0.56164383561643838</v>
      </c>
    </row>
    <row r="96" spans="1:45" x14ac:dyDescent="0.25">
      <c r="A96" t="s">
        <v>189</v>
      </c>
      <c r="B96" t="s">
        <v>45</v>
      </c>
      <c r="C96" t="s">
        <v>45</v>
      </c>
      <c r="D96" s="2">
        <v>35844</v>
      </c>
      <c r="E96" t="s">
        <v>190</v>
      </c>
      <c r="F96" t="s">
        <v>77</v>
      </c>
      <c r="G96" t="s">
        <v>78</v>
      </c>
      <c r="H96" t="s">
        <v>78</v>
      </c>
      <c r="I96">
        <v>75</v>
      </c>
      <c r="J96">
        <v>198</v>
      </c>
      <c r="K96">
        <v>2016</v>
      </c>
      <c r="L96">
        <v>2</v>
      </c>
      <c r="M96">
        <v>58</v>
      </c>
      <c r="N96">
        <v>20212022</v>
      </c>
      <c r="O96" t="s">
        <v>50</v>
      </c>
      <c r="P96">
        <v>74</v>
      </c>
      <c r="Q96">
        <v>11</v>
      </c>
      <c r="R96">
        <v>11</v>
      </c>
      <c r="S96">
        <v>22</v>
      </c>
      <c r="T96">
        <v>1998</v>
      </c>
      <c r="U96">
        <v>2021</v>
      </c>
      <c r="V96">
        <v>23</v>
      </c>
      <c r="W96" t="s">
        <v>45</v>
      </c>
      <c r="X96" t="s">
        <v>45</v>
      </c>
      <c r="Y96">
        <v>142</v>
      </c>
      <c r="Z96">
        <v>31</v>
      </c>
      <c r="AA96">
        <v>24</v>
      </c>
      <c r="AB96">
        <v>55</v>
      </c>
      <c r="AC96">
        <v>-20</v>
      </c>
      <c r="AD96">
        <v>24</v>
      </c>
      <c r="AE96">
        <v>0.39</v>
      </c>
      <c r="AF96">
        <v>20</v>
      </c>
      <c r="AG96">
        <v>37</v>
      </c>
      <c r="AH96">
        <v>10</v>
      </c>
      <c r="AI96">
        <v>17</v>
      </c>
      <c r="AJ96">
        <v>1</v>
      </c>
      <c r="AK96">
        <v>1</v>
      </c>
      <c r="AL96">
        <v>0</v>
      </c>
      <c r="AM96">
        <v>2</v>
      </c>
      <c r="AN96">
        <v>212</v>
      </c>
      <c r="AO96">
        <v>14.6</v>
      </c>
      <c r="AP96" t="s">
        <v>191</v>
      </c>
      <c r="AQ96">
        <v>45.7</v>
      </c>
      <c r="AR96">
        <v>0.29729729729729731</v>
      </c>
      <c r="AS96">
        <v>0.38732394366197181</v>
      </c>
    </row>
    <row r="97" spans="1:45" x14ac:dyDescent="0.25">
      <c r="A97" t="s">
        <v>183</v>
      </c>
      <c r="B97" t="s">
        <v>45</v>
      </c>
      <c r="C97" t="s">
        <v>45</v>
      </c>
      <c r="D97" s="2">
        <v>35717</v>
      </c>
      <c r="E97" t="s">
        <v>184</v>
      </c>
      <c r="F97" t="s">
        <v>177</v>
      </c>
      <c r="G97" t="s">
        <v>78</v>
      </c>
      <c r="H97" t="s">
        <v>78</v>
      </c>
      <c r="I97">
        <v>74</v>
      </c>
      <c r="J97">
        <v>205</v>
      </c>
      <c r="K97">
        <v>2016</v>
      </c>
      <c r="L97">
        <v>2</v>
      </c>
      <c r="M97">
        <v>52</v>
      </c>
      <c r="N97">
        <v>20202021</v>
      </c>
      <c r="O97" t="s">
        <v>50</v>
      </c>
      <c r="P97">
        <v>75</v>
      </c>
      <c r="Q97">
        <v>13</v>
      </c>
      <c r="R97">
        <v>9</v>
      </c>
      <c r="S97">
        <v>22</v>
      </c>
      <c r="T97">
        <v>1997</v>
      </c>
      <c r="U97">
        <v>2020</v>
      </c>
      <c r="V97">
        <v>23</v>
      </c>
      <c r="W97" t="s">
        <v>45</v>
      </c>
      <c r="X97" t="s">
        <v>45</v>
      </c>
      <c r="Y97">
        <v>61</v>
      </c>
      <c r="Z97">
        <v>12</v>
      </c>
      <c r="AA97">
        <v>8</v>
      </c>
      <c r="AB97">
        <v>20</v>
      </c>
      <c r="AC97">
        <v>5</v>
      </c>
      <c r="AD97">
        <v>40</v>
      </c>
      <c r="AE97">
        <v>0.33</v>
      </c>
      <c r="AF97">
        <v>11</v>
      </c>
      <c r="AG97">
        <v>19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3</v>
      </c>
      <c r="AN97">
        <v>92</v>
      </c>
      <c r="AO97">
        <v>13</v>
      </c>
      <c r="AP97" t="s">
        <v>185</v>
      </c>
      <c r="AQ97">
        <v>20</v>
      </c>
      <c r="AR97">
        <v>0.29333333333333328</v>
      </c>
      <c r="AS97">
        <v>0.32786885245901642</v>
      </c>
    </row>
    <row r="98" spans="1:45" x14ac:dyDescent="0.25">
      <c r="A98" t="s">
        <v>654</v>
      </c>
      <c r="B98" t="s">
        <v>45</v>
      </c>
      <c r="C98" t="s">
        <v>45</v>
      </c>
      <c r="D98" s="2">
        <v>32833</v>
      </c>
      <c r="E98" t="s">
        <v>60</v>
      </c>
      <c r="F98" t="s">
        <v>61</v>
      </c>
      <c r="G98" t="s">
        <v>56</v>
      </c>
      <c r="H98" t="s">
        <v>56</v>
      </c>
      <c r="I98">
        <v>77</v>
      </c>
      <c r="J98">
        <v>215</v>
      </c>
      <c r="K98">
        <v>2008</v>
      </c>
      <c r="L98">
        <v>2</v>
      </c>
      <c r="M98">
        <v>60</v>
      </c>
      <c r="N98">
        <v>20112012</v>
      </c>
      <c r="O98" t="s">
        <v>50</v>
      </c>
      <c r="P98">
        <v>31</v>
      </c>
      <c r="Q98">
        <v>5</v>
      </c>
      <c r="R98">
        <v>4</v>
      </c>
      <c r="S98">
        <v>9</v>
      </c>
      <c r="T98">
        <v>1989</v>
      </c>
      <c r="U98">
        <v>2011</v>
      </c>
      <c r="V98">
        <v>22</v>
      </c>
      <c r="W98" t="s">
        <v>45</v>
      </c>
      <c r="X98" t="s">
        <v>45</v>
      </c>
      <c r="Y98">
        <v>334</v>
      </c>
      <c r="Z98">
        <v>54</v>
      </c>
      <c r="AA98">
        <v>55</v>
      </c>
      <c r="AB98">
        <v>109</v>
      </c>
      <c r="AC98">
        <v>-29</v>
      </c>
      <c r="AD98">
        <v>149</v>
      </c>
      <c r="AE98">
        <v>0.33</v>
      </c>
      <c r="AF98">
        <v>42</v>
      </c>
      <c r="AG98">
        <v>86</v>
      </c>
      <c r="AH98">
        <v>12</v>
      </c>
      <c r="AI98">
        <v>23</v>
      </c>
      <c r="AJ98">
        <v>0</v>
      </c>
      <c r="AK98">
        <v>0</v>
      </c>
      <c r="AL98">
        <v>0</v>
      </c>
      <c r="AM98">
        <v>6</v>
      </c>
      <c r="AN98">
        <v>530</v>
      </c>
      <c r="AO98">
        <v>10.199999999999999</v>
      </c>
      <c r="AP98" t="s">
        <v>655</v>
      </c>
      <c r="AQ98">
        <v>36.1</v>
      </c>
      <c r="AR98">
        <v>0.29032258064516131</v>
      </c>
      <c r="AS98">
        <v>0.32634730538922158</v>
      </c>
    </row>
    <row r="99" spans="1:45" x14ac:dyDescent="0.25">
      <c r="A99" t="s">
        <v>148</v>
      </c>
      <c r="B99" t="s">
        <v>45</v>
      </c>
      <c r="C99" t="s">
        <v>66</v>
      </c>
      <c r="D99" s="2">
        <v>35961</v>
      </c>
      <c r="E99" t="s">
        <v>149</v>
      </c>
      <c r="F99" t="s">
        <v>94</v>
      </c>
      <c r="G99" t="s">
        <v>56</v>
      </c>
      <c r="H99" t="s">
        <v>56</v>
      </c>
      <c r="I99">
        <v>75</v>
      </c>
      <c r="J99">
        <v>202</v>
      </c>
      <c r="K99">
        <v>2017</v>
      </c>
      <c r="L99">
        <v>6</v>
      </c>
      <c r="M99">
        <v>169</v>
      </c>
      <c r="N99">
        <v>20222023</v>
      </c>
      <c r="O99" t="s">
        <v>50</v>
      </c>
      <c r="P99">
        <v>69</v>
      </c>
      <c r="Q99">
        <v>5</v>
      </c>
      <c r="R99">
        <v>15</v>
      </c>
      <c r="S99">
        <v>20</v>
      </c>
      <c r="T99">
        <v>1998</v>
      </c>
      <c r="U99">
        <v>2022</v>
      </c>
      <c r="V99">
        <v>24</v>
      </c>
      <c r="W99" t="s">
        <v>45</v>
      </c>
      <c r="X99" t="s">
        <v>66</v>
      </c>
      <c r="Y99">
        <v>58</v>
      </c>
      <c r="Z99">
        <v>4</v>
      </c>
      <c r="AA99">
        <v>15</v>
      </c>
      <c r="AB99">
        <v>19</v>
      </c>
      <c r="AC99">
        <v>13</v>
      </c>
      <c r="AD99">
        <v>16</v>
      </c>
      <c r="AE99">
        <v>0.33</v>
      </c>
      <c r="AF99">
        <v>4</v>
      </c>
      <c r="AG99">
        <v>19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</v>
      </c>
      <c r="AN99">
        <v>95</v>
      </c>
      <c r="AO99">
        <v>4.2</v>
      </c>
      <c r="AP99" t="s">
        <v>150</v>
      </c>
      <c r="AQ99" t="s">
        <v>48</v>
      </c>
      <c r="AR99">
        <v>0.28985507246376813</v>
      </c>
      <c r="AS99">
        <v>0.32758620689655171</v>
      </c>
    </row>
    <row r="100" spans="1:45" x14ac:dyDescent="0.25">
      <c r="A100" t="s">
        <v>473</v>
      </c>
      <c r="B100" t="s">
        <v>46</v>
      </c>
      <c r="C100" t="s">
        <v>45</v>
      </c>
      <c r="D100" s="2">
        <v>34851</v>
      </c>
      <c r="E100" t="s">
        <v>474</v>
      </c>
      <c r="F100" t="s">
        <v>77</v>
      </c>
      <c r="G100" t="s">
        <v>78</v>
      </c>
      <c r="H100" t="s">
        <v>78</v>
      </c>
      <c r="I100">
        <v>71</v>
      </c>
      <c r="J100">
        <v>170</v>
      </c>
      <c r="K100">
        <v>2014</v>
      </c>
      <c r="L100">
        <v>6</v>
      </c>
      <c r="M100">
        <v>178</v>
      </c>
      <c r="N100">
        <v>20172018</v>
      </c>
      <c r="O100" t="s">
        <v>50</v>
      </c>
      <c r="P100">
        <v>38</v>
      </c>
      <c r="Q100">
        <v>0</v>
      </c>
      <c r="R100">
        <v>11</v>
      </c>
      <c r="S100">
        <v>11</v>
      </c>
      <c r="T100">
        <v>1995</v>
      </c>
      <c r="U100">
        <v>2017</v>
      </c>
      <c r="V100">
        <v>22</v>
      </c>
      <c r="W100" t="s">
        <v>46</v>
      </c>
      <c r="X100" t="s">
        <v>45</v>
      </c>
      <c r="Y100">
        <v>58</v>
      </c>
      <c r="Z100">
        <v>3</v>
      </c>
      <c r="AA100">
        <v>14</v>
      </c>
      <c r="AB100">
        <v>17</v>
      </c>
      <c r="AC100">
        <v>5</v>
      </c>
      <c r="AD100">
        <v>0</v>
      </c>
      <c r="AE100">
        <v>0.28999999999999998</v>
      </c>
      <c r="AF100">
        <v>3</v>
      </c>
      <c r="AG100">
        <v>17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82</v>
      </c>
      <c r="AO100">
        <v>3.7</v>
      </c>
      <c r="AP100" t="s">
        <v>475</v>
      </c>
      <c r="AQ100">
        <v>0</v>
      </c>
      <c r="AR100">
        <v>0.28947368421052633</v>
      </c>
      <c r="AS100">
        <v>0.29310344827586199</v>
      </c>
    </row>
    <row r="101" spans="1:45" x14ac:dyDescent="0.25">
      <c r="A101" t="s">
        <v>246</v>
      </c>
      <c r="B101" t="s">
        <v>45</v>
      </c>
      <c r="C101" t="s">
        <v>45</v>
      </c>
      <c r="D101" s="2">
        <v>35528</v>
      </c>
      <c r="E101" t="s">
        <v>176</v>
      </c>
      <c r="F101" t="s">
        <v>177</v>
      </c>
      <c r="G101" t="s">
        <v>78</v>
      </c>
      <c r="H101" t="s">
        <v>78</v>
      </c>
      <c r="I101">
        <v>74</v>
      </c>
      <c r="J101">
        <v>216</v>
      </c>
      <c r="K101">
        <v>2015</v>
      </c>
      <c r="L101">
        <v>3</v>
      </c>
      <c r="M101">
        <v>69</v>
      </c>
      <c r="N101">
        <v>20192020</v>
      </c>
      <c r="O101" t="s">
        <v>50</v>
      </c>
      <c r="P101">
        <v>45</v>
      </c>
      <c r="Q101">
        <v>3</v>
      </c>
      <c r="R101">
        <v>10</v>
      </c>
      <c r="S101">
        <v>13</v>
      </c>
      <c r="T101">
        <v>1997</v>
      </c>
      <c r="U101">
        <v>2019</v>
      </c>
      <c r="V101">
        <v>22</v>
      </c>
      <c r="W101" t="s">
        <v>45</v>
      </c>
      <c r="X101" t="s">
        <v>45</v>
      </c>
      <c r="Y101">
        <v>186</v>
      </c>
      <c r="Z101">
        <v>17</v>
      </c>
      <c r="AA101">
        <v>36</v>
      </c>
      <c r="AB101">
        <v>53</v>
      </c>
      <c r="AC101">
        <v>-1</v>
      </c>
      <c r="AD101">
        <v>162</v>
      </c>
      <c r="AE101">
        <v>0.28000000000000003</v>
      </c>
      <c r="AF101">
        <v>15</v>
      </c>
      <c r="AG101">
        <v>51</v>
      </c>
      <c r="AH101">
        <v>1</v>
      </c>
      <c r="AI101">
        <v>1</v>
      </c>
      <c r="AJ101">
        <v>1</v>
      </c>
      <c r="AK101">
        <v>1</v>
      </c>
      <c r="AL101">
        <v>0</v>
      </c>
      <c r="AM101">
        <v>0</v>
      </c>
      <c r="AN101">
        <v>196</v>
      </c>
      <c r="AO101">
        <v>8.6999999999999993</v>
      </c>
      <c r="AP101" t="s">
        <v>247</v>
      </c>
      <c r="AQ101">
        <v>42.2</v>
      </c>
      <c r="AR101">
        <v>0.28888888888888892</v>
      </c>
      <c r="AS101">
        <v>0.28494623655913981</v>
      </c>
    </row>
    <row r="102" spans="1:45" x14ac:dyDescent="0.25">
      <c r="A102" t="s">
        <v>466</v>
      </c>
      <c r="B102" t="s">
        <v>45</v>
      </c>
      <c r="C102" t="s">
        <v>45</v>
      </c>
      <c r="D102" s="2">
        <v>35065</v>
      </c>
      <c r="E102" t="s">
        <v>467</v>
      </c>
      <c r="F102" t="s">
        <v>181</v>
      </c>
      <c r="G102" t="s">
        <v>78</v>
      </c>
      <c r="H102" t="s">
        <v>78</v>
      </c>
      <c r="I102">
        <v>71</v>
      </c>
      <c r="J102">
        <v>196</v>
      </c>
      <c r="K102">
        <v>2014</v>
      </c>
      <c r="L102">
        <v>2</v>
      </c>
      <c r="M102">
        <v>32</v>
      </c>
      <c r="N102">
        <v>20182019</v>
      </c>
      <c r="O102" t="s">
        <v>50</v>
      </c>
      <c r="P102">
        <v>42</v>
      </c>
      <c r="Q102">
        <v>7</v>
      </c>
      <c r="R102">
        <v>5</v>
      </c>
      <c r="S102">
        <v>12</v>
      </c>
      <c r="T102">
        <v>1996</v>
      </c>
      <c r="U102">
        <v>2018</v>
      </c>
      <c r="V102">
        <v>22</v>
      </c>
      <c r="W102" t="s">
        <v>45</v>
      </c>
      <c r="X102" t="s">
        <v>45</v>
      </c>
      <c r="Y102">
        <v>98</v>
      </c>
      <c r="Z102">
        <v>12</v>
      </c>
      <c r="AA102">
        <v>15</v>
      </c>
      <c r="AB102">
        <v>27</v>
      </c>
      <c r="AC102">
        <v>-14</v>
      </c>
      <c r="AD102">
        <v>41</v>
      </c>
      <c r="AE102">
        <v>0.28000000000000003</v>
      </c>
      <c r="AF102">
        <v>12</v>
      </c>
      <c r="AG102">
        <v>26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79</v>
      </c>
      <c r="AO102">
        <v>15.2</v>
      </c>
      <c r="AP102" t="s">
        <v>211</v>
      </c>
      <c r="AQ102">
        <v>57.6</v>
      </c>
      <c r="AR102">
        <v>0.2857142857142857</v>
      </c>
      <c r="AS102">
        <v>0.27551020408163263</v>
      </c>
    </row>
    <row r="103" spans="1:45" x14ac:dyDescent="0.25">
      <c r="A103" t="s">
        <v>84</v>
      </c>
      <c r="B103" t="s">
        <v>45</v>
      </c>
      <c r="C103" t="s">
        <v>66</v>
      </c>
      <c r="D103" s="2">
        <v>33029</v>
      </c>
      <c r="E103" t="s">
        <v>85</v>
      </c>
      <c r="F103" t="s">
        <v>48</v>
      </c>
      <c r="G103" t="s">
        <v>86</v>
      </c>
      <c r="H103" t="s">
        <v>86</v>
      </c>
      <c r="I103">
        <v>72</v>
      </c>
      <c r="J103">
        <v>208</v>
      </c>
      <c r="K103">
        <v>2010</v>
      </c>
      <c r="L103">
        <v>3</v>
      </c>
      <c r="M103">
        <v>66</v>
      </c>
      <c r="N103">
        <v>20122013</v>
      </c>
      <c r="O103" t="s">
        <v>50</v>
      </c>
      <c r="P103">
        <v>95</v>
      </c>
      <c r="Q103">
        <v>5</v>
      </c>
      <c r="R103">
        <v>22</v>
      </c>
      <c r="S103">
        <v>27</v>
      </c>
      <c r="T103">
        <v>1990</v>
      </c>
      <c r="U103">
        <v>2012</v>
      </c>
      <c r="V103">
        <v>22</v>
      </c>
      <c r="W103" t="s">
        <v>45</v>
      </c>
      <c r="X103" t="s">
        <v>66</v>
      </c>
      <c r="Y103">
        <v>657</v>
      </c>
      <c r="Z103">
        <v>33</v>
      </c>
      <c r="AA103">
        <v>123</v>
      </c>
      <c r="AB103">
        <v>156</v>
      </c>
      <c r="AC103">
        <v>63</v>
      </c>
      <c r="AD103">
        <v>821</v>
      </c>
      <c r="AE103">
        <v>0.24</v>
      </c>
      <c r="AF103">
        <v>31</v>
      </c>
      <c r="AG103">
        <v>149</v>
      </c>
      <c r="AH103">
        <v>1</v>
      </c>
      <c r="AI103">
        <v>5</v>
      </c>
      <c r="AJ103">
        <v>1</v>
      </c>
      <c r="AK103">
        <v>2</v>
      </c>
      <c r="AL103">
        <v>1</v>
      </c>
      <c r="AM103">
        <v>6</v>
      </c>
      <c r="AN103" t="s">
        <v>87</v>
      </c>
      <c r="AO103">
        <v>3</v>
      </c>
      <c r="AP103" t="s">
        <v>88</v>
      </c>
      <c r="AQ103" t="s">
        <v>48</v>
      </c>
      <c r="AR103">
        <v>0.28421052631578952</v>
      </c>
      <c r="AS103">
        <v>0.23744292237442921</v>
      </c>
    </row>
    <row r="104" spans="1:45" x14ac:dyDescent="0.25">
      <c r="A104" t="s">
        <v>169</v>
      </c>
      <c r="B104" t="s">
        <v>46</v>
      </c>
      <c r="C104" t="s">
        <v>66</v>
      </c>
      <c r="D104" s="2">
        <v>36081</v>
      </c>
      <c r="E104" t="s">
        <v>170</v>
      </c>
      <c r="F104" t="s">
        <v>48</v>
      </c>
      <c r="G104" t="s">
        <v>73</v>
      </c>
      <c r="H104" t="s">
        <v>73</v>
      </c>
      <c r="I104">
        <v>73</v>
      </c>
      <c r="J104">
        <v>191</v>
      </c>
      <c r="K104">
        <v>2017</v>
      </c>
      <c r="L104">
        <v>2</v>
      </c>
      <c r="M104">
        <v>46</v>
      </c>
      <c r="N104">
        <v>20212022</v>
      </c>
      <c r="O104" t="s">
        <v>50</v>
      </c>
      <c r="P104">
        <v>32</v>
      </c>
      <c r="Q104">
        <v>3</v>
      </c>
      <c r="R104">
        <v>6</v>
      </c>
      <c r="S104">
        <v>9</v>
      </c>
      <c r="T104">
        <v>1998</v>
      </c>
      <c r="U104">
        <v>2021</v>
      </c>
      <c r="V104">
        <v>23</v>
      </c>
      <c r="W104" t="s">
        <v>46</v>
      </c>
      <c r="X104" t="s">
        <v>66</v>
      </c>
      <c r="Y104">
        <v>32</v>
      </c>
      <c r="Z104">
        <v>3</v>
      </c>
      <c r="AA104">
        <v>6</v>
      </c>
      <c r="AB104">
        <v>9</v>
      </c>
      <c r="AC104">
        <v>-5</v>
      </c>
      <c r="AD104">
        <v>8</v>
      </c>
      <c r="AE104">
        <v>0.28000000000000003</v>
      </c>
      <c r="AF104">
        <v>3</v>
      </c>
      <c r="AG104">
        <v>7</v>
      </c>
      <c r="AH104">
        <v>0</v>
      </c>
      <c r="AI104">
        <v>2</v>
      </c>
      <c r="AJ104">
        <v>0</v>
      </c>
      <c r="AK104">
        <v>0</v>
      </c>
      <c r="AL104">
        <v>0</v>
      </c>
      <c r="AM104">
        <v>0</v>
      </c>
      <c r="AN104">
        <v>33</v>
      </c>
      <c r="AO104">
        <v>9.1</v>
      </c>
      <c r="AP104" t="s">
        <v>171</v>
      </c>
      <c r="AQ104" t="s">
        <v>48</v>
      </c>
      <c r="AR104">
        <v>0.28125</v>
      </c>
      <c r="AS104">
        <v>0.28125</v>
      </c>
    </row>
    <row r="105" spans="1:45" x14ac:dyDescent="0.25">
      <c r="A105" t="s">
        <v>392</v>
      </c>
      <c r="B105" t="s">
        <v>46</v>
      </c>
      <c r="C105" t="s">
        <v>46</v>
      </c>
      <c r="D105" s="2">
        <v>33924</v>
      </c>
      <c r="E105" t="s">
        <v>393</v>
      </c>
      <c r="F105" t="s">
        <v>277</v>
      </c>
      <c r="G105" t="s">
        <v>56</v>
      </c>
      <c r="H105" t="s">
        <v>56</v>
      </c>
      <c r="I105">
        <v>71</v>
      </c>
      <c r="J105">
        <v>193</v>
      </c>
      <c r="K105">
        <v>2011</v>
      </c>
      <c r="L105">
        <v>2</v>
      </c>
      <c r="M105">
        <v>61</v>
      </c>
      <c r="N105">
        <v>20142015</v>
      </c>
      <c r="O105" t="s">
        <v>50</v>
      </c>
      <c r="P105">
        <v>64</v>
      </c>
      <c r="Q105">
        <v>6</v>
      </c>
      <c r="R105">
        <v>12</v>
      </c>
      <c r="S105">
        <v>18</v>
      </c>
      <c r="T105">
        <v>1992</v>
      </c>
      <c r="U105">
        <v>2014</v>
      </c>
      <c r="V105">
        <v>22</v>
      </c>
      <c r="W105" t="s">
        <v>46</v>
      </c>
      <c r="X105" t="s">
        <v>46</v>
      </c>
      <c r="Y105">
        <v>128</v>
      </c>
      <c r="Z105">
        <v>12</v>
      </c>
      <c r="AA105">
        <v>26</v>
      </c>
      <c r="AB105">
        <v>38</v>
      </c>
      <c r="AC105">
        <v>-6</v>
      </c>
      <c r="AD105">
        <v>39</v>
      </c>
      <c r="AE105">
        <v>0.3</v>
      </c>
      <c r="AF105">
        <v>11</v>
      </c>
      <c r="AG105">
        <v>35</v>
      </c>
      <c r="AH105">
        <v>1</v>
      </c>
      <c r="AI105">
        <v>3</v>
      </c>
      <c r="AJ105">
        <v>0</v>
      </c>
      <c r="AK105">
        <v>0</v>
      </c>
      <c r="AL105">
        <v>0</v>
      </c>
      <c r="AM105">
        <v>3</v>
      </c>
      <c r="AN105">
        <v>181</v>
      </c>
      <c r="AO105">
        <v>6.6</v>
      </c>
      <c r="AP105" t="s">
        <v>394</v>
      </c>
      <c r="AQ105">
        <v>56.5</v>
      </c>
      <c r="AR105">
        <v>0.28125</v>
      </c>
      <c r="AS105">
        <v>0.296875</v>
      </c>
    </row>
    <row r="106" spans="1:45" x14ac:dyDescent="0.25">
      <c r="A106" t="s">
        <v>331</v>
      </c>
      <c r="B106" t="s">
        <v>46</v>
      </c>
      <c r="C106" t="s">
        <v>46</v>
      </c>
      <c r="D106" s="2">
        <v>33810</v>
      </c>
      <c r="E106" t="s">
        <v>176</v>
      </c>
      <c r="F106" t="s">
        <v>177</v>
      </c>
      <c r="G106" t="s">
        <v>78</v>
      </c>
      <c r="H106" t="s">
        <v>78</v>
      </c>
      <c r="I106">
        <v>72</v>
      </c>
      <c r="J106">
        <v>196</v>
      </c>
      <c r="K106">
        <v>2012</v>
      </c>
      <c r="L106">
        <v>2</v>
      </c>
      <c r="M106">
        <v>58</v>
      </c>
      <c r="N106">
        <v>20142015</v>
      </c>
      <c r="O106" t="s">
        <v>50</v>
      </c>
      <c r="P106">
        <v>89</v>
      </c>
      <c r="Q106">
        <v>9</v>
      </c>
      <c r="R106">
        <v>16</v>
      </c>
      <c r="S106">
        <v>25</v>
      </c>
      <c r="T106">
        <v>1992</v>
      </c>
      <c r="U106">
        <v>2014</v>
      </c>
      <c r="V106">
        <v>22</v>
      </c>
      <c r="W106" t="s">
        <v>46</v>
      </c>
      <c r="X106" t="s">
        <v>46</v>
      </c>
      <c r="Y106">
        <v>544</v>
      </c>
      <c r="Z106">
        <v>64</v>
      </c>
      <c r="AA106">
        <v>96</v>
      </c>
      <c r="AB106">
        <v>160</v>
      </c>
      <c r="AC106">
        <v>-43</v>
      </c>
      <c r="AD106">
        <v>255</v>
      </c>
      <c r="AE106">
        <v>0.28999999999999998</v>
      </c>
      <c r="AF106">
        <v>59</v>
      </c>
      <c r="AG106">
        <v>145</v>
      </c>
      <c r="AH106">
        <v>1</v>
      </c>
      <c r="AI106">
        <v>3</v>
      </c>
      <c r="AJ106">
        <v>4</v>
      </c>
      <c r="AK106">
        <v>12</v>
      </c>
      <c r="AL106">
        <v>0</v>
      </c>
      <c r="AM106">
        <v>15</v>
      </c>
      <c r="AN106">
        <v>800</v>
      </c>
      <c r="AO106">
        <v>8</v>
      </c>
      <c r="AP106" t="s">
        <v>332</v>
      </c>
      <c r="AQ106">
        <v>44.8</v>
      </c>
      <c r="AR106">
        <v>0.2808988764044944</v>
      </c>
      <c r="AS106">
        <v>0.29411764705882348</v>
      </c>
    </row>
    <row r="107" spans="1:45" x14ac:dyDescent="0.25">
      <c r="A107" t="s">
        <v>130</v>
      </c>
      <c r="B107" t="s">
        <v>46</v>
      </c>
      <c r="C107" t="s">
        <v>46</v>
      </c>
      <c r="D107" s="2">
        <v>33083</v>
      </c>
      <c r="E107" t="s">
        <v>131</v>
      </c>
      <c r="F107" t="s">
        <v>77</v>
      </c>
      <c r="G107" t="s">
        <v>78</v>
      </c>
      <c r="H107" t="s">
        <v>78</v>
      </c>
      <c r="I107">
        <v>75</v>
      </c>
      <c r="J107">
        <v>218</v>
      </c>
      <c r="K107">
        <v>2010</v>
      </c>
      <c r="L107">
        <v>4</v>
      </c>
      <c r="M107">
        <v>119</v>
      </c>
      <c r="N107">
        <v>20122013</v>
      </c>
      <c r="O107" t="s">
        <v>50</v>
      </c>
      <c r="P107">
        <v>36</v>
      </c>
      <c r="Q107">
        <v>7</v>
      </c>
      <c r="R107">
        <v>3</v>
      </c>
      <c r="S107">
        <v>10</v>
      </c>
      <c r="T107">
        <v>1990</v>
      </c>
      <c r="U107">
        <v>2012</v>
      </c>
      <c r="V107">
        <v>22</v>
      </c>
      <c r="W107" t="s">
        <v>46</v>
      </c>
      <c r="X107" t="s">
        <v>46</v>
      </c>
      <c r="Y107">
        <v>89</v>
      </c>
      <c r="Z107">
        <v>9</v>
      </c>
      <c r="AA107">
        <v>8</v>
      </c>
      <c r="AB107">
        <v>17</v>
      </c>
      <c r="AC107">
        <v>-1</v>
      </c>
      <c r="AD107">
        <v>44</v>
      </c>
      <c r="AE107">
        <v>0.19</v>
      </c>
      <c r="AF107">
        <v>9</v>
      </c>
      <c r="AG107">
        <v>17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110</v>
      </c>
      <c r="AO107">
        <v>8.1999999999999993</v>
      </c>
      <c r="AP107" t="s">
        <v>132</v>
      </c>
      <c r="AQ107">
        <v>50</v>
      </c>
      <c r="AR107">
        <v>0.27777777777777779</v>
      </c>
      <c r="AS107">
        <v>0.1910112359550562</v>
      </c>
    </row>
    <row r="108" spans="1:45" x14ac:dyDescent="0.25">
      <c r="A108" t="s">
        <v>250</v>
      </c>
      <c r="B108" t="s">
        <v>45</v>
      </c>
      <c r="C108" t="s">
        <v>62</v>
      </c>
      <c r="D108" s="2">
        <v>35328</v>
      </c>
      <c r="E108" t="s">
        <v>193</v>
      </c>
      <c r="F108" t="s">
        <v>48</v>
      </c>
      <c r="G108" t="s">
        <v>68</v>
      </c>
      <c r="H108" t="s">
        <v>68</v>
      </c>
      <c r="I108">
        <v>77</v>
      </c>
      <c r="J108">
        <v>215</v>
      </c>
      <c r="K108">
        <v>2015</v>
      </c>
      <c r="L108">
        <v>2</v>
      </c>
      <c r="M108">
        <v>58</v>
      </c>
      <c r="N108">
        <v>20182019</v>
      </c>
      <c r="O108" t="s">
        <v>50</v>
      </c>
      <c r="P108">
        <v>36</v>
      </c>
      <c r="Q108">
        <v>6</v>
      </c>
      <c r="R108">
        <v>4</v>
      </c>
      <c r="S108">
        <v>10</v>
      </c>
      <c r="T108">
        <v>1996</v>
      </c>
      <c r="U108">
        <v>2018</v>
      </c>
      <c r="V108">
        <v>22</v>
      </c>
      <c r="W108" t="s">
        <v>45</v>
      </c>
      <c r="X108" t="s">
        <v>62</v>
      </c>
      <c r="Y108">
        <v>113</v>
      </c>
      <c r="Z108">
        <v>16</v>
      </c>
      <c r="AA108">
        <v>11</v>
      </c>
      <c r="AB108">
        <v>27</v>
      </c>
      <c r="AC108">
        <v>-1</v>
      </c>
      <c r="AD108">
        <v>38</v>
      </c>
      <c r="AE108">
        <v>0.24</v>
      </c>
      <c r="AF108">
        <v>12</v>
      </c>
      <c r="AG108">
        <v>20</v>
      </c>
      <c r="AH108">
        <v>3</v>
      </c>
      <c r="AI108">
        <v>6</v>
      </c>
      <c r="AJ108">
        <v>1</v>
      </c>
      <c r="AK108">
        <v>1</v>
      </c>
      <c r="AL108">
        <v>0</v>
      </c>
      <c r="AM108">
        <v>2</v>
      </c>
      <c r="AN108">
        <v>161</v>
      </c>
      <c r="AO108">
        <v>9.9</v>
      </c>
      <c r="AP108" t="s">
        <v>251</v>
      </c>
      <c r="AQ108">
        <v>48.6</v>
      </c>
      <c r="AR108">
        <v>0.27777777777777779</v>
      </c>
      <c r="AS108">
        <v>0.23893805309734509</v>
      </c>
    </row>
    <row r="109" spans="1:45" x14ac:dyDescent="0.25">
      <c r="A109" t="s">
        <v>252</v>
      </c>
      <c r="B109" t="s">
        <v>45</v>
      </c>
      <c r="C109" t="s">
        <v>62</v>
      </c>
      <c r="D109" s="2">
        <v>35079</v>
      </c>
      <c r="E109" t="s">
        <v>253</v>
      </c>
      <c r="F109" t="s">
        <v>254</v>
      </c>
      <c r="G109" t="s">
        <v>56</v>
      </c>
      <c r="H109" t="s">
        <v>56</v>
      </c>
      <c r="I109">
        <v>74</v>
      </c>
      <c r="J109">
        <v>194</v>
      </c>
      <c r="K109">
        <v>2015</v>
      </c>
      <c r="L109">
        <v>6</v>
      </c>
      <c r="M109">
        <v>168</v>
      </c>
      <c r="N109">
        <v>20182019</v>
      </c>
      <c r="O109" t="s">
        <v>50</v>
      </c>
      <c r="P109">
        <v>36</v>
      </c>
      <c r="Q109">
        <v>3</v>
      </c>
      <c r="R109">
        <v>7</v>
      </c>
      <c r="S109">
        <v>10</v>
      </c>
      <c r="T109">
        <v>1996</v>
      </c>
      <c r="U109">
        <v>2018</v>
      </c>
      <c r="V109">
        <v>22</v>
      </c>
      <c r="W109" t="s">
        <v>45</v>
      </c>
      <c r="X109" t="s">
        <v>62</v>
      </c>
      <c r="Y109">
        <v>235</v>
      </c>
      <c r="Z109">
        <v>30</v>
      </c>
      <c r="AA109">
        <v>44</v>
      </c>
      <c r="AB109">
        <v>74</v>
      </c>
      <c r="AC109">
        <v>8</v>
      </c>
      <c r="AD109">
        <v>74</v>
      </c>
      <c r="AE109">
        <v>0.31</v>
      </c>
      <c r="AF109">
        <v>28</v>
      </c>
      <c r="AG109">
        <v>71</v>
      </c>
      <c r="AH109">
        <v>1</v>
      </c>
      <c r="AI109">
        <v>1</v>
      </c>
      <c r="AJ109">
        <v>1</v>
      </c>
      <c r="AK109">
        <v>2</v>
      </c>
      <c r="AL109">
        <v>0</v>
      </c>
      <c r="AM109">
        <v>5</v>
      </c>
      <c r="AN109">
        <v>317</v>
      </c>
      <c r="AO109">
        <v>9.5</v>
      </c>
      <c r="AP109" t="s">
        <v>122</v>
      </c>
      <c r="AQ109">
        <v>36.799999999999997</v>
      </c>
      <c r="AR109">
        <v>0.27777777777777779</v>
      </c>
      <c r="AS109">
        <v>0.31489361702127661</v>
      </c>
    </row>
    <row r="110" spans="1:45" x14ac:dyDescent="0.25">
      <c r="A110" t="s">
        <v>622</v>
      </c>
      <c r="B110" t="s">
        <v>46</v>
      </c>
      <c r="C110" t="s">
        <v>66</v>
      </c>
      <c r="D110" s="2">
        <v>31984</v>
      </c>
      <c r="E110" t="s">
        <v>471</v>
      </c>
      <c r="F110" t="s">
        <v>121</v>
      </c>
      <c r="G110" t="s">
        <v>78</v>
      </c>
      <c r="H110" t="s">
        <v>78</v>
      </c>
      <c r="I110">
        <v>74</v>
      </c>
      <c r="J110">
        <v>201</v>
      </c>
      <c r="K110" t="s">
        <v>48</v>
      </c>
      <c r="L110" t="s">
        <v>48</v>
      </c>
      <c r="M110" t="s">
        <v>48</v>
      </c>
      <c r="N110">
        <v>20112012</v>
      </c>
      <c r="O110" t="s">
        <v>50</v>
      </c>
      <c r="P110">
        <v>29</v>
      </c>
      <c r="Q110">
        <v>1</v>
      </c>
      <c r="R110">
        <v>7</v>
      </c>
      <c r="S110">
        <v>8</v>
      </c>
      <c r="T110">
        <v>1987</v>
      </c>
      <c r="U110">
        <v>2011</v>
      </c>
      <c r="V110">
        <v>24</v>
      </c>
      <c r="W110" t="s">
        <v>46</v>
      </c>
      <c r="X110" t="s">
        <v>66</v>
      </c>
      <c r="Y110">
        <v>607</v>
      </c>
      <c r="Z110">
        <v>26</v>
      </c>
      <c r="AA110">
        <v>111</v>
      </c>
      <c r="AB110">
        <v>137</v>
      </c>
      <c r="AC110">
        <v>19</v>
      </c>
      <c r="AD110">
        <v>244</v>
      </c>
      <c r="AE110">
        <v>0.23</v>
      </c>
      <c r="AF110">
        <v>23</v>
      </c>
      <c r="AG110">
        <v>126</v>
      </c>
      <c r="AH110">
        <v>3</v>
      </c>
      <c r="AI110">
        <v>8</v>
      </c>
      <c r="AJ110">
        <v>0</v>
      </c>
      <c r="AK110">
        <v>3</v>
      </c>
      <c r="AL110">
        <v>0</v>
      </c>
      <c r="AM110">
        <v>6</v>
      </c>
      <c r="AN110">
        <v>671</v>
      </c>
      <c r="AO110">
        <v>3.9</v>
      </c>
      <c r="AP110" t="s">
        <v>174</v>
      </c>
      <c r="AQ110">
        <v>50</v>
      </c>
      <c r="AR110">
        <v>0.27586206896551718</v>
      </c>
      <c r="AS110">
        <v>0.2257001647446458</v>
      </c>
    </row>
    <row r="111" spans="1:45" x14ac:dyDescent="0.25">
      <c r="A111" t="s">
        <v>151</v>
      </c>
      <c r="B111" t="s">
        <v>46</v>
      </c>
      <c r="C111" t="s">
        <v>62</v>
      </c>
      <c r="D111" s="2">
        <v>36102</v>
      </c>
      <c r="E111" t="s">
        <v>152</v>
      </c>
      <c r="F111" t="s">
        <v>125</v>
      </c>
      <c r="G111" t="s">
        <v>78</v>
      </c>
      <c r="H111" t="s">
        <v>78</v>
      </c>
      <c r="I111">
        <v>70</v>
      </c>
      <c r="J111">
        <v>184</v>
      </c>
      <c r="K111">
        <v>2017</v>
      </c>
      <c r="L111">
        <v>4</v>
      </c>
      <c r="M111">
        <v>97</v>
      </c>
      <c r="N111">
        <v>20212022</v>
      </c>
      <c r="O111" t="s">
        <v>50</v>
      </c>
      <c r="P111">
        <v>62</v>
      </c>
      <c r="Q111">
        <v>7</v>
      </c>
      <c r="R111">
        <v>10</v>
      </c>
      <c r="S111">
        <v>17</v>
      </c>
      <c r="T111">
        <v>1998</v>
      </c>
      <c r="U111">
        <v>2021</v>
      </c>
      <c r="V111">
        <v>23</v>
      </c>
      <c r="W111" t="s">
        <v>46</v>
      </c>
      <c r="X111" t="s">
        <v>62</v>
      </c>
      <c r="Y111">
        <v>55</v>
      </c>
      <c r="Z111">
        <v>6</v>
      </c>
      <c r="AA111">
        <v>9</v>
      </c>
      <c r="AB111">
        <v>15</v>
      </c>
      <c r="AC111">
        <v>-4</v>
      </c>
      <c r="AD111">
        <v>74</v>
      </c>
      <c r="AE111">
        <v>0.27</v>
      </c>
      <c r="AF111">
        <v>6</v>
      </c>
      <c r="AG111">
        <v>13</v>
      </c>
      <c r="AH111">
        <v>0</v>
      </c>
      <c r="AI111">
        <v>0</v>
      </c>
      <c r="AJ111">
        <v>0</v>
      </c>
      <c r="AK111">
        <v>2</v>
      </c>
      <c r="AL111">
        <v>0</v>
      </c>
      <c r="AM111">
        <v>0</v>
      </c>
      <c r="AN111">
        <v>91</v>
      </c>
      <c r="AO111">
        <v>6.6</v>
      </c>
      <c r="AP111" t="s">
        <v>153</v>
      </c>
      <c r="AQ111">
        <v>51.7</v>
      </c>
      <c r="AR111">
        <v>0.27419354838709681</v>
      </c>
      <c r="AS111">
        <v>0.27272727272727271</v>
      </c>
    </row>
    <row r="112" spans="1:45" x14ac:dyDescent="0.25">
      <c r="A112" t="s">
        <v>209</v>
      </c>
      <c r="B112" t="s">
        <v>46</v>
      </c>
      <c r="C112" t="s">
        <v>46</v>
      </c>
      <c r="D112" s="2">
        <v>35866</v>
      </c>
      <c r="E112" t="s">
        <v>210</v>
      </c>
      <c r="F112" t="s">
        <v>48</v>
      </c>
      <c r="G112" t="s">
        <v>49</v>
      </c>
      <c r="H112" t="s">
        <v>49</v>
      </c>
      <c r="I112">
        <v>75</v>
      </c>
      <c r="J112">
        <v>198</v>
      </c>
      <c r="K112">
        <v>2016</v>
      </c>
      <c r="L112">
        <v>4</v>
      </c>
      <c r="M112">
        <v>102</v>
      </c>
      <c r="N112">
        <v>20202021</v>
      </c>
      <c r="O112" t="s">
        <v>50</v>
      </c>
      <c r="P112">
        <v>33</v>
      </c>
      <c r="Q112">
        <v>6</v>
      </c>
      <c r="R112">
        <v>3</v>
      </c>
      <c r="S112">
        <v>9</v>
      </c>
      <c r="T112">
        <v>1998</v>
      </c>
      <c r="U112">
        <v>2020</v>
      </c>
      <c r="V112">
        <v>22</v>
      </c>
      <c r="W112" t="s">
        <v>46</v>
      </c>
      <c r="X112" t="s">
        <v>46</v>
      </c>
      <c r="Y112">
        <v>56</v>
      </c>
      <c r="Z112">
        <v>6</v>
      </c>
      <c r="AA112">
        <v>3</v>
      </c>
      <c r="AB112">
        <v>9</v>
      </c>
      <c r="AC112">
        <v>-9</v>
      </c>
      <c r="AD112">
        <v>6</v>
      </c>
      <c r="AE112">
        <v>0.16</v>
      </c>
      <c r="AF112">
        <v>6</v>
      </c>
      <c r="AG112">
        <v>9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82</v>
      </c>
      <c r="AO112">
        <v>7.3</v>
      </c>
      <c r="AP112" t="s">
        <v>211</v>
      </c>
      <c r="AQ112">
        <v>50.2</v>
      </c>
      <c r="AR112">
        <v>0.27272727272727271</v>
      </c>
      <c r="AS112">
        <v>0.1607142857142857</v>
      </c>
    </row>
    <row r="113" spans="1:45" x14ac:dyDescent="0.25">
      <c r="A113" t="s">
        <v>617</v>
      </c>
      <c r="B113" t="s">
        <v>45</v>
      </c>
      <c r="C113" t="s">
        <v>62</v>
      </c>
      <c r="D113" s="2">
        <v>32245</v>
      </c>
      <c r="E113" t="s">
        <v>618</v>
      </c>
      <c r="F113" t="s">
        <v>425</v>
      </c>
      <c r="G113" t="s">
        <v>56</v>
      </c>
      <c r="H113" t="s">
        <v>56</v>
      </c>
      <c r="I113">
        <v>72</v>
      </c>
      <c r="J113">
        <v>200</v>
      </c>
      <c r="K113">
        <v>2008</v>
      </c>
      <c r="L113">
        <v>6</v>
      </c>
      <c r="M113">
        <v>177</v>
      </c>
      <c r="N113">
        <v>20102011</v>
      </c>
      <c r="O113" t="s">
        <v>50</v>
      </c>
      <c r="P113">
        <v>33</v>
      </c>
      <c r="Q113">
        <v>3</v>
      </c>
      <c r="R113">
        <v>6</v>
      </c>
      <c r="S113">
        <v>9</v>
      </c>
      <c r="T113">
        <v>1988</v>
      </c>
      <c r="U113">
        <v>2010</v>
      </c>
      <c r="V113">
        <v>22</v>
      </c>
      <c r="W113" t="s">
        <v>45</v>
      </c>
      <c r="X113" t="s">
        <v>62</v>
      </c>
      <c r="Y113">
        <v>448</v>
      </c>
      <c r="Z113">
        <v>62</v>
      </c>
      <c r="AA113">
        <v>81</v>
      </c>
      <c r="AB113">
        <v>143</v>
      </c>
      <c r="AC113">
        <v>-39</v>
      </c>
      <c r="AD113">
        <v>254</v>
      </c>
      <c r="AE113">
        <v>0.32</v>
      </c>
      <c r="AF113">
        <v>50</v>
      </c>
      <c r="AG113">
        <v>113</v>
      </c>
      <c r="AH113">
        <v>6</v>
      </c>
      <c r="AI113">
        <v>21</v>
      </c>
      <c r="AJ113">
        <v>6</v>
      </c>
      <c r="AK113">
        <v>9</v>
      </c>
      <c r="AL113">
        <v>1</v>
      </c>
      <c r="AM113">
        <v>11</v>
      </c>
      <c r="AN113">
        <v>740</v>
      </c>
      <c r="AO113">
        <v>8.4</v>
      </c>
      <c r="AP113" t="s">
        <v>619</v>
      </c>
      <c r="AQ113">
        <v>43.8</v>
      </c>
      <c r="AR113">
        <v>0.27272727272727271</v>
      </c>
      <c r="AS113">
        <v>0.31919642857142849</v>
      </c>
    </row>
    <row r="114" spans="1:45" x14ac:dyDescent="0.25">
      <c r="A114" t="s">
        <v>521</v>
      </c>
      <c r="B114" t="s">
        <v>45</v>
      </c>
      <c r="C114" t="s">
        <v>66</v>
      </c>
      <c r="D114" s="2">
        <v>31421</v>
      </c>
      <c r="E114" t="s">
        <v>522</v>
      </c>
      <c r="F114" t="s">
        <v>48</v>
      </c>
      <c r="G114" t="s">
        <v>523</v>
      </c>
      <c r="H114" t="s">
        <v>523</v>
      </c>
      <c r="I114">
        <v>71</v>
      </c>
      <c r="J114">
        <v>197</v>
      </c>
      <c r="K114" t="s">
        <v>48</v>
      </c>
      <c r="L114" t="s">
        <v>48</v>
      </c>
      <c r="M114" t="s">
        <v>48</v>
      </c>
      <c r="N114">
        <v>20112012</v>
      </c>
      <c r="O114" t="s">
        <v>50</v>
      </c>
      <c r="P114">
        <v>59</v>
      </c>
      <c r="Q114">
        <v>3</v>
      </c>
      <c r="R114">
        <v>13</v>
      </c>
      <c r="S114">
        <v>16</v>
      </c>
      <c r="T114">
        <v>1986</v>
      </c>
      <c r="U114">
        <v>2011</v>
      </c>
      <c r="V114">
        <v>25</v>
      </c>
      <c r="W114" t="s">
        <v>45</v>
      </c>
      <c r="X114" t="s">
        <v>66</v>
      </c>
      <c r="Y114">
        <v>201</v>
      </c>
      <c r="Z114">
        <v>8</v>
      </c>
      <c r="AA114">
        <v>41</v>
      </c>
      <c r="AB114">
        <v>49</v>
      </c>
      <c r="AC114">
        <v>-8</v>
      </c>
      <c r="AD114">
        <v>62</v>
      </c>
      <c r="AE114">
        <v>0.24</v>
      </c>
      <c r="AF114">
        <v>7</v>
      </c>
      <c r="AG114">
        <v>29</v>
      </c>
      <c r="AH114">
        <v>1</v>
      </c>
      <c r="AI114">
        <v>17</v>
      </c>
      <c r="AJ114">
        <v>0</v>
      </c>
      <c r="AK114">
        <v>3</v>
      </c>
      <c r="AL114">
        <v>0</v>
      </c>
      <c r="AM114">
        <v>2</v>
      </c>
      <c r="AN114">
        <v>215</v>
      </c>
      <c r="AO114">
        <v>3.7</v>
      </c>
      <c r="AP114" t="s">
        <v>96</v>
      </c>
      <c r="AQ114">
        <v>33.299999999999997</v>
      </c>
      <c r="AR114">
        <v>0.2711864406779661</v>
      </c>
      <c r="AS114">
        <v>0.24378109452736321</v>
      </c>
    </row>
    <row r="115" spans="1:45" x14ac:dyDescent="0.25">
      <c r="A115" t="s">
        <v>606</v>
      </c>
      <c r="B115" t="s">
        <v>45</v>
      </c>
      <c r="C115" t="s">
        <v>62</v>
      </c>
      <c r="D115" s="2">
        <v>32637</v>
      </c>
      <c r="E115" t="s">
        <v>607</v>
      </c>
      <c r="F115" t="s">
        <v>125</v>
      </c>
      <c r="G115" t="s">
        <v>78</v>
      </c>
      <c r="H115" t="s">
        <v>78</v>
      </c>
      <c r="I115">
        <v>73</v>
      </c>
      <c r="J115">
        <v>187</v>
      </c>
      <c r="K115">
        <v>2007</v>
      </c>
      <c r="L115">
        <v>1</v>
      </c>
      <c r="M115">
        <v>21</v>
      </c>
      <c r="N115">
        <v>20112012</v>
      </c>
      <c r="O115" t="s">
        <v>50</v>
      </c>
      <c r="P115">
        <v>37</v>
      </c>
      <c r="Q115">
        <v>4</v>
      </c>
      <c r="R115">
        <v>6</v>
      </c>
      <c r="S115">
        <v>10</v>
      </c>
      <c r="T115">
        <v>1989</v>
      </c>
      <c r="U115">
        <v>2011</v>
      </c>
      <c r="V115">
        <v>22</v>
      </c>
      <c r="W115" t="s">
        <v>45</v>
      </c>
      <c r="X115" t="s">
        <v>62</v>
      </c>
      <c r="Y115">
        <v>627</v>
      </c>
      <c r="Z115">
        <v>63</v>
      </c>
      <c r="AA115">
        <v>113</v>
      </c>
      <c r="AB115">
        <v>176</v>
      </c>
      <c r="AC115">
        <v>-11</v>
      </c>
      <c r="AD115">
        <v>144</v>
      </c>
      <c r="AE115">
        <v>0.28000000000000003</v>
      </c>
      <c r="AF115">
        <v>55</v>
      </c>
      <c r="AG115">
        <v>153</v>
      </c>
      <c r="AH115">
        <v>6</v>
      </c>
      <c r="AI115">
        <v>18</v>
      </c>
      <c r="AJ115">
        <v>2</v>
      </c>
      <c r="AK115">
        <v>5</v>
      </c>
      <c r="AL115">
        <v>0</v>
      </c>
      <c r="AM115">
        <v>10</v>
      </c>
      <c r="AN115">
        <v>751</v>
      </c>
      <c r="AO115">
        <v>8.4</v>
      </c>
      <c r="AP115" t="s">
        <v>593</v>
      </c>
      <c r="AQ115">
        <v>48.5</v>
      </c>
      <c r="AR115">
        <v>0.27027027027027029</v>
      </c>
      <c r="AS115">
        <v>0.2807017543859649</v>
      </c>
    </row>
    <row r="116" spans="1:45" x14ac:dyDescent="0.25">
      <c r="A116" t="s">
        <v>343</v>
      </c>
      <c r="B116" t="s">
        <v>46</v>
      </c>
      <c r="C116" t="s">
        <v>62</v>
      </c>
      <c r="D116" s="2">
        <v>34440</v>
      </c>
      <c r="E116" t="s">
        <v>76</v>
      </c>
      <c r="F116" t="s">
        <v>77</v>
      </c>
      <c r="G116" t="s">
        <v>78</v>
      </c>
      <c r="H116" t="s">
        <v>78</v>
      </c>
      <c r="I116">
        <v>70</v>
      </c>
      <c r="J116">
        <v>203</v>
      </c>
      <c r="K116">
        <v>2012</v>
      </c>
      <c r="L116">
        <v>4</v>
      </c>
      <c r="M116">
        <v>104</v>
      </c>
      <c r="N116">
        <v>20162017</v>
      </c>
      <c r="O116" t="s">
        <v>50</v>
      </c>
      <c r="P116">
        <v>63</v>
      </c>
      <c r="Q116">
        <v>9</v>
      </c>
      <c r="R116">
        <v>8</v>
      </c>
      <c r="S116">
        <v>17</v>
      </c>
      <c r="T116">
        <v>1994</v>
      </c>
      <c r="U116">
        <v>2016</v>
      </c>
      <c r="V116">
        <v>22</v>
      </c>
      <c r="W116" t="s">
        <v>46</v>
      </c>
      <c r="X116" t="s">
        <v>62</v>
      </c>
      <c r="Y116">
        <v>91</v>
      </c>
      <c r="Z116">
        <v>12</v>
      </c>
      <c r="AA116">
        <v>13</v>
      </c>
      <c r="AB116">
        <v>25</v>
      </c>
      <c r="AC116">
        <v>1</v>
      </c>
      <c r="AD116">
        <v>58</v>
      </c>
      <c r="AE116">
        <v>0.27</v>
      </c>
      <c r="AF116">
        <v>11</v>
      </c>
      <c r="AG116">
        <v>24</v>
      </c>
      <c r="AH116">
        <v>0</v>
      </c>
      <c r="AI116">
        <v>0</v>
      </c>
      <c r="AJ116">
        <v>1</v>
      </c>
      <c r="AK116">
        <v>1</v>
      </c>
      <c r="AL116">
        <v>0</v>
      </c>
      <c r="AM116">
        <v>0</v>
      </c>
      <c r="AN116">
        <v>77</v>
      </c>
      <c r="AO116">
        <v>15.6</v>
      </c>
      <c r="AP116" t="s">
        <v>344</v>
      </c>
      <c r="AQ116">
        <v>46.7</v>
      </c>
      <c r="AR116">
        <v>0.26984126984126983</v>
      </c>
      <c r="AS116">
        <v>0.27472527472527469</v>
      </c>
    </row>
    <row r="117" spans="1:45" x14ac:dyDescent="0.25">
      <c r="A117" t="s">
        <v>221</v>
      </c>
      <c r="B117" t="s">
        <v>45</v>
      </c>
      <c r="C117" t="s">
        <v>62</v>
      </c>
      <c r="D117" s="2">
        <v>35863</v>
      </c>
      <c r="E117" t="s">
        <v>146</v>
      </c>
      <c r="F117" t="s">
        <v>48</v>
      </c>
      <c r="G117" t="s">
        <v>68</v>
      </c>
      <c r="H117" t="s">
        <v>68</v>
      </c>
      <c r="I117">
        <v>70</v>
      </c>
      <c r="J117">
        <v>196</v>
      </c>
      <c r="K117">
        <v>2016</v>
      </c>
      <c r="L117">
        <v>6</v>
      </c>
      <c r="M117">
        <v>165</v>
      </c>
      <c r="N117">
        <v>20202021</v>
      </c>
      <c r="O117" t="s">
        <v>50</v>
      </c>
      <c r="P117">
        <v>26</v>
      </c>
      <c r="Q117">
        <v>3</v>
      </c>
      <c r="R117">
        <v>4</v>
      </c>
      <c r="S117">
        <v>7</v>
      </c>
      <c r="T117">
        <v>1998</v>
      </c>
      <c r="U117">
        <v>2020</v>
      </c>
      <c r="V117">
        <v>22</v>
      </c>
      <c r="W117" t="s">
        <v>45</v>
      </c>
      <c r="X117" t="s">
        <v>62</v>
      </c>
      <c r="Y117">
        <v>23</v>
      </c>
      <c r="Z117">
        <v>2</v>
      </c>
      <c r="AA117">
        <v>4</v>
      </c>
      <c r="AB117">
        <v>6</v>
      </c>
      <c r="AC117">
        <v>-2</v>
      </c>
      <c r="AD117">
        <v>8</v>
      </c>
      <c r="AE117">
        <v>0.26</v>
      </c>
      <c r="AF117">
        <v>2</v>
      </c>
      <c r="AG117">
        <v>6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31</v>
      </c>
      <c r="AO117">
        <v>6.5</v>
      </c>
      <c r="AP117" t="s">
        <v>162</v>
      </c>
      <c r="AQ117">
        <v>16.7</v>
      </c>
      <c r="AR117">
        <v>0.26923076923076922</v>
      </c>
      <c r="AS117">
        <v>0.2608695652173913</v>
      </c>
    </row>
    <row r="118" spans="1:45" x14ac:dyDescent="0.25">
      <c r="A118" t="s">
        <v>641</v>
      </c>
      <c r="B118" t="s">
        <v>46</v>
      </c>
      <c r="C118" t="s">
        <v>46</v>
      </c>
      <c r="D118" s="2">
        <v>34789</v>
      </c>
      <c r="E118" t="s">
        <v>642</v>
      </c>
      <c r="F118" t="s">
        <v>643</v>
      </c>
      <c r="G118" t="s">
        <v>56</v>
      </c>
      <c r="H118" t="s">
        <v>56</v>
      </c>
      <c r="I118">
        <v>71</v>
      </c>
      <c r="J118">
        <v>195</v>
      </c>
      <c r="K118" t="s">
        <v>48</v>
      </c>
      <c r="L118" t="s">
        <v>48</v>
      </c>
      <c r="M118" t="s">
        <v>48</v>
      </c>
      <c r="N118">
        <v>20182019</v>
      </c>
      <c r="O118" t="s">
        <v>50</v>
      </c>
      <c r="P118">
        <v>67</v>
      </c>
      <c r="Q118">
        <v>8</v>
      </c>
      <c r="R118">
        <v>10</v>
      </c>
      <c r="S118">
        <v>18</v>
      </c>
      <c r="T118">
        <v>1995</v>
      </c>
      <c r="U118">
        <v>2018</v>
      </c>
      <c r="V118">
        <v>23</v>
      </c>
      <c r="W118" t="s">
        <v>46</v>
      </c>
      <c r="X118" t="s">
        <v>46</v>
      </c>
      <c r="Y118">
        <v>243</v>
      </c>
      <c r="Z118">
        <v>42</v>
      </c>
      <c r="AA118">
        <v>66</v>
      </c>
      <c r="AB118">
        <v>108</v>
      </c>
      <c r="AC118">
        <v>9</v>
      </c>
      <c r="AD118">
        <v>54</v>
      </c>
      <c r="AE118">
        <v>0.44</v>
      </c>
      <c r="AF118">
        <v>31</v>
      </c>
      <c r="AG118">
        <v>88</v>
      </c>
      <c r="AH118">
        <v>3</v>
      </c>
      <c r="AI118">
        <v>10</v>
      </c>
      <c r="AJ118">
        <v>8</v>
      </c>
      <c r="AK118">
        <v>10</v>
      </c>
      <c r="AL118">
        <v>0</v>
      </c>
      <c r="AM118">
        <v>2</v>
      </c>
      <c r="AN118">
        <v>495</v>
      </c>
      <c r="AO118">
        <v>8.5</v>
      </c>
      <c r="AP118" t="s">
        <v>644</v>
      </c>
      <c r="AQ118">
        <v>36.200000000000003</v>
      </c>
      <c r="AR118">
        <v>0.26865671641791039</v>
      </c>
      <c r="AS118">
        <v>0.44444444444444442</v>
      </c>
    </row>
    <row r="119" spans="1:45" x14ac:dyDescent="0.25">
      <c r="A119" t="s">
        <v>179</v>
      </c>
      <c r="B119" t="s">
        <v>45</v>
      </c>
      <c r="C119" t="s">
        <v>45</v>
      </c>
      <c r="D119" s="2">
        <v>36084</v>
      </c>
      <c r="E119" t="s">
        <v>180</v>
      </c>
      <c r="F119" t="s">
        <v>181</v>
      </c>
      <c r="G119" t="s">
        <v>78</v>
      </c>
      <c r="H119" t="s">
        <v>78</v>
      </c>
      <c r="I119">
        <v>73</v>
      </c>
      <c r="J119">
        <v>193</v>
      </c>
      <c r="K119">
        <v>2017</v>
      </c>
      <c r="L119">
        <v>2</v>
      </c>
      <c r="M119">
        <v>33</v>
      </c>
      <c r="N119">
        <v>20202021</v>
      </c>
      <c r="O119" t="s">
        <v>50</v>
      </c>
      <c r="P119">
        <v>30</v>
      </c>
      <c r="Q119">
        <v>2</v>
      </c>
      <c r="R119">
        <v>6</v>
      </c>
      <c r="S119">
        <v>8</v>
      </c>
      <c r="T119">
        <v>1998</v>
      </c>
      <c r="U119">
        <v>2020</v>
      </c>
      <c r="V119">
        <v>22</v>
      </c>
      <c r="W119" t="s">
        <v>45</v>
      </c>
      <c r="X119" t="s">
        <v>45</v>
      </c>
      <c r="Y119">
        <v>30</v>
      </c>
      <c r="Z119">
        <v>2</v>
      </c>
      <c r="AA119">
        <v>6</v>
      </c>
      <c r="AB119">
        <v>8</v>
      </c>
      <c r="AC119">
        <v>-5</v>
      </c>
      <c r="AD119">
        <v>12</v>
      </c>
      <c r="AE119">
        <v>0.27</v>
      </c>
      <c r="AF119">
        <v>2</v>
      </c>
      <c r="AG119">
        <v>8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35</v>
      </c>
      <c r="AO119">
        <v>5.7</v>
      </c>
      <c r="AP119" t="s">
        <v>182</v>
      </c>
      <c r="AQ119">
        <v>35.299999999999997</v>
      </c>
      <c r="AR119">
        <v>0.26666666666666672</v>
      </c>
      <c r="AS119">
        <v>0.26666666666666672</v>
      </c>
    </row>
    <row r="120" spans="1:45" x14ac:dyDescent="0.25">
      <c r="A120" t="s">
        <v>457</v>
      </c>
      <c r="B120" t="s">
        <v>45</v>
      </c>
      <c r="C120" t="s">
        <v>62</v>
      </c>
      <c r="D120" s="2">
        <v>35218</v>
      </c>
      <c r="E120" t="s">
        <v>76</v>
      </c>
      <c r="F120" t="s">
        <v>77</v>
      </c>
      <c r="G120" t="s">
        <v>78</v>
      </c>
      <c r="H120" t="s">
        <v>78</v>
      </c>
      <c r="I120">
        <v>73</v>
      </c>
      <c r="J120">
        <v>187</v>
      </c>
      <c r="K120">
        <v>2014</v>
      </c>
      <c r="L120">
        <v>7</v>
      </c>
      <c r="M120">
        <v>207</v>
      </c>
      <c r="N120">
        <v>20192020</v>
      </c>
      <c r="O120" t="s">
        <v>50</v>
      </c>
      <c r="P120">
        <v>60</v>
      </c>
      <c r="Q120">
        <v>5</v>
      </c>
      <c r="R120">
        <v>11</v>
      </c>
      <c r="S120">
        <v>16</v>
      </c>
      <c r="T120">
        <v>1996</v>
      </c>
      <c r="U120">
        <v>2019</v>
      </c>
      <c r="V120">
        <v>23</v>
      </c>
      <c r="W120" t="s">
        <v>45</v>
      </c>
      <c r="X120" t="s">
        <v>62</v>
      </c>
      <c r="Y120">
        <v>175</v>
      </c>
      <c r="Z120">
        <v>20</v>
      </c>
      <c r="AA120">
        <v>36</v>
      </c>
      <c r="AB120">
        <v>56</v>
      </c>
      <c r="AC120">
        <v>-10</v>
      </c>
      <c r="AD120">
        <v>71</v>
      </c>
      <c r="AE120">
        <v>0.32</v>
      </c>
      <c r="AF120">
        <v>18</v>
      </c>
      <c r="AG120">
        <v>52</v>
      </c>
      <c r="AH120">
        <v>1</v>
      </c>
      <c r="AI120">
        <v>1</v>
      </c>
      <c r="AJ120">
        <v>1</v>
      </c>
      <c r="AK120">
        <v>3</v>
      </c>
      <c r="AL120">
        <v>0</v>
      </c>
      <c r="AM120">
        <v>0</v>
      </c>
      <c r="AN120">
        <v>235</v>
      </c>
      <c r="AO120">
        <v>8.5</v>
      </c>
      <c r="AP120" t="s">
        <v>400</v>
      </c>
      <c r="AQ120">
        <v>50.5</v>
      </c>
      <c r="AR120">
        <v>0.26666666666666672</v>
      </c>
      <c r="AS120">
        <v>0.32</v>
      </c>
    </row>
    <row r="121" spans="1:45" x14ac:dyDescent="0.25">
      <c r="A121" t="s">
        <v>407</v>
      </c>
      <c r="B121" t="s">
        <v>46</v>
      </c>
      <c r="C121" t="s">
        <v>66</v>
      </c>
      <c r="D121" s="2">
        <v>33932</v>
      </c>
      <c r="E121" t="s">
        <v>193</v>
      </c>
      <c r="F121" t="s">
        <v>48</v>
      </c>
      <c r="G121" t="s">
        <v>68</v>
      </c>
      <c r="H121" t="s">
        <v>68</v>
      </c>
      <c r="I121">
        <v>73</v>
      </c>
      <c r="J121">
        <v>196</v>
      </c>
      <c r="K121">
        <v>2011</v>
      </c>
      <c r="L121">
        <v>5</v>
      </c>
      <c r="M121">
        <v>126</v>
      </c>
      <c r="N121">
        <v>20152016</v>
      </c>
      <c r="O121" t="s">
        <v>50</v>
      </c>
      <c r="P121">
        <v>49</v>
      </c>
      <c r="Q121">
        <v>3</v>
      </c>
      <c r="R121">
        <v>10</v>
      </c>
      <c r="S121">
        <v>13</v>
      </c>
      <c r="T121">
        <v>1992</v>
      </c>
      <c r="U121">
        <v>2015</v>
      </c>
      <c r="V121">
        <v>23</v>
      </c>
      <c r="W121" t="s">
        <v>46</v>
      </c>
      <c r="X121" t="s">
        <v>66</v>
      </c>
      <c r="Y121">
        <v>170</v>
      </c>
      <c r="Z121">
        <v>7</v>
      </c>
      <c r="AA121">
        <v>21</v>
      </c>
      <c r="AB121">
        <v>28</v>
      </c>
      <c r="AC121">
        <v>-7</v>
      </c>
      <c r="AD121">
        <v>62</v>
      </c>
      <c r="AE121">
        <v>0.16</v>
      </c>
      <c r="AF121">
        <v>7</v>
      </c>
      <c r="AG121">
        <v>26</v>
      </c>
      <c r="AH121">
        <v>0</v>
      </c>
      <c r="AI121">
        <v>0</v>
      </c>
      <c r="AJ121">
        <v>0</v>
      </c>
      <c r="AK121">
        <v>2</v>
      </c>
      <c r="AL121">
        <v>0</v>
      </c>
      <c r="AM121">
        <v>0</v>
      </c>
      <c r="AN121">
        <v>153</v>
      </c>
      <c r="AO121">
        <v>4.5999999999999996</v>
      </c>
      <c r="AP121" t="s">
        <v>408</v>
      </c>
      <c r="AQ121" t="s">
        <v>48</v>
      </c>
      <c r="AR121">
        <v>0.26530612244897961</v>
      </c>
      <c r="AS121">
        <v>0.1647058823529412</v>
      </c>
    </row>
    <row r="122" spans="1:45" x14ac:dyDescent="0.25">
      <c r="A122" t="s">
        <v>524</v>
      </c>
      <c r="B122" t="s">
        <v>45</v>
      </c>
      <c r="C122" t="s">
        <v>62</v>
      </c>
      <c r="D122" s="2">
        <v>33950</v>
      </c>
      <c r="E122" t="s">
        <v>229</v>
      </c>
      <c r="F122" t="s">
        <v>116</v>
      </c>
      <c r="G122" t="s">
        <v>56</v>
      </c>
      <c r="H122" t="s">
        <v>56</v>
      </c>
      <c r="I122">
        <v>69</v>
      </c>
      <c r="J122">
        <v>170</v>
      </c>
      <c r="K122" t="s">
        <v>48</v>
      </c>
      <c r="L122" t="s">
        <v>48</v>
      </c>
      <c r="M122" t="s">
        <v>48</v>
      </c>
      <c r="N122">
        <v>20162017</v>
      </c>
      <c r="O122" t="s">
        <v>50</v>
      </c>
      <c r="P122">
        <v>49</v>
      </c>
      <c r="Q122">
        <v>5</v>
      </c>
      <c r="R122">
        <v>8</v>
      </c>
      <c r="S122">
        <v>13</v>
      </c>
      <c r="T122">
        <v>1992</v>
      </c>
      <c r="U122">
        <v>2016</v>
      </c>
      <c r="V122">
        <v>24</v>
      </c>
      <c r="W122" t="s">
        <v>45</v>
      </c>
      <c r="X122" t="s">
        <v>62</v>
      </c>
      <c r="Y122">
        <v>154</v>
      </c>
      <c r="Z122">
        <v>17</v>
      </c>
      <c r="AA122">
        <v>31</v>
      </c>
      <c r="AB122">
        <v>48</v>
      </c>
      <c r="AC122">
        <v>-6</v>
      </c>
      <c r="AD122">
        <v>22</v>
      </c>
      <c r="AE122">
        <v>0.31</v>
      </c>
      <c r="AF122">
        <v>16</v>
      </c>
      <c r="AG122">
        <v>40</v>
      </c>
      <c r="AH122">
        <v>1</v>
      </c>
      <c r="AI122">
        <v>8</v>
      </c>
      <c r="AJ122">
        <v>0</v>
      </c>
      <c r="AK122">
        <v>0</v>
      </c>
      <c r="AL122">
        <v>0</v>
      </c>
      <c r="AM122">
        <v>4</v>
      </c>
      <c r="AN122">
        <v>176</v>
      </c>
      <c r="AO122">
        <v>9.6999999999999993</v>
      </c>
      <c r="AP122" t="s">
        <v>525</v>
      </c>
      <c r="AQ122">
        <v>42.7</v>
      </c>
      <c r="AR122">
        <v>0.26530612244897961</v>
      </c>
      <c r="AS122">
        <v>0.31168831168831168</v>
      </c>
    </row>
    <row r="123" spans="1:45" x14ac:dyDescent="0.25">
      <c r="A123" t="s">
        <v>648</v>
      </c>
      <c r="B123" t="s">
        <v>45</v>
      </c>
      <c r="C123" t="s">
        <v>66</v>
      </c>
      <c r="D123" s="2">
        <v>33137</v>
      </c>
      <c r="E123" t="s">
        <v>649</v>
      </c>
      <c r="F123" t="s">
        <v>94</v>
      </c>
      <c r="G123" t="s">
        <v>56</v>
      </c>
      <c r="H123" t="s">
        <v>56</v>
      </c>
      <c r="I123">
        <v>73</v>
      </c>
      <c r="J123">
        <v>205</v>
      </c>
      <c r="K123">
        <v>2009</v>
      </c>
      <c r="L123">
        <v>5</v>
      </c>
      <c r="M123">
        <v>150</v>
      </c>
      <c r="N123">
        <v>20162017</v>
      </c>
      <c r="O123" t="s">
        <v>50</v>
      </c>
      <c r="P123">
        <v>49</v>
      </c>
      <c r="Q123">
        <v>4</v>
      </c>
      <c r="R123">
        <v>9</v>
      </c>
      <c r="S123">
        <v>13</v>
      </c>
      <c r="T123">
        <v>1990</v>
      </c>
      <c r="U123">
        <v>2016</v>
      </c>
      <c r="V123">
        <v>26</v>
      </c>
      <c r="W123" t="s">
        <v>45</v>
      </c>
      <c r="X123" t="s">
        <v>66</v>
      </c>
      <c r="Y123">
        <v>463</v>
      </c>
      <c r="Z123">
        <v>14</v>
      </c>
      <c r="AA123">
        <v>98</v>
      </c>
      <c r="AB123">
        <v>112</v>
      </c>
      <c r="AC123">
        <v>30</v>
      </c>
      <c r="AD123">
        <v>122</v>
      </c>
      <c r="AE123">
        <v>0.24</v>
      </c>
      <c r="AF123">
        <v>14</v>
      </c>
      <c r="AG123">
        <v>107</v>
      </c>
      <c r="AH123">
        <v>0</v>
      </c>
      <c r="AI123">
        <v>2</v>
      </c>
      <c r="AJ123">
        <v>0</v>
      </c>
      <c r="AK123">
        <v>3</v>
      </c>
      <c r="AL123">
        <v>0</v>
      </c>
      <c r="AM123">
        <v>1</v>
      </c>
      <c r="AN123">
        <v>540</v>
      </c>
      <c r="AO123">
        <v>2.6</v>
      </c>
      <c r="AP123" t="s">
        <v>650</v>
      </c>
      <c r="AQ123" t="s">
        <v>48</v>
      </c>
      <c r="AR123">
        <v>0.26530612244897961</v>
      </c>
      <c r="AS123">
        <v>0.24190064794816421</v>
      </c>
    </row>
    <row r="124" spans="1:45" x14ac:dyDescent="0.25">
      <c r="A124" t="s">
        <v>384</v>
      </c>
      <c r="B124" t="s">
        <v>46</v>
      </c>
      <c r="C124" t="s">
        <v>62</v>
      </c>
      <c r="D124" s="2">
        <v>33570</v>
      </c>
      <c r="E124" t="s">
        <v>385</v>
      </c>
      <c r="F124" t="s">
        <v>386</v>
      </c>
      <c r="G124" t="s">
        <v>56</v>
      </c>
      <c r="H124" t="s">
        <v>56</v>
      </c>
      <c r="I124">
        <v>71</v>
      </c>
      <c r="J124">
        <v>199</v>
      </c>
      <c r="K124">
        <v>2011</v>
      </c>
      <c r="L124">
        <v>3</v>
      </c>
      <c r="M124">
        <v>75</v>
      </c>
      <c r="N124">
        <v>20162017</v>
      </c>
      <c r="O124" t="s">
        <v>50</v>
      </c>
      <c r="P124">
        <v>102</v>
      </c>
      <c r="Q124">
        <v>14</v>
      </c>
      <c r="R124">
        <v>13</v>
      </c>
      <c r="S124">
        <v>27</v>
      </c>
      <c r="T124">
        <v>1991</v>
      </c>
      <c r="U124">
        <v>2016</v>
      </c>
      <c r="V124">
        <v>25</v>
      </c>
      <c r="W124" t="s">
        <v>46</v>
      </c>
      <c r="X124" t="s">
        <v>62</v>
      </c>
      <c r="Y124">
        <v>451</v>
      </c>
      <c r="Z124">
        <v>103</v>
      </c>
      <c r="AA124">
        <v>88</v>
      </c>
      <c r="AB124">
        <v>191</v>
      </c>
      <c r="AC124">
        <v>24</v>
      </c>
      <c r="AD124">
        <v>347</v>
      </c>
      <c r="AE124">
        <v>0.42</v>
      </c>
      <c r="AF124">
        <v>85</v>
      </c>
      <c r="AG124">
        <v>167</v>
      </c>
      <c r="AH124">
        <v>5</v>
      </c>
      <c r="AI124">
        <v>7</v>
      </c>
      <c r="AJ124">
        <v>13</v>
      </c>
      <c r="AK124">
        <v>17</v>
      </c>
      <c r="AL124">
        <v>1</v>
      </c>
      <c r="AM124">
        <v>14</v>
      </c>
      <c r="AN124" t="s">
        <v>387</v>
      </c>
      <c r="AO124">
        <v>9.5</v>
      </c>
      <c r="AP124" t="s">
        <v>388</v>
      </c>
      <c r="AQ124">
        <v>42.3</v>
      </c>
      <c r="AR124">
        <v>0.26470588235294118</v>
      </c>
      <c r="AS124">
        <v>0.42350332594235041</v>
      </c>
    </row>
    <row r="125" spans="1:45" x14ac:dyDescent="0.25">
      <c r="A125" t="s">
        <v>339</v>
      </c>
      <c r="B125" t="s">
        <v>45</v>
      </c>
      <c r="C125" t="s">
        <v>46</v>
      </c>
      <c r="D125" s="2">
        <v>34235</v>
      </c>
      <c r="E125" t="s">
        <v>193</v>
      </c>
      <c r="F125" t="s">
        <v>48</v>
      </c>
      <c r="G125" t="s">
        <v>68</v>
      </c>
      <c r="H125" t="s">
        <v>68</v>
      </c>
      <c r="I125">
        <v>72</v>
      </c>
      <c r="J125">
        <v>194</v>
      </c>
      <c r="K125">
        <v>2012</v>
      </c>
      <c r="L125">
        <v>2</v>
      </c>
      <c r="M125">
        <v>37</v>
      </c>
      <c r="N125">
        <v>20162017</v>
      </c>
      <c r="O125" t="s">
        <v>50</v>
      </c>
      <c r="P125">
        <v>68</v>
      </c>
      <c r="Q125">
        <v>5</v>
      </c>
      <c r="R125">
        <v>13</v>
      </c>
      <c r="S125">
        <v>18</v>
      </c>
      <c r="T125">
        <v>1993</v>
      </c>
      <c r="U125">
        <v>2016</v>
      </c>
      <c r="V125">
        <v>23</v>
      </c>
      <c r="W125" t="s">
        <v>45</v>
      </c>
      <c r="X125" t="s">
        <v>46</v>
      </c>
      <c r="Y125">
        <v>132</v>
      </c>
      <c r="Z125">
        <v>17</v>
      </c>
      <c r="AA125">
        <v>27</v>
      </c>
      <c r="AB125">
        <v>44</v>
      </c>
      <c r="AC125">
        <v>-7</v>
      </c>
      <c r="AD125">
        <v>34</v>
      </c>
      <c r="AE125">
        <v>0.33</v>
      </c>
      <c r="AF125">
        <v>14</v>
      </c>
      <c r="AG125">
        <v>36</v>
      </c>
      <c r="AH125">
        <v>3</v>
      </c>
      <c r="AI125">
        <v>8</v>
      </c>
      <c r="AJ125">
        <v>0</v>
      </c>
      <c r="AK125">
        <v>0</v>
      </c>
      <c r="AL125">
        <v>0</v>
      </c>
      <c r="AM125">
        <v>4</v>
      </c>
      <c r="AN125">
        <v>187</v>
      </c>
      <c r="AO125">
        <v>9.1</v>
      </c>
      <c r="AP125" t="s">
        <v>340</v>
      </c>
      <c r="AQ125">
        <v>21.9</v>
      </c>
      <c r="AR125">
        <v>0.26470588235294118</v>
      </c>
      <c r="AS125">
        <v>0.33333333333333331</v>
      </c>
    </row>
    <row r="126" spans="1:45" x14ac:dyDescent="0.25">
      <c r="A126" t="s">
        <v>401</v>
      </c>
      <c r="B126" t="s">
        <v>45</v>
      </c>
      <c r="C126" t="s">
        <v>45</v>
      </c>
      <c r="D126" s="2">
        <v>33883</v>
      </c>
      <c r="E126" t="s">
        <v>402</v>
      </c>
      <c r="F126" t="s">
        <v>181</v>
      </c>
      <c r="G126" t="s">
        <v>78</v>
      </c>
      <c r="H126" t="s">
        <v>78</v>
      </c>
      <c r="I126">
        <v>70</v>
      </c>
      <c r="J126">
        <v>176</v>
      </c>
      <c r="K126">
        <v>2011</v>
      </c>
      <c r="L126">
        <v>6</v>
      </c>
      <c r="M126">
        <v>174</v>
      </c>
      <c r="N126">
        <v>20152016</v>
      </c>
      <c r="O126" t="s">
        <v>50</v>
      </c>
      <c r="P126">
        <v>53</v>
      </c>
      <c r="Q126">
        <v>8</v>
      </c>
      <c r="R126">
        <v>6</v>
      </c>
      <c r="S126">
        <v>14</v>
      </c>
      <c r="T126">
        <v>1992</v>
      </c>
      <c r="U126">
        <v>2015</v>
      </c>
      <c r="V126">
        <v>23</v>
      </c>
      <c r="W126" t="s">
        <v>45</v>
      </c>
      <c r="X126" t="s">
        <v>45</v>
      </c>
      <c r="Y126">
        <v>292</v>
      </c>
      <c r="Z126">
        <v>44</v>
      </c>
      <c r="AA126">
        <v>37</v>
      </c>
      <c r="AB126">
        <v>81</v>
      </c>
      <c r="AC126">
        <v>0</v>
      </c>
      <c r="AD126">
        <v>132</v>
      </c>
      <c r="AE126">
        <v>0.28000000000000003</v>
      </c>
      <c r="AF126">
        <v>41</v>
      </c>
      <c r="AG126">
        <v>76</v>
      </c>
      <c r="AH126">
        <v>0</v>
      </c>
      <c r="AI126">
        <v>0</v>
      </c>
      <c r="AJ126">
        <v>3</v>
      </c>
      <c r="AK126">
        <v>5</v>
      </c>
      <c r="AL126">
        <v>1</v>
      </c>
      <c r="AM126">
        <v>4</v>
      </c>
      <c r="AN126">
        <v>332</v>
      </c>
      <c r="AO126">
        <v>13.3</v>
      </c>
      <c r="AP126" t="s">
        <v>403</v>
      </c>
      <c r="AQ126">
        <v>36.700000000000003</v>
      </c>
      <c r="AR126">
        <v>0.26415094339622641</v>
      </c>
      <c r="AS126">
        <v>0.2773972602739726</v>
      </c>
    </row>
    <row r="127" spans="1:45" x14ac:dyDescent="0.25">
      <c r="A127" t="s">
        <v>154</v>
      </c>
      <c r="B127" t="s">
        <v>46</v>
      </c>
      <c r="C127" t="s">
        <v>62</v>
      </c>
      <c r="D127" s="2">
        <v>36360</v>
      </c>
      <c r="E127" t="s">
        <v>155</v>
      </c>
      <c r="F127" t="s">
        <v>48</v>
      </c>
      <c r="G127" t="s">
        <v>68</v>
      </c>
      <c r="H127" t="s">
        <v>68</v>
      </c>
      <c r="I127">
        <v>73</v>
      </c>
      <c r="J127">
        <v>180</v>
      </c>
      <c r="K127">
        <v>2017</v>
      </c>
      <c r="L127">
        <v>5</v>
      </c>
      <c r="M127">
        <v>132</v>
      </c>
      <c r="N127">
        <v>20212022</v>
      </c>
      <c r="O127" t="s">
        <v>50</v>
      </c>
      <c r="P127">
        <v>65</v>
      </c>
      <c r="Q127">
        <v>12</v>
      </c>
      <c r="R127">
        <v>5</v>
      </c>
      <c r="S127">
        <v>17</v>
      </c>
      <c r="T127">
        <v>1999</v>
      </c>
      <c r="U127">
        <v>2021</v>
      </c>
      <c r="V127">
        <v>22</v>
      </c>
      <c r="W127" t="s">
        <v>46</v>
      </c>
      <c r="X127" t="s">
        <v>62</v>
      </c>
      <c r="Y127">
        <v>66</v>
      </c>
      <c r="Z127">
        <v>12</v>
      </c>
      <c r="AA127">
        <v>5</v>
      </c>
      <c r="AB127">
        <v>17</v>
      </c>
      <c r="AC127">
        <v>-3</v>
      </c>
      <c r="AD127">
        <v>12</v>
      </c>
      <c r="AE127">
        <v>0.26</v>
      </c>
      <c r="AF127">
        <v>12</v>
      </c>
      <c r="AG127">
        <v>16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5</v>
      </c>
      <c r="AN127">
        <v>86</v>
      </c>
      <c r="AO127">
        <v>14</v>
      </c>
      <c r="AP127" t="s">
        <v>156</v>
      </c>
      <c r="AQ127">
        <v>51.3</v>
      </c>
      <c r="AR127">
        <v>0.26153846153846161</v>
      </c>
      <c r="AS127">
        <v>0.25757575757575762</v>
      </c>
    </row>
    <row r="128" spans="1:45" x14ac:dyDescent="0.25">
      <c r="A128" t="s">
        <v>237</v>
      </c>
      <c r="B128" t="s">
        <v>46</v>
      </c>
      <c r="C128" t="s">
        <v>66</v>
      </c>
      <c r="D128" s="2">
        <v>35024</v>
      </c>
      <c r="E128" t="s">
        <v>238</v>
      </c>
      <c r="F128" t="s">
        <v>48</v>
      </c>
      <c r="G128" t="s">
        <v>49</v>
      </c>
      <c r="H128" t="s">
        <v>49</v>
      </c>
      <c r="I128">
        <v>75</v>
      </c>
      <c r="J128">
        <v>220</v>
      </c>
      <c r="K128">
        <v>2015</v>
      </c>
      <c r="L128">
        <v>6</v>
      </c>
      <c r="M128">
        <v>159</v>
      </c>
      <c r="N128">
        <v>20192020</v>
      </c>
      <c r="O128" t="s">
        <v>50</v>
      </c>
      <c r="P128">
        <v>69</v>
      </c>
      <c r="Q128">
        <v>5</v>
      </c>
      <c r="R128">
        <v>13</v>
      </c>
      <c r="S128">
        <v>18</v>
      </c>
      <c r="T128">
        <v>1995</v>
      </c>
      <c r="U128">
        <v>2019</v>
      </c>
      <c r="V128">
        <v>24</v>
      </c>
      <c r="W128" t="s">
        <v>46</v>
      </c>
      <c r="X128" t="s">
        <v>66</v>
      </c>
      <c r="Y128">
        <v>263</v>
      </c>
      <c r="Z128">
        <v>16</v>
      </c>
      <c r="AA128">
        <v>61</v>
      </c>
      <c r="AB128">
        <v>77</v>
      </c>
      <c r="AC128">
        <v>-16</v>
      </c>
      <c r="AD128">
        <v>134</v>
      </c>
      <c r="AE128">
        <v>0.28999999999999998</v>
      </c>
      <c r="AF128">
        <v>16</v>
      </c>
      <c r="AG128">
        <v>75</v>
      </c>
      <c r="AH128">
        <v>0</v>
      </c>
      <c r="AI128">
        <v>0</v>
      </c>
      <c r="AJ128">
        <v>0</v>
      </c>
      <c r="AK128">
        <v>2</v>
      </c>
      <c r="AL128">
        <v>2</v>
      </c>
      <c r="AM128">
        <v>5</v>
      </c>
      <c r="AN128">
        <v>307</v>
      </c>
      <c r="AO128">
        <v>5.2</v>
      </c>
      <c r="AP128" t="s">
        <v>239</v>
      </c>
      <c r="AQ128" t="s">
        <v>48</v>
      </c>
      <c r="AR128">
        <v>0.2608695652173913</v>
      </c>
      <c r="AS128">
        <v>0.29277566539923949</v>
      </c>
    </row>
    <row r="129" spans="1:45" x14ac:dyDescent="0.25">
      <c r="A129" t="s">
        <v>463</v>
      </c>
      <c r="B129" t="s">
        <v>45</v>
      </c>
      <c r="C129" t="s">
        <v>62</v>
      </c>
      <c r="D129" s="2">
        <v>34764</v>
      </c>
      <c r="E129" t="s">
        <v>464</v>
      </c>
      <c r="F129" t="s">
        <v>112</v>
      </c>
      <c r="G129" t="s">
        <v>56</v>
      </c>
      <c r="H129" t="s">
        <v>56</v>
      </c>
      <c r="I129">
        <v>74</v>
      </c>
      <c r="J129">
        <v>205</v>
      </c>
      <c r="K129">
        <v>2014</v>
      </c>
      <c r="L129">
        <v>4</v>
      </c>
      <c r="M129">
        <v>113</v>
      </c>
      <c r="N129">
        <v>20192020</v>
      </c>
      <c r="O129" t="s">
        <v>50</v>
      </c>
      <c r="P129">
        <v>50</v>
      </c>
      <c r="Q129">
        <v>6</v>
      </c>
      <c r="R129">
        <v>7</v>
      </c>
      <c r="S129">
        <v>13</v>
      </c>
      <c r="T129">
        <v>1995</v>
      </c>
      <c r="U129">
        <v>2019</v>
      </c>
      <c r="V129">
        <v>24</v>
      </c>
      <c r="W129" t="s">
        <v>45</v>
      </c>
      <c r="X129" t="s">
        <v>62</v>
      </c>
      <c r="Y129">
        <v>199</v>
      </c>
      <c r="Z129">
        <v>21</v>
      </c>
      <c r="AA129">
        <v>34</v>
      </c>
      <c r="AB129">
        <v>55</v>
      </c>
      <c r="AC129">
        <v>-29</v>
      </c>
      <c r="AD129">
        <v>115</v>
      </c>
      <c r="AE129">
        <v>0.28000000000000003</v>
      </c>
      <c r="AF129">
        <v>17</v>
      </c>
      <c r="AG129">
        <v>50</v>
      </c>
      <c r="AH129">
        <v>0</v>
      </c>
      <c r="AI129">
        <v>0</v>
      </c>
      <c r="AJ129">
        <v>4</v>
      </c>
      <c r="AK129">
        <v>5</v>
      </c>
      <c r="AL129">
        <v>0</v>
      </c>
      <c r="AM129">
        <v>3</v>
      </c>
      <c r="AN129">
        <v>262</v>
      </c>
      <c r="AO129">
        <v>8</v>
      </c>
      <c r="AP129" t="s">
        <v>465</v>
      </c>
      <c r="AQ129">
        <v>48.6</v>
      </c>
      <c r="AR129">
        <v>0.26</v>
      </c>
      <c r="AS129">
        <v>0.27638190954773872</v>
      </c>
    </row>
    <row r="130" spans="1:45" x14ac:dyDescent="0.25">
      <c r="A130" t="s">
        <v>272</v>
      </c>
      <c r="B130" t="s">
        <v>46</v>
      </c>
      <c r="C130" t="s">
        <v>62</v>
      </c>
      <c r="D130" s="2">
        <v>35548</v>
      </c>
      <c r="E130" t="s">
        <v>273</v>
      </c>
      <c r="F130" t="s">
        <v>94</v>
      </c>
      <c r="G130" t="s">
        <v>56</v>
      </c>
      <c r="H130" t="s">
        <v>56</v>
      </c>
      <c r="I130">
        <v>73</v>
      </c>
      <c r="J130">
        <v>179</v>
      </c>
      <c r="K130">
        <v>2015</v>
      </c>
      <c r="L130">
        <v>3</v>
      </c>
      <c r="M130">
        <v>85</v>
      </c>
      <c r="N130">
        <v>20212022</v>
      </c>
      <c r="O130" t="s">
        <v>50</v>
      </c>
      <c r="P130">
        <v>27</v>
      </c>
      <c r="Q130">
        <v>1</v>
      </c>
      <c r="R130">
        <v>6</v>
      </c>
      <c r="S130">
        <v>7</v>
      </c>
      <c r="T130">
        <v>1997</v>
      </c>
      <c r="U130">
        <v>2021</v>
      </c>
      <c r="V130">
        <v>24</v>
      </c>
      <c r="W130" t="s">
        <v>46</v>
      </c>
      <c r="X130" t="s">
        <v>62</v>
      </c>
      <c r="Y130">
        <v>63</v>
      </c>
      <c r="Z130">
        <v>14</v>
      </c>
      <c r="AA130">
        <v>23</v>
      </c>
      <c r="AB130">
        <v>37</v>
      </c>
      <c r="AC130">
        <v>-3</v>
      </c>
      <c r="AD130">
        <v>8</v>
      </c>
      <c r="AE130">
        <v>0.59</v>
      </c>
      <c r="AF130">
        <v>9</v>
      </c>
      <c r="AG130">
        <v>26</v>
      </c>
      <c r="AH130">
        <v>5</v>
      </c>
      <c r="AI130">
        <v>11</v>
      </c>
      <c r="AJ130">
        <v>0</v>
      </c>
      <c r="AK130">
        <v>0</v>
      </c>
      <c r="AL130">
        <v>1</v>
      </c>
      <c r="AM130">
        <v>3</v>
      </c>
      <c r="AN130">
        <v>91</v>
      </c>
      <c r="AO130">
        <v>15.4</v>
      </c>
      <c r="AP130" t="s">
        <v>274</v>
      </c>
      <c r="AQ130">
        <v>42.3</v>
      </c>
      <c r="AR130">
        <v>0.25925925925925919</v>
      </c>
      <c r="AS130">
        <v>0.58730158730158732</v>
      </c>
    </row>
    <row r="131" spans="1:45" x14ac:dyDescent="0.25">
      <c r="A131" t="s">
        <v>377</v>
      </c>
      <c r="B131" t="s">
        <v>45</v>
      </c>
      <c r="C131" t="s">
        <v>45</v>
      </c>
      <c r="D131" s="2">
        <v>34051</v>
      </c>
      <c r="E131" t="s">
        <v>378</v>
      </c>
      <c r="F131" t="s">
        <v>48</v>
      </c>
      <c r="G131" t="s">
        <v>86</v>
      </c>
      <c r="H131" t="s">
        <v>86</v>
      </c>
      <c r="I131">
        <v>71</v>
      </c>
      <c r="J131">
        <v>160</v>
      </c>
      <c r="K131">
        <v>2012</v>
      </c>
      <c r="L131">
        <v>6</v>
      </c>
      <c r="M131">
        <v>171</v>
      </c>
      <c r="N131">
        <v>20172018</v>
      </c>
      <c r="O131" t="s">
        <v>50</v>
      </c>
      <c r="P131">
        <v>27</v>
      </c>
      <c r="Q131">
        <v>2</v>
      </c>
      <c r="R131">
        <v>5</v>
      </c>
      <c r="S131">
        <v>7</v>
      </c>
      <c r="T131">
        <v>1993</v>
      </c>
      <c r="U131">
        <v>2017</v>
      </c>
      <c r="V131">
        <v>24</v>
      </c>
      <c r="W131" t="s">
        <v>45</v>
      </c>
      <c r="X131" t="s">
        <v>45</v>
      </c>
      <c r="Y131">
        <v>27</v>
      </c>
      <c r="Z131">
        <v>2</v>
      </c>
      <c r="AA131">
        <v>5</v>
      </c>
      <c r="AB131">
        <v>7</v>
      </c>
      <c r="AC131">
        <v>0</v>
      </c>
      <c r="AD131">
        <v>2</v>
      </c>
      <c r="AE131">
        <v>0.26</v>
      </c>
      <c r="AF131">
        <v>2</v>
      </c>
      <c r="AG131">
        <v>4</v>
      </c>
      <c r="AH131">
        <v>0</v>
      </c>
      <c r="AI131">
        <v>3</v>
      </c>
      <c r="AJ131">
        <v>0</v>
      </c>
      <c r="AK131">
        <v>0</v>
      </c>
      <c r="AL131">
        <v>0</v>
      </c>
      <c r="AM131">
        <v>0</v>
      </c>
      <c r="AN131">
        <v>37</v>
      </c>
      <c r="AO131">
        <v>5.4</v>
      </c>
      <c r="AP131" t="s">
        <v>299</v>
      </c>
      <c r="AQ131">
        <v>50</v>
      </c>
      <c r="AR131">
        <v>0.25925925925925919</v>
      </c>
      <c r="AS131">
        <v>0.25925925925925919</v>
      </c>
    </row>
    <row r="132" spans="1:45" x14ac:dyDescent="0.25">
      <c r="A132" t="s">
        <v>240</v>
      </c>
      <c r="B132" t="s">
        <v>46</v>
      </c>
      <c r="C132" t="s">
        <v>62</v>
      </c>
      <c r="D132" s="2">
        <v>35443</v>
      </c>
      <c r="E132" t="s">
        <v>241</v>
      </c>
      <c r="F132" t="s">
        <v>48</v>
      </c>
      <c r="G132" t="s">
        <v>49</v>
      </c>
      <c r="H132" t="s">
        <v>49</v>
      </c>
      <c r="I132">
        <v>74</v>
      </c>
      <c r="J132">
        <v>201</v>
      </c>
      <c r="K132">
        <v>2015</v>
      </c>
      <c r="L132">
        <v>2</v>
      </c>
      <c r="M132">
        <v>55</v>
      </c>
      <c r="N132">
        <v>20192020</v>
      </c>
      <c r="O132" t="s">
        <v>50</v>
      </c>
      <c r="P132">
        <v>66</v>
      </c>
      <c r="Q132">
        <v>7</v>
      </c>
      <c r="R132">
        <v>10</v>
      </c>
      <c r="S132">
        <v>17</v>
      </c>
      <c r="T132">
        <v>1997</v>
      </c>
      <c r="U132">
        <v>2019</v>
      </c>
      <c r="V132">
        <v>22</v>
      </c>
      <c r="W132" t="s">
        <v>46</v>
      </c>
      <c r="X132" t="s">
        <v>62</v>
      </c>
      <c r="Y132">
        <v>208</v>
      </c>
      <c r="Z132">
        <v>34</v>
      </c>
      <c r="AA132">
        <v>28</v>
      </c>
      <c r="AB132">
        <v>62</v>
      </c>
      <c r="AC132">
        <v>15</v>
      </c>
      <c r="AD132">
        <v>118</v>
      </c>
      <c r="AE132">
        <v>0.3</v>
      </c>
      <c r="AF132">
        <v>32</v>
      </c>
      <c r="AG132">
        <v>59</v>
      </c>
      <c r="AH132">
        <v>0</v>
      </c>
      <c r="AI132">
        <v>1</v>
      </c>
      <c r="AJ132">
        <v>2</v>
      </c>
      <c r="AK132">
        <v>2</v>
      </c>
      <c r="AL132">
        <v>0</v>
      </c>
      <c r="AM132">
        <v>4</v>
      </c>
      <c r="AN132">
        <v>338</v>
      </c>
      <c r="AO132">
        <v>10.1</v>
      </c>
      <c r="AP132" t="s">
        <v>242</v>
      </c>
      <c r="AQ132">
        <v>39</v>
      </c>
      <c r="AR132">
        <v>0.25757575757575762</v>
      </c>
      <c r="AS132">
        <v>0.29807692307692307</v>
      </c>
    </row>
    <row r="133" spans="1:45" x14ac:dyDescent="0.25">
      <c r="A133" t="s">
        <v>166</v>
      </c>
      <c r="B133" t="s">
        <v>45</v>
      </c>
      <c r="C133" t="s">
        <v>62</v>
      </c>
      <c r="D133" s="2">
        <v>36254</v>
      </c>
      <c r="E133" t="s">
        <v>167</v>
      </c>
      <c r="F133" t="s">
        <v>94</v>
      </c>
      <c r="G133" t="s">
        <v>56</v>
      </c>
      <c r="H133" t="s">
        <v>56</v>
      </c>
      <c r="I133">
        <v>74</v>
      </c>
      <c r="J133">
        <v>204</v>
      </c>
      <c r="K133">
        <v>2017</v>
      </c>
      <c r="L133">
        <v>4</v>
      </c>
      <c r="M133">
        <v>102</v>
      </c>
      <c r="N133">
        <v>20212022</v>
      </c>
      <c r="O133" t="s">
        <v>50</v>
      </c>
      <c r="P133">
        <v>35</v>
      </c>
      <c r="Q133">
        <v>7</v>
      </c>
      <c r="R133">
        <v>2</v>
      </c>
      <c r="S133">
        <v>9</v>
      </c>
      <c r="T133">
        <v>1999</v>
      </c>
      <c r="U133">
        <v>2021</v>
      </c>
      <c r="V133">
        <v>22</v>
      </c>
      <c r="W133" t="s">
        <v>45</v>
      </c>
      <c r="X133" t="s">
        <v>62</v>
      </c>
      <c r="Y133">
        <v>35</v>
      </c>
      <c r="Z133">
        <v>7</v>
      </c>
      <c r="AA133">
        <v>2</v>
      </c>
      <c r="AB133">
        <v>9</v>
      </c>
      <c r="AC133">
        <v>-8</v>
      </c>
      <c r="AD133">
        <v>10</v>
      </c>
      <c r="AE133">
        <v>0.26</v>
      </c>
      <c r="AF133">
        <v>4</v>
      </c>
      <c r="AG133">
        <v>6</v>
      </c>
      <c r="AH133">
        <v>3</v>
      </c>
      <c r="AI133">
        <v>3</v>
      </c>
      <c r="AJ133">
        <v>0</v>
      </c>
      <c r="AK133">
        <v>0</v>
      </c>
      <c r="AL133">
        <v>0</v>
      </c>
      <c r="AM133">
        <v>2</v>
      </c>
      <c r="AN133">
        <v>33</v>
      </c>
      <c r="AO133">
        <v>21.2</v>
      </c>
      <c r="AP133" t="s">
        <v>168</v>
      </c>
      <c r="AQ133">
        <v>40.200000000000003</v>
      </c>
      <c r="AR133">
        <v>0.25714285714285712</v>
      </c>
      <c r="AS133">
        <v>0.25714285714285712</v>
      </c>
    </row>
    <row r="134" spans="1:45" x14ac:dyDescent="0.25">
      <c r="A134" t="s">
        <v>505</v>
      </c>
      <c r="B134" t="s">
        <v>45</v>
      </c>
      <c r="C134" t="s">
        <v>66</v>
      </c>
      <c r="D134" s="2">
        <v>34651</v>
      </c>
      <c r="E134" t="s">
        <v>506</v>
      </c>
      <c r="F134" t="s">
        <v>77</v>
      </c>
      <c r="G134" t="s">
        <v>78</v>
      </c>
      <c r="H134" t="s">
        <v>78</v>
      </c>
      <c r="I134">
        <v>71</v>
      </c>
      <c r="J134">
        <v>191</v>
      </c>
      <c r="K134" t="s">
        <v>48</v>
      </c>
      <c r="L134" t="s">
        <v>48</v>
      </c>
      <c r="M134" t="s">
        <v>48</v>
      </c>
      <c r="N134">
        <v>20182019</v>
      </c>
      <c r="O134" t="s">
        <v>50</v>
      </c>
      <c r="P134">
        <v>39</v>
      </c>
      <c r="Q134">
        <v>3</v>
      </c>
      <c r="R134">
        <v>7</v>
      </c>
      <c r="S134">
        <v>10</v>
      </c>
      <c r="T134">
        <v>1994</v>
      </c>
      <c r="U134">
        <v>2018</v>
      </c>
      <c r="V134">
        <v>24</v>
      </c>
      <c r="W134" t="s">
        <v>45</v>
      </c>
      <c r="X134" t="s">
        <v>66</v>
      </c>
      <c r="Y134">
        <v>210</v>
      </c>
      <c r="Z134">
        <v>16</v>
      </c>
      <c r="AA134">
        <v>48</v>
      </c>
      <c r="AB134">
        <v>64</v>
      </c>
      <c r="AC134">
        <v>-39</v>
      </c>
      <c r="AD134">
        <v>86</v>
      </c>
      <c r="AE134">
        <v>0.3</v>
      </c>
      <c r="AF134">
        <v>15</v>
      </c>
      <c r="AG134">
        <v>56</v>
      </c>
      <c r="AH134">
        <v>1</v>
      </c>
      <c r="AI134">
        <v>8</v>
      </c>
      <c r="AJ134">
        <v>0</v>
      </c>
      <c r="AK134">
        <v>0</v>
      </c>
      <c r="AL134">
        <v>0</v>
      </c>
      <c r="AM134">
        <v>1</v>
      </c>
      <c r="AN134">
        <v>360</v>
      </c>
      <c r="AO134">
        <v>4.4000000000000004</v>
      </c>
      <c r="AP134" t="s">
        <v>444</v>
      </c>
      <c r="AQ134" t="s">
        <v>48</v>
      </c>
      <c r="AR134">
        <v>0.25641025641025639</v>
      </c>
      <c r="AS134">
        <v>0.30476190476190479</v>
      </c>
    </row>
    <row r="135" spans="1:45" x14ac:dyDescent="0.25">
      <c r="A135" t="s">
        <v>248</v>
      </c>
      <c r="B135" t="s">
        <v>46</v>
      </c>
      <c r="C135" t="s">
        <v>46</v>
      </c>
      <c r="D135" s="2">
        <v>35123</v>
      </c>
      <c r="E135" t="s">
        <v>173</v>
      </c>
      <c r="F135" t="s">
        <v>77</v>
      </c>
      <c r="G135" t="s">
        <v>78</v>
      </c>
      <c r="H135" t="s">
        <v>78</v>
      </c>
      <c r="I135">
        <v>69</v>
      </c>
      <c r="J135">
        <v>156</v>
      </c>
      <c r="K135">
        <v>2015</v>
      </c>
      <c r="L135">
        <v>6</v>
      </c>
      <c r="M135">
        <v>157</v>
      </c>
      <c r="N135">
        <v>20182019</v>
      </c>
      <c r="O135" t="s">
        <v>50</v>
      </c>
      <c r="P135">
        <v>51</v>
      </c>
      <c r="Q135">
        <v>5</v>
      </c>
      <c r="R135">
        <v>8</v>
      </c>
      <c r="S135">
        <v>13</v>
      </c>
      <c r="T135">
        <v>1996</v>
      </c>
      <c r="U135">
        <v>2018</v>
      </c>
      <c r="V135">
        <v>22</v>
      </c>
      <c r="W135" t="s">
        <v>46</v>
      </c>
      <c r="X135" t="s">
        <v>46</v>
      </c>
      <c r="Y135">
        <v>62</v>
      </c>
      <c r="Z135">
        <v>6</v>
      </c>
      <c r="AA135">
        <v>8</v>
      </c>
      <c r="AB135">
        <v>14</v>
      </c>
      <c r="AC135">
        <v>-17</v>
      </c>
      <c r="AD135">
        <v>33</v>
      </c>
      <c r="AE135">
        <v>0.23</v>
      </c>
      <c r="AF135">
        <v>6</v>
      </c>
      <c r="AG135">
        <v>13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60</v>
      </c>
      <c r="AO135">
        <v>10</v>
      </c>
      <c r="AP135" t="s">
        <v>249</v>
      </c>
      <c r="AQ135">
        <v>36.799999999999997</v>
      </c>
      <c r="AR135">
        <v>0.25490196078431371</v>
      </c>
      <c r="AS135">
        <v>0.22580645161290319</v>
      </c>
    </row>
    <row r="136" spans="1:45" x14ac:dyDescent="0.25">
      <c r="A136" t="s">
        <v>100</v>
      </c>
      <c r="B136" t="s">
        <v>46</v>
      </c>
      <c r="C136" t="s">
        <v>46</v>
      </c>
      <c r="D136" s="2">
        <v>33659</v>
      </c>
      <c r="E136" t="s">
        <v>101</v>
      </c>
      <c r="F136" t="s">
        <v>61</v>
      </c>
      <c r="G136" t="s">
        <v>56</v>
      </c>
      <c r="H136" t="s">
        <v>56</v>
      </c>
      <c r="I136">
        <v>72</v>
      </c>
      <c r="J136">
        <v>203</v>
      </c>
      <c r="K136">
        <v>2010</v>
      </c>
      <c r="L136">
        <v>2</v>
      </c>
      <c r="M136">
        <v>50</v>
      </c>
      <c r="N136">
        <v>20152016</v>
      </c>
      <c r="O136" t="s">
        <v>50</v>
      </c>
      <c r="P136">
        <v>67</v>
      </c>
      <c r="Q136">
        <v>5</v>
      </c>
      <c r="R136">
        <v>12</v>
      </c>
      <c r="S136">
        <v>17</v>
      </c>
      <c r="T136">
        <v>1992</v>
      </c>
      <c r="U136">
        <v>2015</v>
      </c>
      <c r="V136">
        <v>23</v>
      </c>
      <c r="W136" t="s">
        <v>46</v>
      </c>
      <c r="X136" t="s">
        <v>46</v>
      </c>
      <c r="Y136">
        <v>81</v>
      </c>
      <c r="Z136">
        <v>6</v>
      </c>
      <c r="AA136">
        <v>15</v>
      </c>
      <c r="AB136">
        <v>21</v>
      </c>
      <c r="AC136">
        <v>-2</v>
      </c>
      <c r="AD136">
        <v>42</v>
      </c>
      <c r="AE136">
        <v>0.26</v>
      </c>
      <c r="AF136">
        <v>6</v>
      </c>
      <c r="AG136">
        <v>21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</v>
      </c>
      <c r="AN136">
        <v>93</v>
      </c>
      <c r="AO136">
        <v>6.5</v>
      </c>
      <c r="AP136" t="s">
        <v>102</v>
      </c>
      <c r="AQ136">
        <v>13</v>
      </c>
      <c r="AR136">
        <v>0.2537313432835821</v>
      </c>
      <c r="AS136">
        <v>0.25925925925925919</v>
      </c>
    </row>
    <row r="137" spans="1:45" x14ac:dyDescent="0.25">
      <c r="A137" t="s">
        <v>228</v>
      </c>
      <c r="B137" t="s">
        <v>45</v>
      </c>
      <c r="C137" t="s">
        <v>66</v>
      </c>
      <c r="D137" s="2">
        <v>34759</v>
      </c>
      <c r="E137" t="s">
        <v>229</v>
      </c>
      <c r="F137" t="s">
        <v>116</v>
      </c>
      <c r="G137" t="s">
        <v>56</v>
      </c>
      <c r="H137" t="s">
        <v>56</v>
      </c>
      <c r="I137">
        <v>74</v>
      </c>
      <c r="J137">
        <v>210</v>
      </c>
      <c r="K137">
        <v>2015</v>
      </c>
      <c r="L137">
        <v>7</v>
      </c>
      <c r="M137">
        <v>194</v>
      </c>
      <c r="N137">
        <v>20182019</v>
      </c>
      <c r="O137" t="s">
        <v>50</v>
      </c>
      <c r="P137">
        <v>95</v>
      </c>
      <c r="Q137">
        <v>6</v>
      </c>
      <c r="R137">
        <v>18</v>
      </c>
      <c r="S137">
        <v>24</v>
      </c>
      <c r="T137">
        <v>1995</v>
      </c>
      <c r="U137">
        <v>2018</v>
      </c>
      <c r="V137">
        <v>23</v>
      </c>
      <c r="W137" t="s">
        <v>45</v>
      </c>
      <c r="X137" t="s">
        <v>66</v>
      </c>
      <c r="Y137">
        <v>275</v>
      </c>
      <c r="Z137">
        <v>19</v>
      </c>
      <c r="AA137">
        <v>60</v>
      </c>
      <c r="AB137">
        <v>79</v>
      </c>
      <c r="AC137">
        <v>44</v>
      </c>
      <c r="AD137">
        <v>72</v>
      </c>
      <c r="AE137">
        <v>0.28999999999999998</v>
      </c>
      <c r="AF137">
        <v>18</v>
      </c>
      <c r="AG137">
        <v>70</v>
      </c>
      <c r="AH137">
        <v>0</v>
      </c>
      <c r="AI137">
        <v>4</v>
      </c>
      <c r="AJ137">
        <v>1</v>
      </c>
      <c r="AK137">
        <v>5</v>
      </c>
      <c r="AL137">
        <v>0</v>
      </c>
      <c r="AM137">
        <v>3</v>
      </c>
      <c r="AN137">
        <v>477</v>
      </c>
      <c r="AO137">
        <v>4</v>
      </c>
      <c r="AP137" t="s">
        <v>230</v>
      </c>
      <c r="AQ137" t="s">
        <v>48</v>
      </c>
      <c r="AR137">
        <v>0.25263157894736837</v>
      </c>
      <c r="AS137">
        <v>0.28727272727272729</v>
      </c>
    </row>
    <row r="138" spans="1:45" x14ac:dyDescent="0.25">
      <c r="A138" t="s">
        <v>379</v>
      </c>
      <c r="B138" t="s">
        <v>46</v>
      </c>
      <c r="C138" t="s">
        <v>62</v>
      </c>
      <c r="D138" s="2">
        <v>34109</v>
      </c>
      <c r="E138" t="s">
        <v>380</v>
      </c>
      <c r="F138" t="s">
        <v>205</v>
      </c>
      <c r="G138" t="s">
        <v>78</v>
      </c>
      <c r="H138" t="s">
        <v>78</v>
      </c>
      <c r="I138">
        <v>69</v>
      </c>
      <c r="J138">
        <v>172</v>
      </c>
      <c r="K138">
        <v>2012</v>
      </c>
      <c r="L138">
        <v>4</v>
      </c>
      <c r="M138">
        <v>97</v>
      </c>
      <c r="N138">
        <v>20172018</v>
      </c>
      <c r="O138" t="s">
        <v>50</v>
      </c>
      <c r="P138">
        <v>28</v>
      </c>
      <c r="Q138">
        <v>6</v>
      </c>
      <c r="R138">
        <v>1</v>
      </c>
      <c r="S138">
        <v>7</v>
      </c>
      <c r="T138">
        <v>1993</v>
      </c>
      <c r="U138">
        <v>2017</v>
      </c>
      <c r="V138">
        <v>24</v>
      </c>
      <c r="W138" t="s">
        <v>46</v>
      </c>
      <c r="X138" t="s">
        <v>62</v>
      </c>
      <c r="Y138">
        <v>28</v>
      </c>
      <c r="Z138">
        <v>6</v>
      </c>
      <c r="AA138">
        <v>1</v>
      </c>
      <c r="AB138">
        <v>7</v>
      </c>
      <c r="AC138">
        <v>2</v>
      </c>
      <c r="AD138">
        <v>6</v>
      </c>
      <c r="AE138">
        <v>0.25</v>
      </c>
      <c r="AF138">
        <v>5</v>
      </c>
      <c r="AG138">
        <v>6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28</v>
      </c>
      <c r="AO138">
        <v>21.4</v>
      </c>
      <c r="AP138" t="s">
        <v>381</v>
      </c>
      <c r="AQ138">
        <v>0</v>
      </c>
      <c r="AR138">
        <v>0.25</v>
      </c>
      <c r="AS138">
        <v>0.25</v>
      </c>
    </row>
    <row r="139" spans="1:45" x14ac:dyDescent="0.25">
      <c r="A139" t="s">
        <v>611</v>
      </c>
      <c r="B139" t="s">
        <v>45</v>
      </c>
      <c r="C139" t="s">
        <v>62</v>
      </c>
      <c r="D139" s="2">
        <v>34178</v>
      </c>
      <c r="E139" t="s">
        <v>76</v>
      </c>
      <c r="F139" t="s">
        <v>77</v>
      </c>
      <c r="G139" t="s">
        <v>78</v>
      </c>
      <c r="H139" t="s">
        <v>78</v>
      </c>
      <c r="I139">
        <v>71</v>
      </c>
      <c r="J139">
        <v>175</v>
      </c>
      <c r="K139" t="s">
        <v>48</v>
      </c>
      <c r="L139" t="s">
        <v>48</v>
      </c>
      <c r="M139" t="s">
        <v>48</v>
      </c>
      <c r="N139">
        <v>20152016</v>
      </c>
      <c r="O139" t="s">
        <v>50</v>
      </c>
      <c r="P139">
        <v>32</v>
      </c>
      <c r="Q139">
        <v>5</v>
      </c>
      <c r="R139">
        <v>3</v>
      </c>
      <c r="S139">
        <v>8</v>
      </c>
      <c r="T139">
        <v>1993</v>
      </c>
      <c r="U139">
        <v>2015</v>
      </c>
      <c r="V139">
        <v>22</v>
      </c>
      <c r="W139" t="s">
        <v>45</v>
      </c>
      <c r="X139" t="s">
        <v>62</v>
      </c>
      <c r="Y139">
        <v>357</v>
      </c>
      <c r="Z139">
        <v>64</v>
      </c>
      <c r="AA139">
        <v>91</v>
      </c>
      <c r="AB139">
        <v>155</v>
      </c>
      <c r="AC139">
        <v>-28</v>
      </c>
      <c r="AD139">
        <v>97</v>
      </c>
      <c r="AE139">
        <v>0.43</v>
      </c>
      <c r="AF139">
        <v>45</v>
      </c>
      <c r="AG139">
        <v>122</v>
      </c>
      <c r="AH139">
        <v>19</v>
      </c>
      <c r="AI139">
        <v>30</v>
      </c>
      <c r="AJ139">
        <v>0</v>
      </c>
      <c r="AK139">
        <v>3</v>
      </c>
      <c r="AL139">
        <v>0</v>
      </c>
      <c r="AM139">
        <v>6</v>
      </c>
      <c r="AN139">
        <v>833</v>
      </c>
      <c r="AO139">
        <v>7.7</v>
      </c>
      <c r="AP139" t="s">
        <v>612</v>
      </c>
      <c r="AQ139">
        <v>45.4</v>
      </c>
      <c r="AR139">
        <v>0.25</v>
      </c>
      <c r="AS139">
        <v>0.43417366946778713</v>
      </c>
    </row>
    <row r="140" spans="1:45" x14ac:dyDescent="0.25">
      <c r="A140" t="s">
        <v>303</v>
      </c>
      <c r="B140" t="s">
        <v>46</v>
      </c>
      <c r="C140" t="s">
        <v>62</v>
      </c>
      <c r="D140" s="2">
        <v>34925</v>
      </c>
      <c r="E140" t="s">
        <v>76</v>
      </c>
      <c r="F140" t="s">
        <v>77</v>
      </c>
      <c r="G140" t="s">
        <v>78</v>
      </c>
      <c r="H140" t="s">
        <v>78</v>
      </c>
      <c r="I140">
        <v>74</v>
      </c>
      <c r="J140">
        <v>180</v>
      </c>
      <c r="K140">
        <v>2013</v>
      </c>
      <c r="L140">
        <v>3</v>
      </c>
      <c r="M140">
        <v>82</v>
      </c>
      <c r="N140">
        <v>20192020</v>
      </c>
      <c r="O140" t="s">
        <v>50</v>
      </c>
      <c r="P140">
        <v>52</v>
      </c>
      <c r="Q140">
        <v>9</v>
      </c>
      <c r="R140">
        <v>4</v>
      </c>
      <c r="S140">
        <v>13</v>
      </c>
      <c r="T140">
        <v>1995</v>
      </c>
      <c r="U140">
        <v>2019</v>
      </c>
      <c r="V140">
        <v>24</v>
      </c>
      <c r="W140" t="s">
        <v>46</v>
      </c>
      <c r="X140" t="s">
        <v>62</v>
      </c>
      <c r="Y140">
        <v>240</v>
      </c>
      <c r="Z140">
        <v>85</v>
      </c>
      <c r="AA140">
        <v>78</v>
      </c>
      <c r="AB140">
        <v>163</v>
      </c>
      <c r="AC140">
        <v>52</v>
      </c>
      <c r="AD140">
        <v>127</v>
      </c>
      <c r="AE140">
        <v>0.68</v>
      </c>
      <c r="AF140">
        <v>76</v>
      </c>
      <c r="AG140">
        <v>146</v>
      </c>
      <c r="AH140">
        <v>8</v>
      </c>
      <c r="AI140">
        <v>16</v>
      </c>
      <c r="AJ140">
        <v>1</v>
      </c>
      <c r="AK140">
        <v>1</v>
      </c>
      <c r="AL140">
        <v>2</v>
      </c>
      <c r="AM140">
        <v>10</v>
      </c>
      <c r="AN140">
        <v>552</v>
      </c>
      <c r="AO140">
        <v>15.4</v>
      </c>
      <c r="AP140" t="s">
        <v>304</v>
      </c>
      <c r="AQ140">
        <v>50</v>
      </c>
      <c r="AR140">
        <v>0.25</v>
      </c>
      <c r="AS140">
        <v>0.6791666666666667</v>
      </c>
    </row>
    <row r="141" spans="1:45" x14ac:dyDescent="0.25">
      <c r="A141" t="s">
        <v>192</v>
      </c>
      <c r="B141" t="s">
        <v>46</v>
      </c>
      <c r="C141" t="s">
        <v>46</v>
      </c>
      <c r="D141" s="2">
        <v>35836</v>
      </c>
      <c r="E141" t="s">
        <v>193</v>
      </c>
      <c r="F141" t="s">
        <v>48</v>
      </c>
      <c r="G141" t="s">
        <v>68</v>
      </c>
      <c r="H141" t="s">
        <v>68</v>
      </c>
      <c r="I141">
        <v>73</v>
      </c>
      <c r="J141">
        <v>189</v>
      </c>
      <c r="K141">
        <v>2016</v>
      </c>
      <c r="L141">
        <v>5</v>
      </c>
      <c r="M141">
        <v>147</v>
      </c>
      <c r="N141">
        <v>20212022</v>
      </c>
      <c r="O141" t="s">
        <v>50</v>
      </c>
      <c r="P141">
        <v>73</v>
      </c>
      <c r="Q141">
        <v>8</v>
      </c>
      <c r="R141">
        <v>10</v>
      </c>
      <c r="S141">
        <v>18</v>
      </c>
      <c r="T141">
        <v>1998</v>
      </c>
      <c r="U141">
        <v>2021</v>
      </c>
      <c r="V141">
        <v>23</v>
      </c>
      <c r="W141" t="s">
        <v>46</v>
      </c>
      <c r="X141" t="s">
        <v>46</v>
      </c>
      <c r="Y141">
        <v>72</v>
      </c>
      <c r="Z141">
        <v>7</v>
      </c>
      <c r="AA141">
        <v>10</v>
      </c>
      <c r="AB141">
        <v>17</v>
      </c>
      <c r="AC141">
        <v>-2</v>
      </c>
      <c r="AD141">
        <v>12</v>
      </c>
      <c r="AE141">
        <v>0.24</v>
      </c>
      <c r="AF141">
        <v>7</v>
      </c>
      <c r="AG141">
        <v>16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2</v>
      </c>
      <c r="AN141">
        <v>82</v>
      </c>
      <c r="AO141">
        <v>8.5</v>
      </c>
      <c r="AP141" t="s">
        <v>194</v>
      </c>
      <c r="AQ141">
        <v>22.2</v>
      </c>
      <c r="AR141">
        <v>0.24657534246575341</v>
      </c>
      <c r="AS141">
        <v>0.2361111111111111</v>
      </c>
    </row>
    <row r="142" spans="1:45" x14ac:dyDescent="0.25">
      <c r="A142" t="s">
        <v>351</v>
      </c>
      <c r="B142" t="s">
        <v>45</v>
      </c>
      <c r="C142" t="s">
        <v>66</v>
      </c>
      <c r="D142" s="2">
        <v>34479</v>
      </c>
      <c r="E142" t="s">
        <v>352</v>
      </c>
      <c r="F142" t="s">
        <v>125</v>
      </c>
      <c r="G142" t="s">
        <v>78</v>
      </c>
      <c r="H142" t="s">
        <v>78</v>
      </c>
      <c r="I142">
        <v>73</v>
      </c>
      <c r="J142">
        <v>203</v>
      </c>
      <c r="K142">
        <v>2012</v>
      </c>
      <c r="L142">
        <v>6</v>
      </c>
      <c r="M142">
        <v>175</v>
      </c>
      <c r="N142">
        <v>20162017</v>
      </c>
      <c r="O142" t="s">
        <v>50</v>
      </c>
      <c r="P142">
        <v>62</v>
      </c>
      <c r="Q142">
        <v>3</v>
      </c>
      <c r="R142">
        <v>12</v>
      </c>
      <c r="S142">
        <v>15</v>
      </c>
      <c r="T142">
        <v>1994</v>
      </c>
      <c r="U142">
        <v>2016</v>
      </c>
      <c r="V142">
        <v>22</v>
      </c>
      <c r="W142" t="s">
        <v>45</v>
      </c>
      <c r="X142" t="s">
        <v>66</v>
      </c>
      <c r="Y142">
        <v>433</v>
      </c>
      <c r="Z142">
        <v>17</v>
      </c>
      <c r="AA142">
        <v>82</v>
      </c>
      <c r="AB142">
        <v>99</v>
      </c>
      <c r="AC142">
        <v>-8</v>
      </c>
      <c r="AD142">
        <v>221</v>
      </c>
      <c r="AE142">
        <v>0.23</v>
      </c>
      <c r="AF142">
        <v>16</v>
      </c>
      <c r="AG142">
        <v>88</v>
      </c>
      <c r="AH142">
        <v>1</v>
      </c>
      <c r="AI142">
        <v>7</v>
      </c>
      <c r="AJ142">
        <v>0</v>
      </c>
      <c r="AK142">
        <v>4</v>
      </c>
      <c r="AL142">
        <v>0</v>
      </c>
      <c r="AM142">
        <v>2</v>
      </c>
      <c r="AN142">
        <v>464</v>
      </c>
      <c r="AO142">
        <v>3.7</v>
      </c>
      <c r="AP142" t="s">
        <v>233</v>
      </c>
      <c r="AQ142" t="s">
        <v>48</v>
      </c>
      <c r="AR142">
        <v>0.24193548387096769</v>
      </c>
      <c r="AS142">
        <v>0.22863741339491919</v>
      </c>
    </row>
    <row r="143" spans="1:45" x14ac:dyDescent="0.25">
      <c r="A143" t="s">
        <v>268</v>
      </c>
      <c r="B143" t="s">
        <v>46</v>
      </c>
      <c r="C143" t="s">
        <v>62</v>
      </c>
      <c r="D143" s="2">
        <v>35573</v>
      </c>
      <c r="E143" t="s">
        <v>269</v>
      </c>
      <c r="F143" t="s">
        <v>270</v>
      </c>
      <c r="G143" t="s">
        <v>56</v>
      </c>
      <c r="H143" t="s">
        <v>56</v>
      </c>
      <c r="I143">
        <v>74</v>
      </c>
      <c r="J143">
        <v>197</v>
      </c>
      <c r="K143">
        <v>2015</v>
      </c>
      <c r="L143">
        <v>2</v>
      </c>
      <c r="M143">
        <v>47</v>
      </c>
      <c r="N143">
        <v>20192020</v>
      </c>
      <c r="O143" t="s">
        <v>50</v>
      </c>
      <c r="P143">
        <v>29</v>
      </c>
      <c r="Q143">
        <v>2</v>
      </c>
      <c r="R143">
        <v>5</v>
      </c>
      <c r="S143">
        <v>7</v>
      </c>
      <c r="T143">
        <v>1997</v>
      </c>
      <c r="U143">
        <v>2019</v>
      </c>
      <c r="V143">
        <v>22</v>
      </c>
      <c r="W143" t="s">
        <v>46</v>
      </c>
      <c r="X143" t="s">
        <v>62</v>
      </c>
      <c r="Y143">
        <v>154</v>
      </c>
      <c r="Z143">
        <v>13</v>
      </c>
      <c r="AA143">
        <v>14</v>
      </c>
      <c r="AB143">
        <v>27</v>
      </c>
      <c r="AC143">
        <v>-8</v>
      </c>
      <c r="AD143">
        <v>36</v>
      </c>
      <c r="AE143">
        <v>0.18</v>
      </c>
      <c r="AF143">
        <v>13</v>
      </c>
      <c r="AG143">
        <v>27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130</v>
      </c>
      <c r="AO143">
        <v>10</v>
      </c>
      <c r="AP143" t="s">
        <v>271</v>
      </c>
      <c r="AQ143">
        <v>54</v>
      </c>
      <c r="AR143">
        <v>0.2413793103448276</v>
      </c>
      <c r="AS143">
        <v>0.1753246753246753</v>
      </c>
    </row>
    <row r="144" spans="1:45" x14ac:dyDescent="0.25">
      <c r="A144" t="s">
        <v>442</v>
      </c>
      <c r="B144" t="s">
        <v>46</v>
      </c>
      <c r="C144" t="s">
        <v>66</v>
      </c>
      <c r="D144" s="2">
        <v>34163</v>
      </c>
      <c r="E144" t="s">
        <v>443</v>
      </c>
      <c r="F144" t="s">
        <v>425</v>
      </c>
      <c r="G144" t="s">
        <v>56</v>
      </c>
      <c r="H144" t="s">
        <v>56</v>
      </c>
      <c r="I144">
        <v>73</v>
      </c>
      <c r="J144">
        <v>196</v>
      </c>
      <c r="K144">
        <v>2011</v>
      </c>
      <c r="L144">
        <v>4</v>
      </c>
      <c r="M144">
        <v>98</v>
      </c>
      <c r="N144">
        <v>20152016</v>
      </c>
      <c r="O144" t="s">
        <v>50</v>
      </c>
      <c r="P144">
        <v>29</v>
      </c>
      <c r="Q144">
        <v>1</v>
      </c>
      <c r="R144">
        <v>6</v>
      </c>
      <c r="S144">
        <v>7</v>
      </c>
      <c r="T144">
        <v>1993</v>
      </c>
      <c r="U144">
        <v>2015</v>
      </c>
      <c r="V144">
        <v>22</v>
      </c>
      <c r="W144" t="s">
        <v>46</v>
      </c>
      <c r="X144" t="s">
        <v>66</v>
      </c>
      <c r="Y144">
        <v>339</v>
      </c>
      <c r="Z144">
        <v>12</v>
      </c>
      <c r="AA144">
        <v>86</v>
      </c>
      <c r="AB144">
        <v>98</v>
      </c>
      <c r="AC144">
        <v>-10</v>
      </c>
      <c r="AD144">
        <v>132</v>
      </c>
      <c r="AE144">
        <v>0.28999999999999998</v>
      </c>
      <c r="AF144">
        <v>9</v>
      </c>
      <c r="AG144">
        <v>71</v>
      </c>
      <c r="AH144">
        <v>2</v>
      </c>
      <c r="AI144">
        <v>25</v>
      </c>
      <c r="AJ144">
        <v>1</v>
      </c>
      <c r="AK144">
        <v>2</v>
      </c>
      <c r="AL144">
        <v>0</v>
      </c>
      <c r="AM144">
        <v>2</v>
      </c>
      <c r="AN144">
        <v>542</v>
      </c>
      <c r="AO144">
        <v>2.2000000000000002</v>
      </c>
      <c r="AP144" t="s">
        <v>444</v>
      </c>
      <c r="AQ144" t="s">
        <v>48</v>
      </c>
      <c r="AR144">
        <v>0.2413793103448276</v>
      </c>
      <c r="AS144">
        <v>0.28908554572271389</v>
      </c>
    </row>
    <row r="145" spans="1:45" x14ac:dyDescent="0.25">
      <c r="A145" t="s">
        <v>300</v>
      </c>
      <c r="B145" t="s">
        <v>46</v>
      </c>
      <c r="C145" t="s">
        <v>66</v>
      </c>
      <c r="D145" s="2">
        <v>34542</v>
      </c>
      <c r="E145" t="s">
        <v>301</v>
      </c>
      <c r="F145" t="s">
        <v>125</v>
      </c>
      <c r="G145" t="s">
        <v>78</v>
      </c>
      <c r="H145" t="s">
        <v>78</v>
      </c>
      <c r="I145">
        <v>77</v>
      </c>
      <c r="J145">
        <v>208</v>
      </c>
      <c r="K145">
        <v>2013</v>
      </c>
      <c r="L145">
        <v>5</v>
      </c>
      <c r="M145">
        <v>137</v>
      </c>
      <c r="N145">
        <v>20172018</v>
      </c>
      <c r="O145" t="s">
        <v>50</v>
      </c>
      <c r="P145">
        <v>58</v>
      </c>
      <c r="Q145">
        <v>7</v>
      </c>
      <c r="R145">
        <v>7</v>
      </c>
      <c r="S145">
        <v>14</v>
      </c>
      <c r="T145">
        <v>1994</v>
      </c>
      <c r="U145">
        <v>2017</v>
      </c>
      <c r="V145">
        <v>23</v>
      </c>
      <c r="W145" t="s">
        <v>46</v>
      </c>
      <c r="X145" t="s">
        <v>66</v>
      </c>
      <c r="Y145">
        <v>238</v>
      </c>
      <c r="Z145">
        <v>20</v>
      </c>
      <c r="AA145">
        <v>43</v>
      </c>
      <c r="AB145">
        <v>63</v>
      </c>
      <c r="AC145">
        <v>55</v>
      </c>
      <c r="AD145">
        <v>165</v>
      </c>
      <c r="AE145">
        <v>0.26</v>
      </c>
      <c r="AF145">
        <v>18</v>
      </c>
      <c r="AG145">
        <v>58</v>
      </c>
      <c r="AH145">
        <v>0</v>
      </c>
      <c r="AI145">
        <v>2</v>
      </c>
      <c r="AJ145">
        <v>2</v>
      </c>
      <c r="AK145">
        <v>3</v>
      </c>
      <c r="AL145">
        <v>0</v>
      </c>
      <c r="AM145">
        <v>3</v>
      </c>
      <c r="AN145">
        <v>286</v>
      </c>
      <c r="AO145">
        <v>7</v>
      </c>
      <c r="AP145" t="s">
        <v>302</v>
      </c>
      <c r="AQ145" t="s">
        <v>48</v>
      </c>
      <c r="AR145">
        <v>0.2413793103448276</v>
      </c>
      <c r="AS145">
        <v>0.26470588235294118</v>
      </c>
    </row>
    <row r="146" spans="1:45" x14ac:dyDescent="0.25">
      <c r="A146" t="s">
        <v>651</v>
      </c>
      <c r="B146" t="s">
        <v>46</v>
      </c>
      <c r="C146" t="s">
        <v>62</v>
      </c>
      <c r="D146" s="2">
        <v>34711</v>
      </c>
      <c r="E146" t="s">
        <v>652</v>
      </c>
      <c r="F146" t="s">
        <v>48</v>
      </c>
      <c r="G146" t="s">
        <v>86</v>
      </c>
      <c r="H146" t="s">
        <v>86</v>
      </c>
      <c r="I146">
        <v>74</v>
      </c>
      <c r="J146">
        <v>190</v>
      </c>
      <c r="K146" t="s">
        <v>48</v>
      </c>
      <c r="L146" t="s">
        <v>48</v>
      </c>
      <c r="M146" t="s">
        <v>48</v>
      </c>
      <c r="N146">
        <v>20172018</v>
      </c>
      <c r="O146" t="s">
        <v>50</v>
      </c>
      <c r="P146">
        <v>46</v>
      </c>
      <c r="Q146">
        <v>4</v>
      </c>
      <c r="R146">
        <v>7</v>
      </c>
      <c r="S146">
        <v>11</v>
      </c>
      <c r="T146">
        <v>1995</v>
      </c>
      <c r="U146">
        <v>2017</v>
      </c>
      <c r="V146">
        <v>22</v>
      </c>
      <c r="W146" t="s">
        <v>46</v>
      </c>
      <c r="X146" t="s">
        <v>62</v>
      </c>
      <c r="Y146">
        <v>371</v>
      </c>
      <c r="Z146">
        <v>32</v>
      </c>
      <c r="AA146">
        <v>69</v>
      </c>
      <c r="AB146">
        <v>101</v>
      </c>
      <c r="AC146">
        <v>-16</v>
      </c>
      <c r="AD146">
        <v>78</v>
      </c>
      <c r="AE146">
        <v>0.27</v>
      </c>
      <c r="AF146">
        <v>29</v>
      </c>
      <c r="AG146">
        <v>94</v>
      </c>
      <c r="AH146">
        <v>0</v>
      </c>
      <c r="AI146">
        <v>0</v>
      </c>
      <c r="AJ146">
        <v>3</v>
      </c>
      <c r="AK146">
        <v>7</v>
      </c>
      <c r="AL146">
        <v>0</v>
      </c>
      <c r="AM146">
        <v>4</v>
      </c>
      <c r="AN146">
        <v>441</v>
      </c>
      <c r="AO146">
        <v>7.3</v>
      </c>
      <c r="AP146" t="s">
        <v>653</v>
      </c>
      <c r="AQ146">
        <v>51.6</v>
      </c>
      <c r="AR146">
        <v>0.2391304347826087</v>
      </c>
      <c r="AS146">
        <v>0.27223719676549868</v>
      </c>
    </row>
    <row r="147" spans="1:45" x14ac:dyDescent="0.25">
      <c r="A147" t="s">
        <v>348</v>
      </c>
      <c r="B147" t="s">
        <v>46</v>
      </c>
      <c r="C147" t="s">
        <v>66</v>
      </c>
      <c r="D147" s="2">
        <v>34339</v>
      </c>
      <c r="E147" t="s">
        <v>349</v>
      </c>
      <c r="F147" t="s">
        <v>61</v>
      </c>
      <c r="G147" t="s">
        <v>56</v>
      </c>
      <c r="H147" t="s">
        <v>56</v>
      </c>
      <c r="I147">
        <v>70</v>
      </c>
      <c r="J147">
        <v>180</v>
      </c>
      <c r="K147">
        <v>2012</v>
      </c>
      <c r="L147">
        <v>3</v>
      </c>
      <c r="M147">
        <v>85</v>
      </c>
      <c r="N147">
        <v>20162017</v>
      </c>
      <c r="O147" t="s">
        <v>50</v>
      </c>
      <c r="P147">
        <v>63</v>
      </c>
      <c r="Q147">
        <v>3</v>
      </c>
      <c r="R147">
        <v>12</v>
      </c>
      <c r="S147">
        <v>15</v>
      </c>
      <c r="T147">
        <v>1994</v>
      </c>
      <c r="U147">
        <v>2016</v>
      </c>
      <c r="V147">
        <v>22</v>
      </c>
      <c r="W147" t="s">
        <v>46</v>
      </c>
      <c r="X147" t="s">
        <v>66</v>
      </c>
      <c r="Y147">
        <v>369</v>
      </c>
      <c r="Z147">
        <v>23</v>
      </c>
      <c r="AA147">
        <v>98</v>
      </c>
      <c r="AB147">
        <v>121</v>
      </c>
      <c r="AC147">
        <v>118</v>
      </c>
      <c r="AD147">
        <v>198</v>
      </c>
      <c r="AE147">
        <v>0.33</v>
      </c>
      <c r="AF147">
        <v>20</v>
      </c>
      <c r="AG147">
        <v>93</v>
      </c>
      <c r="AH147">
        <v>3</v>
      </c>
      <c r="AI147">
        <v>27</v>
      </c>
      <c r="AJ147">
        <v>0</v>
      </c>
      <c r="AK147">
        <v>1</v>
      </c>
      <c r="AL147">
        <v>1</v>
      </c>
      <c r="AM147">
        <v>6</v>
      </c>
      <c r="AN147">
        <v>572</v>
      </c>
      <c r="AO147">
        <v>4</v>
      </c>
      <c r="AP147" t="s">
        <v>350</v>
      </c>
      <c r="AQ147" t="s">
        <v>48</v>
      </c>
      <c r="AR147">
        <v>0.23809523809523811</v>
      </c>
      <c r="AS147">
        <v>0.32791327913279128</v>
      </c>
    </row>
    <row r="148" spans="1:45" x14ac:dyDescent="0.25">
      <c r="A148" t="s">
        <v>172</v>
      </c>
      <c r="B148" t="s">
        <v>46</v>
      </c>
      <c r="C148" t="s">
        <v>66</v>
      </c>
      <c r="D148" s="2">
        <v>35752</v>
      </c>
      <c r="E148" t="s">
        <v>173</v>
      </c>
      <c r="F148" t="s">
        <v>77</v>
      </c>
      <c r="G148" t="s">
        <v>78</v>
      </c>
      <c r="H148" t="s">
        <v>78</v>
      </c>
      <c r="I148">
        <v>69</v>
      </c>
      <c r="J148">
        <v>176</v>
      </c>
      <c r="K148">
        <v>2017</v>
      </c>
      <c r="L148">
        <v>4</v>
      </c>
      <c r="M148">
        <v>99</v>
      </c>
      <c r="N148">
        <v>20202021</v>
      </c>
      <c r="O148" t="s">
        <v>50</v>
      </c>
      <c r="P148">
        <v>38</v>
      </c>
      <c r="Q148">
        <v>1</v>
      </c>
      <c r="R148">
        <v>8</v>
      </c>
      <c r="S148">
        <v>9</v>
      </c>
      <c r="T148">
        <v>1997</v>
      </c>
      <c r="U148">
        <v>2020</v>
      </c>
      <c r="V148">
        <v>23</v>
      </c>
      <c r="W148" t="s">
        <v>46</v>
      </c>
      <c r="X148" t="s">
        <v>66</v>
      </c>
      <c r="Y148">
        <v>164</v>
      </c>
      <c r="Z148">
        <v>3</v>
      </c>
      <c r="AA148">
        <v>25</v>
      </c>
      <c r="AB148">
        <v>28</v>
      </c>
      <c r="AC148">
        <v>-36</v>
      </c>
      <c r="AD148">
        <v>32</v>
      </c>
      <c r="AE148">
        <v>0.17</v>
      </c>
      <c r="AF148">
        <v>2</v>
      </c>
      <c r="AG148">
        <v>17</v>
      </c>
      <c r="AH148">
        <v>1</v>
      </c>
      <c r="AI148">
        <v>8</v>
      </c>
      <c r="AJ148">
        <v>0</v>
      </c>
      <c r="AK148">
        <v>3</v>
      </c>
      <c r="AL148">
        <v>0</v>
      </c>
      <c r="AM148">
        <v>0</v>
      </c>
      <c r="AN148">
        <v>92</v>
      </c>
      <c r="AO148">
        <v>3.3</v>
      </c>
      <c r="AP148" t="s">
        <v>174</v>
      </c>
      <c r="AQ148" t="s">
        <v>48</v>
      </c>
      <c r="AR148">
        <v>0.23684210526315791</v>
      </c>
      <c r="AS148">
        <v>0.17073170731707321</v>
      </c>
    </row>
    <row r="149" spans="1:45" x14ac:dyDescent="0.25">
      <c r="A149" t="s">
        <v>114</v>
      </c>
      <c r="B149" t="s">
        <v>45</v>
      </c>
      <c r="C149" t="s">
        <v>45</v>
      </c>
      <c r="D149" s="2">
        <v>33735</v>
      </c>
      <c r="E149" t="s">
        <v>115</v>
      </c>
      <c r="F149" t="s">
        <v>116</v>
      </c>
      <c r="G149" t="s">
        <v>56</v>
      </c>
      <c r="H149" t="s">
        <v>56</v>
      </c>
      <c r="I149">
        <v>71</v>
      </c>
      <c r="J149">
        <v>192</v>
      </c>
      <c r="K149">
        <v>2010</v>
      </c>
      <c r="L149">
        <v>3</v>
      </c>
      <c r="M149">
        <v>80</v>
      </c>
      <c r="N149">
        <v>20142015</v>
      </c>
      <c r="O149" t="s">
        <v>50</v>
      </c>
      <c r="P149">
        <v>55</v>
      </c>
      <c r="Q149">
        <v>5</v>
      </c>
      <c r="R149">
        <v>8</v>
      </c>
      <c r="S149">
        <v>13</v>
      </c>
      <c r="T149">
        <v>1992</v>
      </c>
      <c r="U149">
        <v>2014</v>
      </c>
      <c r="V149">
        <v>22</v>
      </c>
      <c r="W149" t="s">
        <v>45</v>
      </c>
      <c r="X149" t="s">
        <v>45</v>
      </c>
      <c r="Y149">
        <v>477</v>
      </c>
      <c r="Z149">
        <v>137</v>
      </c>
      <c r="AA149">
        <v>166</v>
      </c>
      <c r="AB149">
        <v>303</v>
      </c>
      <c r="AC149">
        <v>47</v>
      </c>
      <c r="AD149">
        <v>153</v>
      </c>
      <c r="AE149">
        <v>0.64</v>
      </c>
      <c r="AF149">
        <v>105</v>
      </c>
      <c r="AG149">
        <v>229</v>
      </c>
      <c r="AH149">
        <v>27</v>
      </c>
      <c r="AI149">
        <v>63</v>
      </c>
      <c r="AJ149">
        <v>5</v>
      </c>
      <c r="AK149">
        <v>11</v>
      </c>
      <c r="AL149">
        <v>4</v>
      </c>
      <c r="AM149">
        <v>20</v>
      </c>
      <c r="AN149" t="s">
        <v>117</v>
      </c>
      <c r="AO149">
        <v>12.5</v>
      </c>
      <c r="AP149" t="s">
        <v>118</v>
      </c>
      <c r="AQ149">
        <v>31.3</v>
      </c>
      <c r="AR149">
        <v>0.23636363636363639</v>
      </c>
      <c r="AS149">
        <v>0.63522012578616349</v>
      </c>
    </row>
    <row r="150" spans="1:45" x14ac:dyDescent="0.25">
      <c r="A150" t="s">
        <v>312</v>
      </c>
      <c r="B150" t="s">
        <v>46</v>
      </c>
      <c r="C150" t="s">
        <v>45</v>
      </c>
      <c r="D150" s="2">
        <v>34483</v>
      </c>
      <c r="E150" t="s">
        <v>313</v>
      </c>
      <c r="F150" t="s">
        <v>48</v>
      </c>
      <c r="G150" t="s">
        <v>73</v>
      </c>
      <c r="H150" t="s">
        <v>73</v>
      </c>
      <c r="I150">
        <v>76</v>
      </c>
      <c r="J150">
        <v>214</v>
      </c>
      <c r="K150">
        <v>2013</v>
      </c>
      <c r="L150">
        <v>5</v>
      </c>
      <c r="M150">
        <v>125</v>
      </c>
      <c r="N150">
        <v>20182019</v>
      </c>
      <c r="O150" t="s">
        <v>50</v>
      </c>
      <c r="P150">
        <v>34</v>
      </c>
      <c r="Q150">
        <v>4</v>
      </c>
      <c r="R150">
        <v>4</v>
      </c>
      <c r="S150">
        <v>8</v>
      </c>
      <c r="T150">
        <v>1994</v>
      </c>
      <c r="U150">
        <v>2018</v>
      </c>
      <c r="V150">
        <v>24</v>
      </c>
      <c r="W150" t="s">
        <v>46</v>
      </c>
      <c r="X150" t="s">
        <v>45</v>
      </c>
      <c r="Y150">
        <v>88</v>
      </c>
      <c r="Z150">
        <v>8</v>
      </c>
      <c r="AA150">
        <v>10</v>
      </c>
      <c r="AB150">
        <v>18</v>
      </c>
      <c r="AC150">
        <v>2</v>
      </c>
      <c r="AD150">
        <v>34</v>
      </c>
      <c r="AE150">
        <v>0.2</v>
      </c>
      <c r="AF150">
        <v>8</v>
      </c>
      <c r="AG150">
        <v>18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89</v>
      </c>
      <c r="AO150">
        <v>9</v>
      </c>
      <c r="AP150" t="s">
        <v>314</v>
      </c>
      <c r="AQ150">
        <v>32.1</v>
      </c>
      <c r="AR150">
        <v>0.23529411764705879</v>
      </c>
      <c r="AS150">
        <v>0.20454545454545461</v>
      </c>
    </row>
    <row r="151" spans="1:45" x14ac:dyDescent="0.25">
      <c r="A151" t="s">
        <v>305</v>
      </c>
      <c r="B151" t="s">
        <v>45</v>
      </c>
      <c r="C151" t="s">
        <v>66</v>
      </c>
      <c r="D151" s="2">
        <v>34811</v>
      </c>
      <c r="E151" t="s">
        <v>213</v>
      </c>
      <c r="F151" t="s">
        <v>177</v>
      </c>
      <c r="G151" t="s">
        <v>78</v>
      </c>
      <c r="H151" t="s">
        <v>78</v>
      </c>
      <c r="I151">
        <v>73</v>
      </c>
      <c r="J151">
        <v>207</v>
      </c>
      <c r="K151">
        <v>2013</v>
      </c>
      <c r="L151">
        <v>2</v>
      </c>
      <c r="M151">
        <v>53</v>
      </c>
      <c r="N151">
        <v>20172018</v>
      </c>
      <c r="O151" t="s">
        <v>50</v>
      </c>
      <c r="P151">
        <v>51</v>
      </c>
      <c r="Q151">
        <v>0</v>
      </c>
      <c r="R151">
        <v>12</v>
      </c>
      <c r="S151">
        <v>12</v>
      </c>
      <c r="T151">
        <v>1995</v>
      </c>
      <c r="U151">
        <v>2017</v>
      </c>
      <c r="V151">
        <v>22</v>
      </c>
      <c r="W151" t="s">
        <v>45</v>
      </c>
      <c r="X151" t="s">
        <v>66</v>
      </c>
      <c r="Y151">
        <v>158</v>
      </c>
      <c r="Z151">
        <v>5</v>
      </c>
      <c r="AA151">
        <v>35</v>
      </c>
      <c r="AB151">
        <v>40</v>
      </c>
      <c r="AC151">
        <v>-22</v>
      </c>
      <c r="AD151">
        <v>104</v>
      </c>
      <c r="AE151">
        <v>0.25</v>
      </c>
      <c r="AF151">
        <v>5</v>
      </c>
      <c r="AG151">
        <v>39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165</v>
      </c>
      <c r="AO151">
        <v>3</v>
      </c>
      <c r="AP151" t="s">
        <v>306</v>
      </c>
      <c r="AQ151" t="s">
        <v>48</v>
      </c>
      <c r="AR151">
        <v>0.23529411764705879</v>
      </c>
      <c r="AS151">
        <v>0.25316455696202528</v>
      </c>
    </row>
    <row r="152" spans="1:45" x14ac:dyDescent="0.25">
      <c r="A152" t="s">
        <v>526</v>
      </c>
      <c r="B152" t="s">
        <v>45</v>
      </c>
      <c r="C152" t="s">
        <v>66</v>
      </c>
      <c r="D152" s="2">
        <v>31539</v>
      </c>
      <c r="E152" t="s">
        <v>149</v>
      </c>
      <c r="F152" t="s">
        <v>94</v>
      </c>
      <c r="G152" t="s">
        <v>56</v>
      </c>
      <c r="H152" t="s">
        <v>56</v>
      </c>
      <c r="I152">
        <v>74</v>
      </c>
      <c r="J152">
        <v>201</v>
      </c>
      <c r="K152" t="s">
        <v>48</v>
      </c>
      <c r="L152" t="s">
        <v>48</v>
      </c>
      <c r="M152" t="s">
        <v>48</v>
      </c>
      <c r="N152">
        <v>20092010</v>
      </c>
      <c r="O152" t="s">
        <v>50</v>
      </c>
      <c r="P152">
        <v>51</v>
      </c>
      <c r="Q152">
        <v>1</v>
      </c>
      <c r="R152">
        <v>11</v>
      </c>
      <c r="S152">
        <v>12</v>
      </c>
      <c r="T152">
        <v>1986</v>
      </c>
      <c r="U152">
        <v>2009</v>
      </c>
      <c r="V152">
        <v>23</v>
      </c>
      <c r="W152" t="s">
        <v>45</v>
      </c>
      <c r="X152" t="s">
        <v>66</v>
      </c>
      <c r="Y152">
        <v>357</v>
      </c>
      <c r="Z152">
        <v>11</v>
      </c>
      <c r="AA152">
        <v>37</v>
      </c>
      <c r="AB152">
        <v>48</v>
      </c>
      <c r="AC152">
        <v>-9</v>
      </c>
      <c r="AD152">
        <v>223</v>
      </c>
      <c r="AE152">
        <v>0.13</v>
      </c>
      <c r="AF152">
        <v>10</v>
      </c>
      <c r="AG152">
        <v>40</v>
      </c>
      <c r="AH152">
        <v>0</v>
      </c>
      <c r="AI152">
        <v>5</v>
      </c>
      <c r="AJ152">
        <v>1</v>
      </c>
      <c r="AK152">
        <v>3</v>
      </c>
      <c r="AL152">
        <v>1</v>
      </c>
      <c r="AM152">
        <v>4</v>
      </c>
      <c r="AN152">
        <v>188</v>
      </c>
      <c r="AO152">
        <v>5.9</v>
      </c>
      <c r="AP152" t="s">
        <v>527</v>
      </c>
      <c r="AQ152" t="s">
        <v>48</v>
      </c>
      <c r="AR152">
        <v>0.23529411764705879</v>
      </c>
      <c r="AS152">
        <v>0.13445378151260501</v>
      </c>
    </row>
    <row r="153" spans="1:45" x14ac:dyDescent="0.25">
      <c r="A153" t="s">
        <v>203</v>
      </c>
      <c r="B153" t="s">
        <v>45</v>
      </c>
      <c r="C153" t="s">
        <v>45</v>
      </c>
      <c r="D153" s="2">
        <v>35718</v>
      </c>
      <c r="E153" t="s">
        <v>204</v>
      </c>
      <c r="F153" t="s">
        <v>205</v>
      </c>
      <c r="G153" t="s">
        <v>78</v>
      </c>
      <c r="H153" t="s">
        <v>78</v>
      </c>
      <c r="I153">
        <v>76</v>
      </c>
      <c r="J153">
        <v>226</v>
      </c>
      <c r="K153">
        <v>2016</v>
      </c>
      <c r="L153">
        <v>1</v>
      </c>
      <c r="M153">
        <v>21</v>
      </c>
      <c r="N153">
        <v>20192020</v>
      </c>
      <c r="O153" t="s">
        <v>50</v>
      </c>
      <c r="P153">
        <v>47</v>
      </c>
      <c r="Q153">
        <v>2</v>
      </c>
      <c r="R153">
        <v>9</v>
      </c>
      <c r="S153">
        <v>11</v>
      </c>
      <c r="T153">
        <v>1997</v>
      </c>
      <c r="U153">
        <v>2019</v>
      </c>
      <c r="V153">
        <v>22</v>
      </c>
      <c r="W153" t="s">
        <v>45</v>
      </c>
      <c r="X153" t="s">
        <v>45</v>
      </c>
      <c r="Y153">
        <v>147</v>
      </c>
      <c r="Z153">
        <v>12</v>
      </c>
      <c r="AA153">
        <v>18</v>
      </c>
      <c r="AB153">
        <v>30</v>
      </c>
      <c r="AC153">
        <v>-22</v>
      </c>
      <c r="AD153">
        <v>34</v>
      </c>
      <c r="AE153">
        <v>0.2</v>
      </c>
      <c r="AF153">
        <v>12</v>
      </c>
      <c r="AG153">
        <v>30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167</v>
      </c>
      <c r="AO153">
        <v>7.2</v>
      </c>
      <c r="AP153" t="s">
        <v>206</v>
      </c>
      <c r="AQ153">
        <v>40.9</v>
      </c>
      <c r="AR153">
        <v>0.23404255319148939</v>
      </c>
      <c r="AS153">
        <v>0.2040816326530612</v>
      </c>
    </row>
    <row r="154" spans="1:45" x14ac:dyDescent="0.25">
      <c r="A154" t="s">
        <v>585</v>
      </c>
      <c r="B154" t="s">
        <v>46</v>
      </c>
      <c r="C154" t="s">
        <v>46</v>
      </c>
      <c r="D154" s="2">
        <v>33763</v>
      </c>
      <c r="E154" t="s">
        <v>586</v>
      </c>
      <c r="F154" t="s">
        <v>61</v>
      </c>
      <c r="G154" t="s">
        <v>56</v>
      </c>
      <c r="H154" t="s">
        <v>56</v>
      </c>
      <c r="I154">
        <v>68</v>
      </c>
      <c r="J154">
        <v>179</v>
      </c>
      <c r="K154" t="s">
        <v>48</v>
      </c>
      <c r="L154" t="s">
        <v>48</v>
      </c>
      <c r="M154" t="s">
        <v>48</v>
      </c>
      <c r="N154">
        <v>20152016</v>
      </c>
      <c r="O154" t="s">
        <v>50</v>
      </c>
      <c r="P154">
        <v>44</v>
      </c>
      <c r="Q154">
        <v>7</v>
      </c>
      <c r="R154">
        <v>3</v>
      </c>
      <c r="S154">
        <v>10</v>
      </c>
      <c r="T154">
        <v>1992</v>
      </c>
      <c r="U154">
        <v>2015</v>
      </c>
      <c r="V154">
        <v>23</v>
      </c>
      <c r="W154" t="s">
        <v>46</v>
      </c>
      <c r="X154" t="s">
        <v>46</v>
      </c>
      <c r="Y154">
        <v>502</v>
      </c>
      <c r="Z154">
        <v>117</v>
      </c>
      <c r="AA154">
        <v>128</v>
      </c>
      <c r="AB154">
        <v>245</v>
      </c>
      <c r="AC154">
        <v>4</v>
      </c>
      <c r="AD154">
        <v>108</v>
      </c>
      <c r="AE154">
        <v>0.49</v>
      </c>
      <c r="AF154">
        <v>101</v>
      </c>
      <c r="AG154">
        <v>210</v>
      </c>
      <c r="AH154">
        <v>14</v>
      </c>
      <c r="AI154">
        <v>33</v>
      </c>
      <c r="AJ154">
        <v>2</v>
      </c>
      <c r="AK154">
        <v>2</v>
      </c>
      <c r="AL154">
        <v>4</v>
      </c>
      <c r="AM154">
        <v>21</v>
      </c>
      <c r="AN154">
        <v>919</v>
      </c>
      <c r="AO154">
        <v>12.7</v>
      </c>
      <c r="AP154" t="s">
        <v>328</v>
      </c>
      <c r="AQ154">
        <v>43.8</v>
      </c>
      <c r="AR154">
        <v>0.22727272727272729</v>
      </c>
      <c r="AS154">
        <v>0.48804780876494019</v>
      </c>
    </row>
    <row r="155" spans="1:45" x14ac:dyDescent="0.25">
      <c r="A155" t="s">
        <v>493</v>
      </c>
      <c r="B155" t="s">
        <v>46</v>
      </c>
      <c r="C155" t="s">
        <v>46</v>
      </c>
      <c r="D155" s="2">
        <v>31620</v>
      </c>
      <c r="E155" t="s">
        <v>494</v>
      </c>
      <c r="F155" t="s">
        <v>77</v>
      </c>
      <c r="G155" t="s">
        <v>78</v>
      </c>
      <c r="H155" t="s">
        <v>78</v>
      </c>
      <c r="I155">
        <v>73</v>
      </c>
      <c r="J155">
        <v>195</v>
      </c>
      <c r="K155" t="s">
        <v>48</v>
      </c>
      <c r="L155" t="s">
        <v>48</v>
      </c>
      <c r="M155" t="s">
        <v>48</v>
      </c>
      <c r="N155">
        <v>20102011</v>
      </c>
      <c r="O155" t="s">
        <v>50</v>
      </c>
      <c r="P155">
        <v>76</v>
      </c>
      <c r="Q155">
        <v>4</v>
      </c>
      <c r="R155">
        <v>13</v>
      </c>
      <c r="S155">
        <v>17</v>
      </c>
      <c r="T155">
        <v>1986</v>
      </c>
      <c r="U155">
        <v>2010</v>
      </c>
      <c r="V155">
        <v>24</v>
      </c>
      <c r="W155" t="s">
        <v>46</v>
      </c>
      <c r="X155" t="s">
        <v>46</v>
      </c>
      <c r="Y155">
        <v>408</v>
      </c>
      <c r="Z155">
        <v>23</v>
      </c>
      <c r="AA155">
        <v>41</v>
      </c>
      <c r="AB155">
        <v>64</v>
      </c>
      <c r="AC155">
        <v>-26</v>
      </c>
      <c r="AD155">
        <v>307</v>
      </c>
      <c r="AE155">
        <v>0.16</v>
      </c>
      <c r="AF155">
        <v>23</v>
      </c>
      <c r="AG155">
        <v>63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6</v>
      </c>
      <c r="AN155">
        <v>439</v>
      </c>
      <c r="AO155">
        <v>5.2</v>
      </c>
      <c r="AP155" t="s">
        <v>495</v>
      </c>
      <c r="AQ155">
        <v>53.5</v>
      </c>
      <c r="AR155">
        <v>0.22368421052631579</v>
      </c>
      <c r="AS155">
        <v>0.15686274509803921</v>
      </c>
    </row>
    <row r="156" spans="1:45" x14ac:dyDescent="0.25">
      <c r="A156" t="s">
        <v>680</v>
      </c>
      <c r="B156" t="s">
        <v>46</v>
      </c>
      <c r="C156" t="s">
        <v>66</v>
      </c>
      <c r="D156" s="2">
        <v>32927</v>
      </c>
      <c r="E156" t="s">
        <v>352</v>
      </c>
      <c r="F156" t="s">
        <v>125</v>
      </c>
      <c r="G156" t="s">
        <v>78</v>
      </c>
      <c r="H156" t="s">
        <v>78</v>
      </c>
      <c r="I156">
        <v>74</v>
      </c>
      <c r="J156">
        <v>205</v>
      </c>
      <c r="K156">
        <v>2009</v>
      </c>
      <c r="L156">
        <v>3</v>
      </c>
      <c r="M156">
        <v>83</v>
      </c>
      <c r="N156">
        <v>20132014</v>
      </c>
      <c r="O156" t="s">
        <v>50</v>
      </c>
      <c r="P156">
        <v>36</v>
      </c>
      <c r="Q156">
        <v>1</v>
      </c>
      <c r="R156">
        <v>7</v>
      </c>
      <c r="S156">
        <v>8</v>
      </c>
      <c r="T156">
        <v>1990</v>
      </c>
      <c r="U156">
        <v>2013</v>
      </c>
      <c r="V156">
        <v>23</v>
      </c>
      <c r="W156" t="s">
        <v>46</v>
      </c>
      <c r="X156" t="s">
        <v>66</v>
      </c>
      <c r="Y156">
        <v>360</v>
      </c>
      <c r="Z156">
        <v>28</v>
      </c>
      <c r="AA156">
        <v>52</v>
      </c>
      <c r="AB156">
        <v>80</v>
      </c>
      <c r="AC156">
        <v>5</v>
      </c>
      <c r="AD156">
        <v>188</v>
      </c>
      <c r="AE156">
        <v>0.22</v>
      </c>
      <c r="AF156">
        <v>28</v>
      </c>
      <c r="AG156">
        <v>70</v>
      </c>
      <c r="AH156">
        <v>0</v>
      </c>
      <c r="AI156">
        <v>8</v>
      </c>
      <c r="AJ156">
        <v>0</v>
      </c>
      <c r="AK156">
        <v>2</v>
      </c>
      <c r="AL156">
        <v>1</v>
      </c>
      <c r="AM156">
        <v>7</v>
      </c>
      <c r="AN156">
        <v>498</v>
      </c>
      <c r="AO156">
        <v>5.6</v>
      </c>
      <c r="AP156" t="s">
        <v>681</v>
      </c>
      <c r="AQ156" t="s">
        <v>48</v>
      </c>
      <c r="AR156">
        <v>0.22222222222222221</v>
      </c>
      <c r="AS156">
        <v>0.22222222222222221</v>
      </c>
    </row>
    <row r="157" spans="1:45" x14ac:dyDescent="0.25">
      <c r="A157" t="s">
        <v>358</v>
      </c>
      <c r="B157" t="s">
        <v>46</v>
      </c>
      <c r="C157" t="s">
        <v>66</v>
      </c>
      <c r="D157" s="2">
        <v>34552</v>
      </c>
      <c r="E157" t="s">
        <v>67</v>
      </c>
      <c r="F157" t="s">
        <v>48</v>
      </c>
      <c r="G157" t="s">
        <v>68</v>
      </c>
      <c r="H157" t="s">
        <v>68</v>
      </c>
      <c r="I157">
        <v>72</v>
      </c>
      <c r="J157">
        <v>180</v>
      </c>
      <c r="K157">
        <v>2012</v>
      </c>
      <c r="L157">
        <v>7</v>
      </c>
      <c r="M157">
        <v>195</v>
      </c>
      <c r="N157">
        <v>20172018</v>
      </c>
      <c r="O157" t="s">
        <v>50</v>
      </c>
      <c r="P157">
        <v>63</v>
      </c>
      <c r="Q157">
        <v>3</v>
      </c>
      <c r="R157">
        <v>11</v>
      </c>
      <c r="S157">
        <v>14</v>
      </c>
      <c r="T157">
        <v>1994</v>
      </c>
      <c r="U157">
        <v>2017</v>
      </c>
      <c r="V157">
        <v>23</v>
      </c>
      <c r="W157" t="s">
        <v>46</v>
      </c>
      <c r="X157" t="s">
        <v>66</v>
      </c>
      <c r="Y157">
        <v>155</v>
      </c>
      <c r="Z157">
        <v>7</v>
      </c>
      <c r="AA157">
        <v>31</v>
      </c>
      <c r="AB157">
        <v>38</v>
      </c>
      <c r="AC157">
        <v>12</v>
      </c>
      <c r="AD157">
        <v>28</v>
      </c>
      <c r="AE157">
        <v>0.25</v>
      </c>
      <c r="AF157">
        <v>6</v>
      </c>
      <c r="AG157">
        <v>33</v>
      </c>
      <c r="AH157">
        <v>1</v>
      </c>
      <c r="AI157">
        <v>5</v>
      </c>
      <c r="AJ157">
        <v>0</v>
      </c>
      <c r="AK157">
        <v>0</v>
      </c>
      <c r="AL157">
        <v>0</v>
      </c>
      <c r="AM157">
        <v>0</v>
      </c>
      <c r="AN157">
        <v>145</v>
      </c>
      <c r="AO157">
        <v>4.8</v>
      </c>
      <c r="AP157" t="s">
        <v>359</v>
      </c>
      <c r="AQ157" t="s">
        <v>48</v>
      </c>
      <c r="AR157">
        <v>0.22222222222222221</v>
      </c>
      <c r="AS157">
        <v>0.24516129032258061</v>
      </c>
    </row>
    <row r="158" spans="1:45" x14ac:dyDescent="0.25">
      <c r="A158" t="s">
        <v>417</v>
      </c>
      <c r="B158" t="s">
        <v>45</v>
      </c>
      <c r="C158" t="s">
        <v>66</v>
      </c>
      <c r="D158" s="2">
        <v>33903</v>
      </c>
      <c r="E158" t="s">
        <v>399</v>
      </c>
      <c r="F158" t="s">
        <v>277</v>
      </c>
      <c r="G158" t="s">
        <v>56</v>
      </c>
      <c r="H158" t="s">
        <v>56</v>
      </c>
      <c r="I158">
        <v>72</v>
      </c>
      <c r="J158">
        <v>194</v>
      </c>
      <c r="K158">
        <v>2011</v>
      </c>
      <c r="L158">
        <v>2</v>
      </c>
      <c r="M158">
        <v>36</v>
      </c>
      <c r="N158">
        <v>20142015</v>
      </c>
      <c r="O158" t="s">
        <v>50</v>
      </c>
      <c r="P158">
        <v>50</v>
      </c>
      <c r="Q158">
        <v>2</v>
      </c>
      <c r="R158">
        <v>9</v>
      </c>
      <c r="S158">
        <v>11</v>
      </c>
      <c r="T158">
        <v>1992</v>
      </c>
      <c r="U158">
        <v>2014</v>
      </c>
      <c r="V158">
        <v>22</v>
      </c>
      <c r="W158" t="s">
        <v>45</v>
      </c>
      <c r="X158" t="s">
        <v>66</v>
      </c>
      <c r="Y158">
        <v>90</v>
      </c>
      <c r="Z158">
        <v>4</v>
      </c>
      <c r="AA158">
        <v>20</v>
      </c>
      <c r="AB158">
        <v>24</v>
      </c>
      <c r="AC158">
        <v>11</v>
      </c>
      <c r="AD158">
        <v>49</v>
      </c>
      <c r="AE158">
        <v>0.27</v>
      </c>
      <c r="AF158">
        <v>2</v>
      </c>
      <c r="AG158">
        <v>19</v>
      </c>
      <c r="AH158">
        <v>2</v>
      </c>
      <c r="AI158">
        <v>5</v>
      </c>
      <c r="AJ158">
        <v>0</v>
      </c>
      <c r="AK158">
        <v>0</v>
      </c>
      <c r="AL158">
        <v>0</v>
      </c>
      <c r="AM158">
        <v>0</v>
      </c>
      <c r="AN158">
        <v>105</v>
      </c>
      <c r="AO158">
        <v>3.8</v>
      </c>
      <c r="AP158" t="s">
        <v>178</v>
      </c>
      <c r="AQ158" t="s">
        <v>48</v>
      </c>
      <c r="AR158">
        <v>0.22</v>
      </c>
      <c r="AS158">
        <v>0.26666666666666672</v>
      </c>
    </row>
    <row r="159" spans="1:45" x14ac:dyDescent="0.25">
      <c r="A159" t="s">
        <v>531</v>
      </c>
      <c r="B159" t="s">
        <v>46</v>
      </c>
      <c r="C159" t="s">
        <v>62</v>
      </c>
      <c r="D159" s="2">
        <v>34110</v>
      </c>
      <c r="E159" t="s">
        <v>532</v>
      </c>
      <c r="F159" t="s">
        <v>61</v>
      </c>
      <c r="G159" t="s">
        <v>56</v>
      </c>
      <c r="H159" t="s">
        <v>56</v>
      </c>
      <c r="I159">
        <v>74</v>
      </c>
      <c r="J159">
        <v>190</v>
      </c>
      <c r="K159" t="s">
        <v>48</v>
      </c>
      <c r="L159" t="s">
        <v>48</v>
      </c>
      <c r="M159" t="s">
        <v>48</v>
      </c>
      <c r="N159">
        <v>20162017</v>
      </c>
      <c r="O159" t="s">
        <v>50</v>
      </c>
      <c r="P159">
        <v>46</v>
      </c>
      <c r="Q159">
        <v>6</v>
      </c>
      <c r="R159">
        <v>4</v>
      </c>
      <c r="S159">
        <v>10</v>
      </c>
      <c r="T159">
        <v>1993</v>
      </c>
      <c r="U159">
        <v>2016</v>
      </c>
      <c r="V159">
        <v>23</v>
      </c>
      <c r="W159" t="s">
        <v>46</v>
      </c>
      <c r="X159" t="s">
        <v>62</v>
      </c>
      <c r="Y159">
        <v>227</v>
      </c>
      <c r="Z159">
        <v>24</v>
      </c>
      <c r="AA159">
        <v>22</v>
      </c>
      <c r="AB159">
        <v>46</v>
      </c>
      <c r="AC159">
        <v>-2</v>
      </c>
      <c r="AD159">
        <v>118</v>
      </c>
      <c r="AE159">
        <v>0.2</v>
      </c>
      <c r="AF159">
        <v>19</v>
      </c>
      <c r="AG159">
        <v>40</v>
      </c>
      <c r="AH159">
        <v>0</v>
      </c>
      <c r="AI159">
        <v>0</v>
      </c>
      <c r="AJ159">
        <v>5</v>
      </c>
      <c r="AK159">
        <v>6</v>
      </c>
      <c r="AL159">
        <v>0</v>
      </c>
      <c r="AM159">
        <v>2</v>
      </c>
      <c r="AN159">
        <v>250</v>
      </c>
      <c r="AO159">
        <v>9.6</v>
      </c>
      <c r="AP159" t="s">
        <v>533</v>
      </c>
      <c r="AQ159">
        <v>46</v>
      </c>
      <c r="AR159">
        <v>0.21739130434782611</v>
      </c>
      <c r="AS159">
        <v>0.20264317180616739</v>
      </c>
    </row>
    <row r="160" spans="1:45" x14ac:dyDescent="0.25">
      <c r="A160" t="s">
        <v>127</v>
      </c>
      <c r="B160" t="s">
        <v>46</v>
      </c>
      <c r="C160" t="s">
        <v>46</v>
      </c>
      <c r="D160" s="2">
        <v>33701</v>
      </c>
      <c r="E160" t="s">
        <v>128</v>
      </c>
      <c r="F160" t="s">
        <v>48</v>
      </c>
      <c r="G160" t="s">
        <v>68</v>
      </c>
      <c r="H160" t="s">
        <v>68</v>
      </c>
      <c r="I160">
        <v>71</v>
      </c>
      <c r="J160">
        <v>175</v>
      </c>
      <c r="K160">
        <v>2010</v>
      </c>
      <c r="L160">
        <v>4</v>
      </c>
      <c r="M160">
        <v>106</v>
      </c>
      <c r="N160">
        <v>20162017</v>
      </c>
      <c r="O160" t="s">
        <v>50</v>
      </c>
      <c r="P160">
        <v>51</v>
      </c>
      <c r="Q160">
        <v>6</v>
      </c>
      <c r="R160">
        <v>5</v>
      </c>
      <c r="S160">
        <v>11</v>
      </c>
      <c r="T160">
        <v>1992</v>
      </c>
      <c r="U160">
        <v>2016</v>
      </c>
      <c r="V160">
        <v>24</v>
      </c>
      <c r="W160" t="s">
        <v>46</v>
      </c>
      <c r="X160" t="s">
        <v>46</v>
      </c>
      <c r="Y160">
        <v>226</v>
      </c>
      <c r="Z160">
        <v>31</v>
      </c>
      <c r="AA160">
        <v>33</v>
      </c>
      <c r="AB160">
        <v>64</v>
      </c>
      <c r="AC160">
        <v>-13</v>
      </c>
      <c r="AD160">
        <v>74</v>
      </c>
      <c r="AE160">
        <v>0.28000000000000003</v>
      </c>
      <c r="AF160">
        <v>29</v>
      </c>
      <c r="AG160">
        <v>61</v>
      </c>
      <c r="AH160">
        <v>0</v>
      </c>
      <c r="AI160">
        <v>0</v>
      </c>
      <c r="AJ160">
        <v>2</v>
      </c>
      <c r="AK160">
        <v>3</v>
      </c>
      <c r="AL160">
        <v>0</v>
      </c>
      <c r="AM160">
        <v>3</v>
      </c>
      <c r="AN160">
        <v>256</v>
      </c>
      <c r="AO160">
        <v>12.1</v>
      </c>
      <c r="AP160" t="s">
        <v>129</v>
      </c>
      <c r="AQ160">
        <v>34.9</v>
      </c>
      <c r="AR160">
        <v>0.2156862745098039</v>
      </c>
      <c r="AS160">
        <v>0.2831858407079646</v>
      </c>
    </row>
    <row r="161" spans="1:45" x14ac:dyDescent="0.25">
      <c r="A161" t="s">
        <v>207</v>
      </c>
      <c r="B161" t="s">
        <v>46</v>
      </c>
      <c r="C161" t="s">
        <v>46</v>
      </c>
      <c r="D161" s="2">
        <v>35867</v>
      </c>
      <c r="E161" t="s">
        <v>76</v>
      </c>
      <c r="F161" t="s">
        <v>77</v>
      </c>
      <c r="G161" t="s">
        <v>78</v>
      </c>
      <c r="H161" t="s">
        <v>78</v>
      </c>
      <c r="I161">
        <v>73</v>
      </c>
      <c r="J161">
        <v>217</v>
      </c>
      <c r="K161">
        <v>2016</v>
      </c>
      <c r="L161">
        <v>6</v>
      </c>
      <c r="M161">
        <v>160</v>
      </c>
      <c r="N161">
        <v>20212022</v>
      </c>
      <c r="O161" t="s">
        <v>50</v>
      </c>
      <c r="P161">
        <v>51</v>
      </c>
      <c r="Q161">
        <v>5</v>
      </c>
      <c r="R161">
        <v>6</v>
      </c>
      <c r="S161">
        <v>11</v>
      </c>
      <c r="T161">
        <v>1998</v>
      </c>
      <c r="U161">
        <v>2021</v>
      </c>
      <c r="V161">
        <v>23</v>
      </c>
      <c r="W161" t="s">
        <v>46</v>
      </c>
      <c r="X161" t="s">
        <v>46</v>
      </c>
      <c r="Y161">
        <v>101</v>
      </c>
      <c r="Z161">
        <v>11</v>
      </c>
      <c r="AA161">
        <v>13</v>
      </c>
      <c r="AB161">
        <v>24</v>
      </c>
      <c r="AC161">
        <v>-5</v>
      </c>
      <c r="AD161">
        <v>136</v>
      </c>
      <c r="AE161">
        <v>0.24</v>
      </c>
      <c r="AF161">
        <v>11</v>
      </c>
      <c r="AG161">
        <v>23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103</v>
      </c>
      <c r="AO161">
        <v>10.7</v>
      </c>
      <c r="AP161" t="s">
        <v>208</v>
      </c>
      <c r="AQ161">
        <v>46.4</v>
      </c>
      <c r="AR161">
        <v>0.2156862745098039</v>
      </c>
      <c r="AS161">
        <v>0.23762376237623761</v>
      </c>
    </row>
    <row r="162" spans="1:45" x14ac:dyDescent="0.25">
      <c r="A162" t="s">
        <v>478</v>
      </c>
      <c r="B162" t="s">
        <v>46</v>
      </c>
      <c r="C162" t="s">
        <v>62</v>
      </c>
      <c r="D162" s="2">
        <v>35200</v>
      </c>
      <c r="E162" t="s">
        <v>479</v>
      </c>
      <c r="F162" t="s">
        <v>116</v>
      </c>
      <c r="G162" t="s">
        <v>56</v>
      </c>
      <c r="H162" t="s">
        <v>56</v>
      </c>
      <c r="I162">
        <v>75</v>
      </c>
      <c r="J162">
        <v>206</v>
      </c>
      <c r="K162">
        <v>2014</v>
      </c>
      <c r="L162">
        <v>5</v>
      </c>
      <c r="M162">
        <v>128</v>
      </c>
      <c r="N162">
        <v>20202021</v>
      </c>
      <c r="O162" t="s">
        <v>50</v>
      </c>
      <c r="P162">
        <v>42</v>
      </c>
      <c r="Q162">
        <v>4</v>
      </c>
      <c r="R162">
        <v>5</v>
      </c>
      <c r="S162">
        <v>9</v>
      </c>
      <c r="T162">
        <v>1996</v>
      </c>
      <c r="U162">
        <v>2020</v>
      </c>
      <c r="V162">
        <v>24</v>
      </c>
      <c r="W162" t="s">
        <v>46</v>
      </c>
      <c r="X162" t="s">
        <v>62</v>
      </c>
      <c r="Y162">
        <v>106</v>
      </c>
      <c r="Z162">
        <v>13</v>
      </c>
      <c r="AA162">
        <v>13</v>
      </c>
      <c r="AB162">
        <v>26</v>
      </c>
      <c r="AC162">
        <v>-11</v>
      </c>
      <c r="AD162">
        <v>77</v>
      </c>
      <c r="AE162">
        <v>0.25</v>
      </c>
      <c r="AF162">
        <v>12</v>
      </c>
      <c r="AG162">
        <v>25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3</v>
      </c>
      <c r="AN162">
        <v>97</v>
      </c>
      <c r="AO162">
        <v>13.4</v>
      </c>
      <c r="AP162" t="s">
        <v>480</v>
      </c>
      <c r="AQ162">
        <v>55</v>
      </c>
      <c r="AR162">
        <v>0.2142857142857143</v>
      </c>
      <c r="AS162">
        <v>0.2452830188679245</v>
      </c>
    </row>
    <row r="163" spans="1:45" x14ac:dyDescent="0.25">
      <c r="A163" t="s">
        <v>608</v>
      </c>
      <c r="B163" t="s">
        <v>46</v>
      </c>
      <c r="C163" t="s">
        <v>45</v>
      </c>
      <c r="D163" s="2">
        <v>31800</v>
      </c>
      <c r="E163" t="s">
        <v>609</v>
      </c>
      <c r="F163" t="s">
        <v>48</v>
      </c>
      <c r="G163" t="s">
        <v>610</v>
      </c>
      <c r="H163" t="s">
        <v>73</v>
      </c>
      <c r="I163">
        <v>71</v>
      </c>
      <c r="J163">
        <v>205</v>
      </c>
      <c r="K163">
        <v>2006</v>
      </c>
      <c r="L163">
        <v>6</v>
      </c>
      <c r="M163">
        <v>180</v>
      </c>
      <c r="N163">
        <v>20122013</v>
      </c>
      <c r="O163" t="s">
        <v>50</v>
      </c>
      <c r="P163">
        <v>42</v>
      </c>
      <c r="Q163">
        <v>4</v>
      </c>
      <c r="R163">
        <v>5</v>
      </c>
      <c r="S163">
        <v>9</v>
      </c>
      <c r="T163">
        <v>1987</v>
      </c>
      <c r="U163">
        <v>2012</v>
      </c>
      <c r="V163">
        <v>25</v>
      </c>
      <c r="W163" t="s">
        <v>46</v>
      </c>
      <c r="X163" t="s">
        <v>45</v>
      </c>
      <c r="Y163">
        <v>491</v>
      </c>
      <c r="Z163">
        <v>63</v>
      </c>
      <c r="AA163">
        <v>107</v>
      </c>
      <c r="AB163">
        <v>170</v>
      </c>
      <c r="AC163">
        <v>20</v>
      </c>
      <c r="AD163">
        <v>207</v>
      </c>
      <c r="AE163">
        <v>0.35</v>
      </c>
      <c r="AF163">
        <v>49</v>
      </c>
      <c r="AG163">
        <v>140</v>
      </c>
      <c r="AH163">
        <v>10</v>
      </c>
      <c r="AI163">
        <v>21</v>
      </c>
      <c r="AJ163">
        <v>4</v>
      </c>
      <c r="AK163">
        <v>9</v>
      </c>
      <c r="AL163">
        <v>0</v>
      </c>
      <c r="AM163">
        <v>10</v>
      </c>
      <c r="AN163">
        <v>644</v>
      </c>
      <c r="AO163">
        <v>9.8000000000000007</v>
      </c>
      <c r="AP163" t="s">
        <v>150</v>
      </c>
      <c r="AQ163">
        <v>47.3</v>
      </c>
      <c r="AR163">
        <v>0.2142857142857143</v>
      </c>
      <c r="AS163">
        <v>0.34623217922606919</v>
      </c>
    </row>
    <row r="164" spans="1:45" x14ac:dyDescent="0.25">
      <c r="A164" t="s">
        <v>195</v>
      </c>
      <c r="B164" t="s">
        <v>46</v>
      </c>
      <c r="C164" t="s">
        <v>45</v>
      </c>
      <c r="D164" s="2">
        <v>35572</v>
      </c>
      <c r="E164" t="s">
        <v>196</v>
      </c>
      <c r="F164" t="s">
        <v>197</v>
      </c>
      <c r="G164" t="s">
        <v>56</v>
      </c>
      <c r="H164" t="s">
        <v>56</v>
      </c>
      <c r="I164">
        <v>74</v>
      </c>
      <c r="J164">
        <v>200</v>
      </c>
      <c r="K164">
        <v>2016</v>
      </c>
      <c r="L164">
        <v>4</v>
      </c>
      <c r="M164">
        <v>106</v>
      </c>
      <c r="N164">
        <v>20212022</v>
      </c>
      <c r="O164" t="s">
        <v>50</v>
      </c>
      <c r="P164">
        <v>80</v>
      </c>
      <c r="Q164">
        <v>6</v>
      </c>
      <c r="R164">
        <v>11</v>
      </c>
      <c r="S164">
        <v>17</v>
      </c>
      <c r="T164">
        <v>1997</v>
      </c>
      <c r="U164">
        <v>2021</v>
      </c>
      <c r="V164">
        <v>24</v>
      </c>
      <c r="W164" t="s">
        <v>46</v>
      </c>
      <c r="X164" t="s">
        <v>45</v>
      </c>
      <c r="Y164">
        <v>119</v>
      </c>
      <c r="Z164">
        <v>13</v>
      </c>
      <c r="AA164">
        <v>12</v>
      </c>
      <c r="AB164">
        <v>25</v>
      </c>
      <c r="AC164">
        <v>2</v>
      </c>
      <c r="AD164">
        <v>160</v>
      </c>
      <c r="AE164">
        <v>0.21</v>
      </c>
      <c r="AF164">
        <v>12</v>
      </c>
      <c r="AG164">
        <v>24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3</v>
      </c>
      <c r="AN164">
        <v>148</v>
      </c>
      <c r="AO164">
        <v>8.8000000000000007</v>
      </c>
      <c r="AP164" t="s">
        <v>198</v>
      </c>
      <c r="AQ164">
        <v>32.4</v>
      </c>
      <c r="AR164">
        <v>0.21249999999999999</v>
      </c>
      <c r="AS164">
        <v>0.21008403361344541</v>
      </c>
    </row>
    <row r="165" spans="1:45" x14ac:dyDescent="0.25">
      <c r="A165" t="s">
        <v>454</v>
      </c>
      <c r="B165" t="s">
        <v>46</v>
      </c>
      <c r="C165" t="s">
        <v>66</v>
      </c>
      <c r="D165" s="2">
        <v>35066</v>
      </c>
      <c r="E165" t="s">
        <v>455</v>
      </c>
      <c r="F165" t="s">
        <v>125</v>
      </c>
      <c r="G165" t="s">
        <v>78</v>
      </c>
      <c r="H165" t="s">
        <v>78</v>
      </c>
      <c r="I165">
        <v>75</v>
      </c>
      <c r="J165">
        <v>219</v>
      </c>
      <c r="K165">
        <v>2014</v>
      </c>
      <c r="L165">
        <v>7</v>
      </c>
      <c r="M165">
        <v>210</v>
      </c>
      <c r="N165">
        <v>20182019</v>
      </c>
      <c r="O165" t="s">
        <v>50</v>
      </c>
      <c r="P165">
        <v>80</v>
      </c>
      <c r="Q165">
        <v>4</v>
      </c>
      <c r="R165">
        <v>13</v>
      </c>
      <c r="S165">
        <v>17</v>
      </c>
      <c r="T165">
        <v>1996</v>
      </c>
      <c r="U165">
        <v>2018</v>
      </c>
      <c r="V165">
        <v>22</v>
      </c>
      <c r="W165" t="s">
        <v>46</v>
      </c>
      <c r="X165" t="s">
        <v>66</v>
      </c>
      <c r="Y165">
        <v>146</v>
      </c>
      <c r="Z165">
        <v>6</v>
      </c>
      <c r="AA165">
        <v>24</v>
      </c>
      <c r="AB165">
        <v>30</v>
      </c>
      <c r="AC165">
        <v>19</v>
      </c>
      <c r="AD165">
        <v>163</v>
      </c>
      <c r="AE165">
        <v>0.21</v>
      </c>
      <c r="AF165">
        <v>6</v>
      </c>
      <c r="AG165">
        <v>27</v>
      </c>
      <c r="AH165">
        <v>0</v>
      </c>
      <c r="AI165">
        <v>1</v>
      </c>
      <c r="AJ165">
        <v>0</v>
      </c>
      <c r="AK165">
        <v>2</v>
      </c>
      <c r="AL165">
        <v>0</v>
      </c>
      <c r="AM165">
        <v>0</v>
      </c>
      <c r="AN165">
        <v>154</v>
      </c>
      <c r="AO165">
        <v>3.9</v>
      </c>
      <c r="AP165" t="s">
        <v>456</v>
      </c>
      <c r="AQ165" t="s">
        <v>48</v>
      </c>
      <c r="AR165">
        <v>0.21249999999999999</v>
      </c>
      <c r="AS165">
        <v>0.20547945205479451</v>
      </c>
    </row>
    <row r="166" spans="1:45" x14ac:dyDescent="0.25">
      <c r="A166" t="s">
        <v>404</v>
      </c>
      <c r="B166" t="s">
        <v>46</v>
      </c>
      <c r="C166" t="s">
        <v>62</v>
      </c>
      <c r="D166" s="2">
        <v>34025</v>
      </c>
      <c r="E166" t="s">
        <v>405</v>
      </c>
      <c r="F166" t="s">
        <v>48</v>
      </c>
      <c r="G166" t="s">
        <v>86</v>
      </c>
      <c r="H166" t="s">
        <v>86</v>
      </c>
      <c r="I166">
        <v>72</v>
      </c>
      <c r="J166">
        <v>205</v>
      </c>
      <c r="K166">
        <v>2011</v>
      </c>
      <c r="L166">
        <v>6</v>
      </c>
      <c r="M166">
        <v>158</v>
      </c>
      <c r="N166">
        <v>20162017</v>
      </c>
      <c r="O166" t="s">
        <v>50</v>
      </c>
      <c r="P166">
        <v>62</v>
      </c>
      <c r="Q166">
        <v>7</v>
      </c>
      <c r="R166">
        <v>6</v>
      </c>
      <c r="S166">
        <v>13</v>
      </c>
      <c r="T166">
        <v>1993</v>
      </c>
      <c r="U166">
        <v>2016</v>
      </c>
      <c r="V166">
        <v>23</v>
      </c>
      <c r="W166" t="s">
        <v>46</v>
      </c>
      <c r="X166" t="s">
        <v>62</v>
      </c>
      <c r="Y166">
        <v>192</v>
      </c>
      <c r="Z166">
        <v>18</v>
      </c>
      <c r="AA166">
        <v>17</v>
      </c>
      <c r="AB166">
        <v>35</v>
      </c>
      <c r="AC166">
        <v>6</v>
      </c>
      <c r="AD166">
        <v>68</v>
      </c>
      <c r="AE166">
        <v>0.18</v>
      </c>
      <c r="AF166">
        <v>17</v>
      </c>
      <c r="AG166">
        <v>33</v>
      </c>
      <c r="AH166">
        <v>0</v>
      </c>
      <c r="AI166">
        <v>0</v>
      </c>
      <c r="AJ166">
        <v>1</v>
      </c>
      <c r="AK166">
        <v>2</v>
      </c>
      <c r="AL166">
        <v>0</v>
      </c>
      <c r="AM166">
        <v>0</v>
      </c>
      <c r="AN166">
        <v>194</v>
      </c>
      <c r="AO166">
        <v>9.3000000000000007</v>
      </c>
      <c r="AP166" t="s">
        <v>406</v>
      </c>
      <c r="AQ166">
        <v>50.8</v>
      </c>
      <c r="AR166">
        <v>0.20967741935483869</v>
      </c>
      <c r="AS166">
        <v>0.18229166666666671</v>
      </c>
    </row>
    <row r="167" spans="1:45" x14ac:dyDescent="0.25">
      <c r="A167" t="s">
        <v>97</v>
      </c>
      <c r="B167" t="s">
        <v>46</v>
      </c>
      <c r="C167" t="s">
        <v>66</v>
      </c>
      <c r="D167" s="2">
        <v>33667</v>
      </c>
      <c r="E167" t="s">
        <v>98</v>
      </c>
      <c r="F167" t="s">
        <v>94</v>
      </c>
      <c r="G167" t="s">
        <v>56</v>
      </c>
      <c r="H167" t="s">
        <v>56</v>
      </c>
      <c r="I167">
        <v>76</v>
      </c>
      <c r="J167">
        <v>216</v>
      </c>
      <c r="K167">
        <v>2010</v>
      </c>
      <c r="L167">
        <v>1</v>
      </c>
      <c r="M167">
        <v>15</v>
      </c>
      <c r="N167">
        <v>20152016</v>
      </c>
      <c r="O167" t="s">
        <v>50</v>
      </c>
      <c r="P167">
        <v>96</v>
      </c>
      <c r="Q167">
        <v>3</v>
      </c>
      <c r="R167">
        <v>17</v>
      </c>
      <c r="S167">
        <v>20</v>
      </c>
      <c r="T167">
        <v>1992</v>
      </c>
      <c r="U167">
        <v>2015</v>
      </c>
      <c r="V167">
        <v>23</v>
      </c>
      <c r="W167" t="s">
        <v>46</v>
      </c>
      <c r="X167" t="s">
        <v>66</v>
      </c>
      <c r="Y167">
        <v>449</v>
      </c>
      <c r="Z167">
        <v>16</v>
      </c>
      <c r="AA167">
        <v>72</v>
      </c>
      <c r="AB167">
        <v>88</v>
      </c>
      <c r="AC167">
        <v>20</v>
      </c>
      <c r="AD167">
        <v>273</v>
      </c>
      <c r="AE167">
        <v>0.2</v>
      </c>
      <c r="AF167">
        <v>14</v>
      </c>
      <c r="AG167">
        <v>84</v>
      </c>
      <c r="AH167">
        <v>0</v>
      </c>
      <c r="AI167">
        <v>0</v>
      </c>
      <c r="AJ167">
        <v>2</v>
      </c>
      <c r="AK167">
        <v>4</v>
      </c>
      <c r="AL167">
        <v>0</v>
      </c>
      <c r="AM167">
        <v>4</v>
      </c>
      <c r="AN167">
        <v>452</v>
      </c>
      <c r="AO167">
        <v>3.5</v>
      </c>
      <c r="AP167" t="s">
        <v>99</v>
      </c>
      <c r="AQ167">
        <v>50</v>
      </c>
      <c r="AR167">
        <v>0.20833333333333329</v>
      </c>
      <c r="AS167">
        <v>0.1959910913140312</v>
      </c>
    </row>
    <row r="168" spans="1:45" x14ac:dyDescent="0.25">
      <c r="A168" t="s">
        <v>215</v>
      </c>
      <c r="B168" t="s">
        <v>46</v>
      </c>
      <c r="C168" t="s">
        <v>66</v>
      </c>
      <c r="D168" s="2">
        <v>35965</v>
      </c>
      <c r="E168" t="s">
        <v>216</v>
      </c>
      <c r="F168" t="s">
        <v>201</v>
      </c>
      <c r="G168" t="s">
        <v>56</v>
      </c>
      <c r="H168" t="s">
        <v>56</v>
      </c>
      <c r="I168">
        <v>71</v>
      </c>
      <c r="J168">
        <v>188</v>
      </c>
      <c r="K168">
        <v>2016</v>
      </c>
      <c r="L168">
        <v>3</v>
      </c>
      <c r="M168">
        <v>68</v>
      </c>
      <c r="N168">
        <v>20212022</v>
      </c>
      <c r="O168" t="s">
        <v>50</v>
      </c>
      <c r="P168">
        <v>34</v>
      </c>
      <c r="Q168">
        <v>0</v>
      </c>
      <c r="R168">
        <v>7</v>
      </c>
      <c r="S168">
        <v>7</v>
      </c>
      <c r="T168">
        <v>1998</v>
      </c>
      <c r="U168">
        <v>2021</v>
      </c>
      <c r="V168">
        <v>23</v>
      </c>
      <c r="W168" t="s">
        <v>46</v>
      </c>
      <c r="X168" t="s">
        <v>66</v>
      </c>
      <c r="Y168">
        <v>34</v>
      </c>
      <c r="Z168">
        <v>0</v>
      </c>
      <c r="AA168">
        <v>7</v>
      </c>
      <c r="AB168">
        <v>7</v>
      </c>
      <c r="AC168">
        <v>-16</v>
      </c>
      <c r="AD168">
        <v>4</v>
      </c>
      <c r="AE168">
        <v>0.21</v>
      </c>
      <c r="AF168">
        <v>0</v>
      </c>
      <c r="AG168">
        <v>7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52</v>
      </c>
      <c r="AO168">
        <v>0</v>
      </c>
      <c r="AP168" t="s">
        <v>217</v>
      </c>
      <c r="AQ168" t="s">
        <v>48</v>
      </c>
      <c r="AR168">
        <v>0.20588235294117649</v>
      </c>
      <c r="AS168">
        <v>0.20588235294117649</v>
      </c>
    </row>
    <row r="169" spans="1:45" x14ac:dyDescent="0.25">
      <c r="A169" t="s">
        <v>438</v>
      </c>
      <c r="B169" t="s">
        <v>45</v>
      </c>
      <c r="C169" t="s">
        <v>62</v>
      </c>
      <c r="D169" s="2">
        <v>33873</v>
      </c>
      <c r="E169" t="s">
        <v>439</v>
      </c>
      <c r="F169" t="s">
        <v>440</v>
      </c>
      <c r="G169" t="s">
        <v>56</v>
      </c>
      <c r="H169" t="s">
        <v>56</v>
      </c>
      <c r="I169">
        <v>73</v>
      </c>
      <c r="J169">
        <v>198</v>
      </c>
      <c r="K169">
        <v>2011</v>
      </c>
      <c r="L169">
        <v>3</v>
      </c>
      <c r="M169">
        <v>82</v>
      </c>
      <c r="N169">
        <v>20142015</v>
      </c>
      <c r="O169" t="s">
        <v>50</v>
      </c>
      <c r="P169">
        <v>34</v>
      </c>
      <c r="Q169">
        <v>1</v>
      </c>
      <c r="R169">
        <v>6</v>
      </c>
      <c r="S169">
        <v>7</v>
      </c>
      <c r="T169">
        <v>1992</v>
      </c>
      <c r="U169">
        <v>2014</v>
      </c>
      <c r="V169">
        <v>22</v>
      </c>
      <c r="W169" t="s">
        <v>45</v>
      </c>
      <c r="X169" t="s">
        <v>62</v>
      </c>
      <c r="Y169">
        <v>299</v>
      </c>
      <c r="Z169">
        <v>18</v>
      </c>
      <c r="AA169">
        <v>41</v>
      </c>
      <c r="AB169">
        <v>59</v>
      </c>
      <c r="AC169">
        <v>-14</v>
      </c>
      <c r="AD169">
        <v>98</v>
      </c>
      <c r="AE169">
        <v>0.2</v>
      </c>
      <c r="AF169">
        <v>17</v>
      </c>
      <c r="AG169">
        <v>54</v>
      </c>
      <c r="AH169">
        <v>0</v>
      </c>
      <c r="AI169">
        <v>4</v>
      </c>
      <c r="AJ169">
        <v>1</v>
      </c>
      <c r="AK169">
        <v>1</v>
      </c>
      <c r="AL169">
        <v>1</v>
      </c>
      <c r="AM169">
        <v>3</v>
      </c>
      <c r="AN169">
        <v>321</v>
      </c>
      <c r="AO169">
        <v>5.6</v>
      </c>
      <c r="AP169" t="s">
        <v>441</v>
      </c>
      <c r="AQ169">
        <v>51</v>
      </c>
      <c r="AR169">
        <v>0.20588235294117649</v>
      </c>
      <c r="AS169">
        <v>0.1973244147157191</v>
      </c>
    </row>
    <row r="170" spans="1:45" x14ac:dyDescent="0.25">
      <c r="A170" t="s">
        <v>320</v>
      </c>
      <c r="B170" t="s">
        <v>46</v>
      </c>
      <c r="C170" t="s">
        <v>46</v>
      </c>
      <c r="D170" s="2">
        <v>34647</v>
      </c>
      <c r="E170" t="s">
        <v>321</v>
      </c>
      <c r="F170" t="s">
        <v>61</v>
      </c>
      <c r="G170" t="s">
        <v>56</v>
      </c>
      <c r="H170" t="s">
        <v>56</v>
      </c>
      <c r="I170">
        <v>76</v>
      </c>
      <c r="J170">
        <v>206</v>
      </c>
      <c r="K170">
        <v>2013</v>
      </c>
      <c r="L170">
        <v>2</v>
      </c>
      <c r="M170">
        <v>61</v>
      </c>
      <c r="N170">
        <v>20162017</v>
      </c>
      <c r="O170" t="s">
        <v>50</v>
      </c>
      <c r="P170">
        <v>39</v>
      </c>
      <c r="Q170">
        <v>4</v>
      </c>
      <c r="R170">
        <v>4</v>
      </c>
      <c r="S170">
        <v>8</v>
      </c>
      <c r="T170">
        <v>1994</v>
      </c>
      <c r="U170">
        <v>2016</v>
      </c>
      <c r="V170">
        <v>22</v>
      </c>
      <c r="W170" t="s">
        <v>46</v>
      </c>
      <c r="X170" t="s">
        <v>46</v>
      </c>
      <c r="Y170">
        <v>300</v>
      </c>
      <c r="Z170">
        <v>48</v>
      </c>
      <c r="AA170">
        <v>49</v>
      </c>
      <c r="AB170">
        <v>97</v>
      </c>
      <c r="AC170">
        <v>-9</v>
      </c>
      <c r="AD170">
        <v>136</v>
      </c>
      <c r="AE170">
        <v>0.32</v>
      </c>
      <c r="AF170">
        <v>42</v>
      </c>
      <c r="AG170">
        <v>87</v>
      </c>
      <c r="AH170">
        <v>5</v>
      </c>
      <c r="AI170">
        <v>8</v>
      </c>
      <c r="AJ170">
        <v>1</v>
      </c>
      <c r="AK170">
        <v>2</v>
      </c>
      <c r="AL170">
        <v>0</v>
      </c>
      <c r="AM170">
        <v>11</v>
      </c>
      <c r="AN170">
        <v>388</v>
      </c>
      <c r="AO170">
        <v>12.4</v>
      </c>
      <c r="AP170" t="s">
        <v>322</v>
      </c>
      <c r="AQ170">
        <v>37.700000000000003</v>
      </c>
      <c r="AR170">
        <v>0.20512820512820509</v>
      </c>
      <c r="AS170">
        <v>0.32333333333333331</v>
      </c>
    </row>
    <row r="171" spans="1:45" x14ac:dyDescent="0.25">
      <c r="A171" t="s">
        <v>255</v>
      </c>
      <c r="B171" t="s">
        <v>46</v>
      </c>
      <c r="C171" t="s">
        <v>46</v>
      </c>
      <c r="D171" s="2">
        <v>35339</v>
      </c>
      <c r="E171" t="s">
        <v>256</v>
      </c>
      <c r="F171" t="s">
        <v>48</v>
      </c>
      <c r="G171" t="s">
        <v>257</v>
      </c>
      <c r="H171" t="s">
        <v>257</v>
      </c>
      <c r="I171">
        <v>70</v>
      </c>
      <c r="J171">
        <v>189</v>
      </c>
      <c r="K171">
        <v>2015</v>
      </c>
      <c r="L171">
        <v>5</v>
      </c>
      <c r="M171">
        <v>125</v>
      </c>
      <c r="N171">
        <v>20192020</v>
      </c>
      <c r="O171" t="s">
        <v>50</v>
      </c>
      <c r="P171">
        <v>44</v>
      </c>
      <c r="Q171">
        <v>4</v>
      </c>
      <c r="R171">
        <v>5</v>
      </c>
      <c r="S171">
        <v>9</v>
      </c>
      <c r="T171">
        <v>1996</v>
      </c>
      <c r="U171">
        <v>2019</v>
      </c>
      <c r="V171">
        <v>23</v>
      </c>
      <c r="W171" t="s">
        <v>46</v>
      </c>
      <c r="X171" t="s">
        <v>46</v>
      </c>
      <c r="Y171">
        <v>45</v>
      </c>
      <c r="Z171">
        <v>4</v>
      </c>
      <c r="AA171">
        <v>5</v>
      </c>
      <c r="AB171">
        <v>9</v>
      </c>
      <c r="AC171">
        <v>-1</v>
      </c>
      <c r="AD171">
        <v>16</v>
      </c>
      <c r="AE171">
        <v>0.2</v>
      </c>
      <c r="AF171">
        <v>4</v>
      </c>
      <c r="AG171">
        <v>9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38</v>
      </c>
      <c r="AO171">
        <v>10.5</v>
      </c>
      <c r="AP171" t="s">
        <v>258</v>
      </c>
      <c r="AQ171" t="s">
        <v>48</v>
      </c>
      <c r="AR171">
        <v>0.20454545454545461</v>
      </c>
      <c r="AS171">
        <v>0.2</v>
      </c>
    </row>
    <row r="172" spans="1:45" x14ac:dyDescent="0.25">
      <c r="A172" t="s">
        <v>673</v>
      </c>
      <c r="B172" t="s">
        <v>45</v>
      </c>
      <c r="C172" t="s">
        <v>66</v>
      </c>
      <c r="D172" s="2">
        <v>32880</v>
      </c>
      <c r="E172" t="s">
        <v>574</v>
      </c>
      <c r="F172" t="s">
        <v>575</v>
      </c>
      <c r="G172" t="s">
        <v>56</v>
      </c>
      <c r="H172" t="s">
        <v>56</v>
      </c>
      <c r="I172">
        <v>70</v>
      </c>
      <c r="J172">
        <v>180</v>
      </c>
      <c r="K172">
        <v>2009</v>
      </c>
      <c r="L172">
        <v>4</v>
      </c>
      <c r="M172">
        <v>100</v>
      </c>
      <c r="N172">
        <v>20152016</v>
      </c>
      <c r="O172" t="s">
        <v>50</v>
      </c>
      <c r="P172">
        <v>64</v>
      </c>
      <c r="Q172">
        <v>6</v>
      </c>
      <c r="R172">
        <v>7</v>
      </c>
      <c r="S172">
        <v>13</v>
      </c>
      <c r="T172">
        <v>1990</v>
      </c>
      <c r="U172">
        <v>2015</v>
      </c>
      <c r="V172">
        <v>25</v>
      </c>
      <c r="W172" t="s">
        <v>45</v>
      </c>
      <c r="X172" t="s">
        <v>66</v>
      </c>
      <c r="Y172">
        <v>276</v>
      </c>
      <c r="Z172">
        <v>20</v>
      </c>
      <c r="AA172">
        <v>56</v>
      </c>
      <c r="AB172">
        <v>76</v>
      </c>
      <c r="AC172">
        <v>-17</v>
      </c>
      <c r="AD172">
        <v>232</v>
      </c>
      <c r="AE172">
        <v>0.28000000000000003</v>
      </c>
      <c r="AF172">
        <v>16</v>
      </c>
      <c r="AG172">
        <v>52</v>
      </c>
      <c r="AH172">
        <v>4</v>
      </c>
      <c r="AI172">
        <v>24</v>
      </c>
      <c r="AJ172">
        <v>0</v>
      </c>
      <c r="AK172">
        <v>0</v>
      </c>
      <c r="AL172">
        <v>0</v>
      </c>
      <c r="AM172">
        <v>5</v>
      </c>
      <c r="AN172">
        <v>361</v>
      </c>
      <c r="AO172">
        <v>5.5</v>
      </c>
      <c r="AP172" t="s">
        <v>674</v>
      </c>
      <c r="AQ172" t="s">
        <v>48</v>
      </c>
      <c r="AR172">
        <v>0.203125</v>
      </c>
      <c r="AS172">
        <v>0.27536231884057971</v>
      </c>
    </row>
    <row r="173" spans="1:45" x14ac:dyDescent="0.25">
      <c r="A173" t="s">
        <v>107</v>
      </c>
      <c r="B173" t="s">
        <v>45</v>
      </c>
      <c r="C173" t="s">
        <v>45</v>
      </c>
      <c r="D173" s="2">
        <v>33574</v>
      </c>
      <c r="E173" t="s">
        <v>108</v>
      </c>
      <c r="F173" t="s">
        <v>48</v>
      </c>
      <c r="G173" t="s">
        <v>68</v>
      </c>
      <c r="H173" t="s">
        <v>68</v>
      </c>
      <c r="I173">
        <v>73</v>
      </c>
      <c r="J173">
        <v>191</v>
      </c>
      <c r="K173">
        <v>2010</v>
      </c>
      <c r="L173">
        <v>6</v>
      </c>
      <c r="M173">
        <v>157</v>
      </c>
      <c r="N173">
        <v>20132014</v>
      </c>
      <c r="O173" t="s">
        <v>50</v>
      </c>
      <c r="P173">
        <v>69</v>
      </c>
      <c r="Q173">
        <v>6</v>
      </c>
      <c r="R173">
        <v>8</v>
      </c>
      <c r="S173">
        <v>14</v>
      </c>
      <c r="T173">
        <v>1991</v>
      </c>
      <c r="U173">
        <v>2013</v>
      </c>
      <c r="V173">
        <v>22</v>
      </c>
      <c r="W173" t="s">
        <v>45</v>
      </c>
      <c r="X173" t="s">
        <v>45</v>
      </c>
      <c r="Y173">
        <v>601</v>
      </c>
      <c r="Z173">
        <v>81</v>
      </c>
      <c r="AA173">
        <v>138</v>
      </c>
      <c r="AB173">
        <v>219</v>
      </c>
      <c r="AC173">
        <v>39</v>
      </c>
      <c r="AD173">
        <v>142</v>
      </c>
      <c r="AE173">
        <v>0.36</v>
      </c>
      <c r="AF173">
        <v>77</v>
      </c>
      <c r="AG173">
        <v>204</v>
      </c>
      <c r="AH173">
        <v>2</v>
      </c>
      <c r="AI173">
        <v>7</v>
      </c>
      <c r="AJ173">
        <v>2</v>
      </c>
      <c r="AK173">
        <v>8</v>
      </c>
      <c r="AL173">
        <v>0</v>
      </c>
      <c r="AM173">
        <v>9</v>
      </c>
      <c r="AN173">
        <v>615</v>
      </c>
      <c r="AO173">
        <v>13.2</v>
      </c>
      <c r="AP173" t="s">
        <v>109</v>
      </c>
      <c r="AQ173">
        <v>36</v>
      </c>
      <c r="AR173">
        <v>0.20289855072463769</v>
      </c>
      <c r="AS173">
        <v>0.36439267886855242</v>
      </c>
    </row>
    <row r="174" spans="1:45" x14ac:dyDescent="0.25">
      <c r="A174" t="s">
        <v>656</v>
      </c>
      <c r="B174" t="s">
        <v>45</v>
      </c>
      <c r="C174" t="s">
        <v>45</v>
      </c>
      <c r="D174" s="2">
        <v>33565</v>
      </c>
      <c r="E174" t="s">
        <v>657</v>
      </c>
      <c r="F174" t="s">
        <v>197</v>
      </c>
      <c r="G174" t="s">
        <v>56</v>
      </c>
      <c r="H174" t="s">
        <v>56</v>
      </c>
      <c r="I174">
        <v>74</v>
      </c>
      <c r="J174">
        <v>212</v>
      </c>
      <c r="K174" t="s">
        <v>48</v>
      </c>
      <c r="L174" t="s">
        <v>48</v>
      </c>
      <c r="M174" t="s">
        <v>48</v>
      </c>
      <c r="N174">
        <v>20152016</v>
      </c>
      <c r="O174" t="s">
        <v>50</v>
      </c>
      <c r="P174">
        <v>40</v>
      </c>
      <c r="Q174">
        <v>1</v>
      </c>
      <c r="R174">
        <v>7</v>
      </c>
      <c r="S174">
        <v>8</v>
      </c>
      <c r="T174">
        <v>1991</v>
      </c>
      <c r="U174">
        <v>2015</v>
      </c>
      <c r="V174">
        <v>24</v>
      </c>
      <c r="W174" t="s">
        <v>45</v>
      </c>
      <c r="X174" t="s">
        <v>45</v>
      </c>
      <c r="Y174">
        <v>429</v>
      </c>
      <c r="Z174">
        <v>54</v>
      </c>
      <c r="AA174">
        <v>62</v>
      </c>
      <c r="AB174">
        <v>116</v>
      </c>
      <c r="AC174">
        <v>55</v>
      </c>
      <c r="AD174">
        <v>471</v>
      </c>
      <c r="AE174">
        <v>0.27</v>
      </c>
      <c r="AF174">
        <v>51</v>
      </c>
      <c r="AG174">
        <v>109</v>
      </c>
      <c r="AH174">
        <v>0</v>
      </c>
      <c r="AI174">
        <v>0</v>
      </c>
      <c r="AJ174">
        <v>3</v>
      </c>
      <c r="AK174">
        <v>7</v>
      </c>
      <c r="AL174">
        <v>0</v>
      </c>
      <c r="AM174">
        <v>11</v>
      </c>
      <c r="AN174">
        <v>511</v>
      </c>
      <c r="AO174">
        <v>10.6</v>
      </c>
      <c r="AP174" t="s">
        <v>658</v>
      </c>
      <c r="AQ174">
        <v>37</v>
      </c>
      <c r="AR174">
        <v>0.2</v>
      </c>
      <c r="AS174">
        <v>0.2703962703962704</v>
      </c>
    </row>
    <row r="175" spans="1:45" x14ac:dyDescent="0.25">
      <c r="A175" t="s">
        <v>395</v>
      </c>
      <c r="B175" t="s">
        <v>45</v>
      </c>
      <c r="C175" t="s">
        <v>45</v>
      </c>
      <c r="D175" s="2">
        <v>33475</v>
      </c>
      <c r="E175" t="s">
        <v>396</v>
      </c>
      <c r="F175" t="s">
        <v>48</v>
      </c>
      <c r="G175" t="s">
        <v>73</v>
      </c>
      <c r="H175" t="s">
        <v>73</v>
      </c>
      <c r="I175">
        <v>73</v>
      </c>
      <c r="J175">
        <v>212</v>
      </c>
      <c r="K175">
        <v>2011</v>
      </c>
      <c r="L175">
        <v>7</v>
      </c>
      <c r="M175">
        <v>184</v>
      </c>
      <c r="N175">
        <v>20142015</v>
      </c>
      <c r="O175" t="s">
        <v>50</v>
      </c>
      <c r="P175">
        <v>80</v>
      </c>
      <c r="Q175">
        <v>6</v>
      </c>
      <c r="R175">
        <v>10</v>
      </c>
      <c r="S175">
        <v>16</v>
      </c>
      <c r="T175">
        <v>1991</v>
      </c>
      <c r="U175">
        <v>2014</v>
      </c>
      <c r="V175">
        <v>23</v>
      </c>
      <c r="W175" t="s">
        <v>45</v>
      </c>
      <c r="X175" t="s">
        <v>45</v>
      </c>
      <c r="Y175">
        <v>134</v>
      </c>
      <c r="Z175">
        <v>10</v>
      </c>
      <c r="AA175">
        <v>13</v>
      </c>
      <c r="AB175">
        <v>23</v>
      </c>
      <c r="AC175">
        <v>-11</v>
      </c>
      <c r="AD175">
        <v>18</v>
      </c>
      <c r="AE175">
        <v>0.17</v>
      </c>
      <c r="AF175">
        <v>10</v>
      </c>
      <c r="AG175">
        <v>19</v>
      </c>
      <c r="AH175">
        <v>0</v>
      </c>
      <c r="AI175">
        <v>4</v>
      </c>
      <c r="AJ175">
        <v>0</v>
      </c>
      <c r="AK175">
        <v>0</v>
      </c>
      <c r="AL175">
        <v>0</v>
      </c>
      <c r="AM175">
        <v>1</v>
      </c>
      <c r="AN175">
        <v>175</v>
      </c>
      <c r="AO175">
        <v>5.7</v>
      </c>
      <c r="AP175" t="s">
        <v>397</v>
      </c>
      <c r="AQ175">
        <v>33.299999999999997</v>
      </c>
      <c r="AR175">
        <v>0.2</v>
      </c>
      <c r="AS175">
        <v>0.17164179104477609</v>
      </c>
    </row>
    <row r="176" spans="1:45" x14ac:dyDescent="0.25">
      <c r="A176" t="s">
        <v>418</v>
      </c>
      <c r="B176" t="s">
        <v>46</v>
      </c>
      <c r="C176" t="s">
        <v>66</v>
      </c>
      <c r="D176" s="2">
        <v>33470</v>
      </c>
      <c r="E176" t="s">
        <v>232</v>
      </c>
      <c r="F176" t="s">
        <v>48</v>
      </c>
      <c r="G176" t="s">
        <v>73</v>
      </c>
      <c r="H176" t="s">
        <v>73</v>
      </c>
      <c r="I176">
        <v>75</v>
      </c>
      <c r="J176">
        <v>215</v>
      </c>
      <c r="K176">
        <v>2011</v>
      </c>
      <c r="L176">
        <v>7</v>
      </c>
      <c r="M176">
        <v>195</v>
      </c>
      <c r="N176">
        <v>20142015</v>
      </c>
      <c r="O176" t="s">
        <v>50</v>
      </c>
      <c r="P176">
        <v>51</v>
      </c>
      <c r="Q176">
        <v>0</v>
      </c>
      <c r="R176">
        <v>10</v>
      </c>
      <c r="S176">
        <v>10</v>
      </c>
      <c r="T176">
        <v>1991</v>
      </c>
      <c r="U176">
        <v>2014</v>
      </c>
      <c r="V176">
        <v>23</v>
      </c>
      <c r="W176" t="s">
        <v>46</v>
      </c>
      <c r="X176" t="s">
        <v>66</v>
      </c>
      <c r="Y176">
        <v>150</v>
      </c>
      <c r="Z176">
        <v>3</v>
      </c>
      <c r="AA176">
        <v>25</v>
      </c>
      <c r="AB176">
        <v>28</v>
      </c>
      <c r="AC176">
        <v>-2</v>
      </c>
      <c r="AD176">
        <v>34</v>
      </c>
      <c r="AE176">
        <v>0.19</v>
      </c>
      <c r="AF176">
        <v>3</v>
      </c>
      <c r="AG176">
        <v>28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114</v>
      </c>
      <c r="AO176">
        <v>2.6</v>
      </c>
      <c r="AP176" t="s">
        <v>419</v>
      </c>
      <c r="AQ176" t="s">
        <v>48</v>
      </c>
      <c r="AR176">
        <v>0.19607843137254899</v>
      </c>
      <c r="AS176">
        <v>0.1866666666666667</v>
      </c>
    </row>
    <row r="177" spans="1:45" x14ac:dyDescent="0.25">
      <c r="A177" t="s">
        <v>528</v>
      </c>
      <c r="B177" t="s">
        <v>46</v>
      </c>
      <c r="C177" t="s">
        <v>66</v>
      </c>
      <c r="D177" s="2">
        <v>32955</v>
      </c>
      <c r="E177" t="s">
        <v>529</v>
      </c>
      <c r="F177" t="s">
        <v>205</v>
      </c>
      <c r="G177" t="s">
        <v>78</v>
      </c>
      <c r="H177" t="s">
        <v>78</v>
      </c>
      <c r="I177">
        <v>73</v>
      </c>
      <c r="J177">
        <v>200</v>
      </c>
      <c r="K177">
        <v>2008</v>
      </c>
      <c r="L177">
        <v>6</v>
      </c>
      <c r="M177">
        <v>152</v>
      </c>
      <c r="N177">
        <v>20122013</v>
      </c>
      <c r="O177" t="s">
        <v>50</v>
      </c>
      <c r="P177">
        <v>51</v>
      </c>
      <c r="Q177">
        <v>5</v>
      </c>
      <c r="R177">
        <v>5</v>
      </c>
      <c r="S177">
        <v>10</v>
      </c>
      <c r="T177">
        <v>1990</v>
      </c>
      <c r="U177">
        <v>2012</v>
      </c>
      <c r="V177">
        <v>22</v>
      </c>
      <c r="W177" t="s">
        <v>46</v>
      </c>
      <c r="X177" t="s">
        <v>66</v>
      </c>
      <c r="Y177">
        <v>272</v>
      </c>
      <c r="Z177">
        <v>14</v>
      </c>
      <c r="AA177">
        <v>42</v>
      </c>
      <c r="AB177">
        <v>56</v>
      </c>
      <c r="AC177">
        <v>2</v>
      </c>
      <c r="AD177">
        <v>115</v>
      </c>
      <c r="AE177">
        <v>0.21</v>
      </c>
      <c r="AF177">
        <v>11</v>
      </c>
      <c r="AG177">
        <v>48</v>
      </c>
      <c r="AH177">
        <v>2</v>
      </c>
      <c r="AI177">
        <v>6</v>
      </c>
      <c r="AJ177">
        <v>1</v>
      </c>
      <c r="AK177">
        <v>2</v>
      </c>
      <c r="AL177">
        <v>0</v>
      </c>
      <c r="AM177">
        <v>1</v>
      </c>
      <c r="AN177">
        <v>312</v>
      </c>
      <c r="AO177">
        <v>4.5</v>
      </c>
      <c r="AP177" t="s">
        <v>530</v>
      </c>
      <c r="AQ177" t="s">
        <v>48</v>
      </c>
      <c r="AR177">
        <v>0.19607843137254899</v>
      </c>
      <c r="AS177">
        <v>0.20588235294117649</v>
      </c>
    </row>
    <row r="178" spans="1:45" x14ac:dyDescent="0.25">
      <c r="A178" t="s">
        <v>315</v>
      </c>
      <c r="B178" t="s">
        <v>45</v>
      </c>
      <c r="C178" t="s">
        <v>62</v>
      </c>
      <c r="D178" s="2">
        <v>34139</v>
      </c>
      <c r="E178" t="s">
        <v>316</v>
      </c>
      <c r="F178" t="s">
        <v>94</v>
      </c>
      <c r="G178" t="s">
        <v>56</v>
      </c>
      <c r="H178" t="s">
        <v>56</v>
      </c>
      <c r="I178">
        <v>72</v>
      </c>
      <c r="J178">
        <v>204</v>
      </c>
      <c r="K178">
        <v>2013</v>
      </c>
      <c r="L178">
        <v>5</v>
      </c>
      <c r="M178">
        <v>148</v>
      </c>
      <c r="N178">
        <v>20162017</v>
      </c>
      <c r="O178" t="s">
        <v>50</v>
      </c>
      <c r="P178">
        <v>41</v>
      </c>
      <c r="Q178">
        <v>4</v>
      </c>
      <c r="R178">
        <v>4</v>
      </c>
      <c r="S178">
        <v>8</v>
      </c>
      <c r="T178">
        <v>1993</v>
      </c>
      <c r="U178">
        <v>2016</v>
      </c>
      <c r="V178">
        <v>23</v>
      </c>
      <c r="W178" t="s">
        <v>45</v>
      </c>
      <c r="X178" t="s">
        <v>62</v>
      </c>
      <c r="Y178">
        <v>101</v>
      </c>
      <c r="Z178">
        <v>9</v>
      </c>
      <c r="AA178">
        <v>8</v>
      </c>
      <c r="AB178">
        <v>17</v>
      </c>
      <c r="AC178">
        <v>10</v>
      </c>
      <c r="AD178">
        <v>32</v>
      </c>
      <c r="AE178">
        <v>0.17</v>
      </c>
      <c r="AF178">
        <v>9</v>
      </c>
      <c r="AG178">
        <v>17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160</v>
      </c>
      <c r="AO178">
        <v>5.6</v>
      </c>
      <c r="AP178" t="s">
        <v>317</v>
      </c>
      <c r="AQ178">
        <v>50.7</v>
      </c>
      <c r="AR178">
        <v>0.1951219512195122</v>
      </c>
      <c r="AS178">
        <v>0.1683168316831683</v>
      </c>
    </row>
    <row r="179" spans="1:45" x14ac:dyDescent="0.25">
      <c r="A179" t="s">
        <v>318</v>
      </c>
      <c r="B179" t="s">
        <v>46</v>
      </c>
      <c r="C179" t="s">
        <v>46</v>
      </c>
      <c r="D179" s="2">
        <v>34688</v>
      </c>
      <c r="E179" t="s">
        <v>260</v>
      </c>
      <c r="F179" t="s">
        <v>205</v>
      </c>
      <c r="G179" t="s">
        <v>78</v>
      </c>
      <c r="H179" t="s">
        <v>78</v>
      </c>
      <c r="I179">
        <v>74</v>
      </c>
      <c r="J179">
        <v>220</v>
      </c>
      <c r="K179">
        <v>2013</v>
      </c>
      <c r="L179">
        <v>2</v>
      </c>
      <c r="M179">
        <v>57</v>
      </c>
      <c r="N179">
        <v>20162017</v>
      </c>
      <c r="O179" t="s">
        <v>50</v>
      </c>
      <c r="P179">
        <v>41</v>
      </c>
      <c r="Q179">
        <v>5</v>
      </c>
      <c r="R179">
        <v>3</v>
      </c>
      <c r="S179">
        <v>8</v>
      </c>
      <c r="T179">
        <v>1994</v>
      </c>
      <c r="U179">
        <v>2016</v>
      </c>
      <c r="V179">
        <v>22</v>
      </c>
      <c r="W179" t="s">
        <v>46</v>
      </c>
      <c r="X179" t="s">
        <v>46</v>
      </c>
      <c r="Y179">
        <v>374</v>
      </c>
      <c r="Z179">
        <v>52</v>
      </c>
      <c r="AA179">
        <v>47</v>
      </c>
      <c r="AB179">
        <v>99</v>
      </c>
      <c r="AC179">
        <v>14</v>
      </c>
      <c r="AD179">
        <v>188</v>
      </c>
      <c r="AE179">
        <v>0.26</v>
      </c>
      <c r="AF179">
        <v>52</v>
      </c>
      <c r="AG179">
        <v>99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10</v>
      </c>
      <c r="AN179">
        <v>589</v>
      </c>
      <c r="AO179">
        <v>8.8000000000000007</v>
      </c>
      <c r="AP179" t="s">
        <v>319</v>
      </c>
      <c r="AQ179">
        <v>45</v>
      </c>
      <c r="AR179">
        <v>0.1951219512195122</v>
      </c>
      <c r="AS179">
        <v>0.26470588235294118</v>
      </c>
    </row>
    <row r="180" spans="1:45" x14ac:dyDescent="0.25">
      <c r="A180" t="s">
        <v>623</v>
      </c>
      <c r="B180" t="s">
        <v>46</v>
      </c>
      <c r="C180" t="s">
        <v>66</v>
      </c>
      <c r="D180" s="2">
        <v>33367</v>
      </c>
      <c r="E180" t="s">
        <v>158</v>
      </c>
      <c r="F180" t="s">
        <v>77</v>
      </c>
      <c r="G180" t="s">
        <v>78</v>
      </c>
      <c r="H180" t="s">
        <v>78</v>
      </c>
      <c r="I180">
        <v>75</v>
      </c>
      <c r="J180">
        <v>224</v>
      </c>
      <c r="K180">
        <v>2009</v>
      </c>
      <c r="L180">
        <v>4</v>
      </c>
      <c r="M180">
        <v>120</v>
      </c>
      <c r="N180">
        <v>20132014</v>
      </c>
      <c r="O180" t="s">
        <v>50</v>
      </c>
      <c r="P180">
        <v>41</v>
      </c>
      <c r="Q180">
        <v>2</v>
      </c>
      <c r="R180">
        <v>6</v>
      </c>
      <c r="S180">
        <v>8</v>
      </c>
      <c r="T180">
        <v>1991</v>
      </c>
      <c r="U180">
        <v>2013</v>
      </c>
      <c r="V180">
        <v>22</v>
      </c>
      <c r="W180" t="s">
        <v>46</v>
      </c>
      <c r="X180" t="s">
        <v>66</v>
      </c>
      <c r="Y180">
        <v>541</v>
      </c>
      <c r="Z180">
        <v>35</v>
      </c>
      <c r="AA180">
        <v>98</v>
      </c>
      <c r="AB180">
        <v>133</v>
      </c>
      <c r="AC180">
        <v>-27</v>
      </c>
      <c r="AD180">
        <v>390</v>
      </c>
      <c r="AE180">
        <v>0.25</v>
      </c>
      <c r="AF180">
        <v>32</v>
      </c>
      <c r="AG180">
        <v>127</v>
      </c>
      <c r="AH180">
        <v>3</v>
      </c>
      <c r="AI180">
        <v>4</v>
      </c>
      <c r="AJ180">
        <v>0</v>
      </c>
      <c r="AK180">
        <v>2</v>
      </c>
      <c r="AL180">
        <v>3</v>
      </c>
      <c r="AM180">
        <v>5</v>
      </c>
      <c r="AN180">
        <v>767</v>
      </c>
      <c r="AO180">
        <v>4.5999999999999996</v>
      </c>
      <c r="AP180" t="s">
        <v>624</v>
      </c>
      <c r="AQ180" t="s">
        <v>48</v>
      </c>
      <c r="AR180">
        <v>0.1951219512195122</v>
      </c>
      <c r="AS180">
        <v>0.2458410351201479</v>
      </c>
    </row>
    <row r="181" spans="1:45" x14ac:dyDescent="0.25">
      <c r="A181" t="s">
        <v>364</v>
      </c>
      <c r="B181" t="s">
        <v>46</v>
      </c>
      <c r="C181" t="s">
        <v>66</v>
      </c>
      <c r="D181" s="2">
        <v>34137</v>
      </c>
      <c r="E181" t="s">
        <v>365</v>
      </c>
      <c r="F181" t="s">
        <v>201</v>
      </c>
      <c r="G181" t="s">
        <v>56</v>
      </c>
      <c r="H181" t="s">
        <v>56</v>
      </c>
      <c r="I181">
        <v>71</v>
      </c>
      <c r="J181">
        <v>185</v>
      </c>
      <c r="K181">
        <v>2012</v>
      </c>
      <c r="L181">
        <v>7</v>
      </c>
      <c r="M181">
        <v>198</v>
      </c>
      <c r="N181">
        <v>20172018</v>
      </c>
      <c r="O181" t="s">
        <v>50</v>
      </c>
      <c r="P181">
        <v>62</v>
      </c>
      <c r="Q181">
        <v>3</v>
      </c>
      <c r="R181">
        <v>9</v>
      </c>
      <c r="S181">
        <v>12</v>
      </c>
      <c r="T181">
        <v>1993</v>
      </c>
      <c r="U181">
        <v>2017</v>
      </c>
      <c r="V181">
        <v>24</v>
      </c>
      <c r="W181" t="s">
        <v>46</v>
      </c>
      <c r="X181" t="s">
        <v>66</v>
      </c>
      <c r="Y181">
        <v>145</v>
      </c>
      <c r="Z181">
        <v>4</v>
      </c>
      <c r="AA181">
        <v>20</v>
      </c>
      <c r="AB181">
        <v>24</v>
      </c>
      <c r="AC181">
        <v>1</v>
      </c>
      <c r="AD181">
        <v>33</v>
      </c>
      <c r="AE181">
        <v>0.17</v>
      </c>
      <c r="AF181">
        <v>4</v>
      </c>
      <c r="AG181">
        <v>23</v>
      </c>
      <c r="AH181">
        <v>0</v>
      </c>
      <c r="AI181">
        <v>0</v>
      </c>
      <c r="AJ181">
        <v>0</v>
      </c>
      <c r="AK181">
        <v>1</v>
      </c>
      <c r="AL181">
        <v>0</v>
      </c>
      <c r="AM181">
        <v>1</v>
      </c>
      <c r="AN181">
        <v>170</v>
      </c>
      <c r="AO181">
        <v>2.4</v>
      </c>
      <c r="AP181" t="s">
        <v>366</v>
      </c>
      <c r="AQ181" t="s">
        <v>48</v>
      </c>
      <c r="AR181">
        <v>0.19354838709677419</v>
      </c>
      <c r="AS181">
        <v>0.16551724137931029</v>
      </c>
    </row>
    <row r="182" spans="1:45" x14ac:dyDescent="0.25">
      <c r="A182" t="s">
        <v>123</v>
      </c>
      <c r="B182" t="s">
        <v>46</v>
      </c>
      <c r="C182" t="s">
        <v>66</v>
      </c>
      <c r="D182" s="2">
        <v>33471</v>
      </c>
      <c r="E182" t="s">
        <v>124</v>
      </c>
      <c r="F182" t="s">
        <v>125</v>
      </c>
      <c r="G182" t="s">
        <v>78</v>
      </c>
      <c r="H182" t="s">
        <v>78</v>
      </c>
      <c r="I182">
        <v>74</v>
      </c>
      <c r="J182">
        <v>204</v>
      </c>
      <c r="K182">
        <v>2010</v>
      </c>
      <c r="L182">
        <v>6</v>
      </c>
      <c r="M182">
        <v>162</v>
      </c>
      <c r="N182">
        <v>20142015</v>
      </c>
      <c r="O182" t="s">
        <v>50</v>
      </c>
      <c r="P182">
        <v>63</v>
      </c>
      <c r="Q182">
        <v>5</v>
      </c>
      <c r="R182">
        <v>7</v>
      </c>
      <c r="S182">
        <v>12</v>
      </c>
      <c r="T182">
        <v>1991</v>
      </c>
      <c r="U182">
        <v>2014</v>
      </c>
      <c r="V182">
        <v>23</v>
      </c>
      <c r="W182" t="s">
        <v>46</v>
      </c>
      <c r="X182" t="s">
        <v>66</v>
      </c>
      <c r="Y182">
        <v>180</v>
      </c>
      <c r="Z182">
        <v>9</v>
      </c>
      <c r="AA182">
        <v>14</v>
      </c>
      <c r="AB182">
        <v>23</v>
      </c>
      <c r="AC182">
        <v>-24</v>
      </c>
      <c r="AD182">
        <v>82</v>
      </c>
      <c r="AE182">
        <v>0.13</v>
      </c>
      <c r="AF182">
        <v>7</v>
      </c>
      <c r="AG182">
        <v>19</v>
      </c>
      <c r="AH182">
        <v>2</v>
      </c>
      <c r="AI182">
        <v>2</v>
      </c>
      <c r="AJ182">
        <v>0</v>
      </c>
      <c r="AK182">
        <v>2</v>
      </c>
      <c r="AL182">
        <v>0</v>
      </c>
      <c r="AM182">
        <v>0</v>
      </c>
      <c r="AN182">
        <v>206</v>
      </c>
      <c r="AO182">
        <v>4.4000000000000004</v>
      </c>
      <c r="AP182" t="s">
        <v>126</v>
      </c>
      <c r="AQ182" t="s">
        <v>48</v>
      </c>
      <c r="AR182">
        <v>0.19047619047619049</v>
      </c>
      <c r="AS182">
        <v>0.1277777777777778</v>
      </c>
    </row>
    <row r="183" spans="1:45" x14ac:dyDescent="0.25">
      <c r="A183" t="s">
        <v>499</v>
      </c>
      <c r="B183" t="s">
        <v>46</v>
      </c>
      <c r="C183" t="s">
        <v>46</v>
      </c>
      <c r="D183" s="2">
        <v>34864</v>
      </c>
      <c r="E183" t="s">
        <v>500</v>
      </c>
      <c r="F183" t="s">
        <v>201</v>
      </c>
      <c r="G183" t="s">
        <v>56</v>
      </c>
      <c r="H183" t="s">
        <v>56</v>
      </c>
      <c r="I183">
        <v>74</v>
      </c>
      <c r="J183">
        <v>211</v>
      </c>
      <c r="K183" t="s">
        <v>48</v>
      </c>
      <c r="L183" t="s">
        <v>48</v>
      </c>
      <c r="M183" t="s">
        <v>48</v>
      </c>
      <c r="N183">
        <v>20172018</v>
      </c>
      <c r="O183" t="s">
        <v>50</v>
      </c>
      <c r="P183">
        <v>64</v>
      </c>
      <c r="Q183">
        <v>7</v>
      </c>
      <c r="R183">
        <v>5</v>
      </c>
      <c r="S183">
        <v>12</v>
      </c>
      <c r="T183">
        <v>1995</v>
      </c>
      <c r="U183">
        <v>2017</v>
      </c>
      <c r="V183">
        <v>22</v>
      </c>
      <c r="W183" t="s">
        <v>46</v>
      </c>
      <c r="X183" t="s">
        <v>46</v>
      </c>
      <c r="Y183">
        <v>234</v>
      </c>
      <c r="Z183">
        <v>29</v>
      </c>
      <c r="AA183">
        <v>40</v>
      </c>
      <c r="AB183">
        <v>69</v>
      </c>
      <c r="AC183">
        <v>-1</v>
      </c>
      <c r="AD183">
        <v>40</v>
      </c>
      <c r="AE183">
        <v>0.28999999999999998</v>
      </c>
      <c r="AF183">
        <v>26</v>
      </c>
      <c r="AG183">
        <v>64</v>
      </c>
      <c r="AH183">
        <v>0</v>
      </c>
      <c r="AI183">
        <v>0</v>
      </c>
      <c r="AJ183">
        <v>3</v>
      </c>
      <c r="AK183">
        <v>5</v>
      </c>
      <c r="AL183">
        <v>0</v>
      </c>
      <c r="AM183">
        <v>7</v>
      </c>
      <c r="AN183">
        <v>338</v>
      </c>
      <c r="AO183">
        <v>8.6</v>
      </c>
      <c r="AP183" t="s">
        <v>501</v>
      </c>
      <c r="AQ183">
        <v>35.299999999999997</v>
      </c>
      <c r="AR183">
        <v>0.1875</v>
      </c>
      <c r="AS183">
        <v>0.29487179487179488</v>
      </c>
    </row>
    <row r="184" spans="1:45" x14ac:dyDescent="0.25">
      <c r="A184" t="s">
        <v>157</v>
      </c>
      <c r="B184" t="s">
        <v>45</v>
      </c>
      <c r="C184" t="s">
        <v>66</v>
      </c>
      <c r="D184" s="2">
        <v>35623</v>
      </c>
      <c r="E184" t="s">
        <v>158</v>
      </c>
      <c r="F184" t="s">
        <v>77</v>
      </c>
      <c r="G184" t="s">
        <v>78</v>
      </c>
      <c r="H184" t="s">
        <v>78</v>
      </c>
      <c r="I184">
        <v>77</v>
      </c>
      <c r="J184">
        <v>223</v>
      </c>
      <c r="K184">
        <v>2017</v>
      </c>
      <c r="L184">
        <v>3</v>
      </c>
      <c r="M184">
        <v>74</v>
      </c>
      <c r="N184">
        <v>20212022</v>
      </c>
      <c r="O184" t="s">
        <v>50</v>
      </c>
      <c r="P184">
        <v>81</v>
      </c>
      <c r="Q184">
        <v>3</v>
      </c>
      <c r="R184">
        <v>12</v>
      </c>
      <c r="S184">
        <v>15</v>
      </c>
      <c r="T184">
        <v>1997</v>
      </c>
      <c r="U184">
        <v>2021</v>
      </c>
      <c r="V184">
        <v>24</v>
      </c>
      <c r="W184" t="s">
        <v>45</v>
      </c>
      <c r="X184" t="s">
        <v>66</v>
      </c>
      <c r="Y184">
        <v>68</v>
      </c>
      <c r="Z184">
        <v>2</v>
      </c>
      <c r="AA184">
        <v>10</v>
      </c>
      <c r="AB184">
        <v>12</v>
      </c>
      <c r="AC184">
        <v>3</v>
      </c>
      <c r="AD184">
        <v>39</v>
      </c>
      <c r="AE184">
        <v>0.18</v>
      </c>
      <c r="AF184">
        <v>2</v>
      </c>
      <c r="AG184">
        <v>12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78</v>
      </c>
      <c r="AO184">
        <v>2.6</v>
      </c>
      <c r="AP184" t="s">
        <v>159</v>
      </c>
      <c r="AQ184" t="s">
        <v>48</v>
      </c>
      <c r="AR184">
        <v>0.1851851851851852</v>
      </c>
      <c r="AS184">
        <v>0.1764705882352941</v>
      </c>
    </row>
    <row r="185" spans="1:45" x14ac:dyDescent="0.25">
      <c r="A185" t="s">
        <v>481</v>
      </c>
      <c r="B185" t="s">
        <v>46</v>
      </c>
      <c r="C185" t="s">
        <v>62</v>
      </c>
      <c r="D185" s="2">
        <v>35153</v>
      </c>
      <c r="E185" t="s">
        <v>482</v>
      </c>
      <c r="F185" t="s">
        <v>483</v>
      </c>
      <c r="G185" t="s">
        <v>78</v>
      </c>
      <c r="H185" t="s">
        <v>78</v>
      </c>
      <c r="I185">
        <v>73</v>
      </c>
      <c r="J185">
        <v>197</v>
      </c>
      <c r="K185">
        <v>2014</v>
      </c>
      <c r="L185">
        <v>5</v>
      </c>
      <c r="M185">
        <v>127</v>
      </c>
      <c r="N185">
        <v>20182019</v>
      </c>
      <c r="O185" t="s">
        <v>50</v>
      </c>
      <c r="P185">
        <v>38</v>
      </c>
      <c r="Q185">
        <v>1</v>
      </c>
      <c r="R185">
        <v>6</v>
      </c>
      <c r="S185">
        <v>7</v>
      </c>
      <c r="T185">
        <v>1996</v>
      </c>
      <c r="U185">
        <v>2018</v>
      </c>
      <c r="V185">
        <v>22</v>
      </c>
      <c r="W185" t="s">
        <v>46</v>
      </c>
      <c r="X185" t="s">
        <v>62</v>
      </c>
      <c r="Y185">
        <v>47</v>
      </c>
      <c r="Z185">
        <v>1</v>
      </c>
      <c r="AA185">
        <v>7</v>
      </c>
      <c r="AB185">
        <v>8</v>
      </c>
      <c r="AC185">
        <v>-6</v>
      </c>
      <c r="AD185">
        <v>20</v>
      </c>
      <c r="AE185">
        <v>0.17</v>
      </c>
      <c r="AF185">
        <v>1</v>
      </c>
      <c r="AG185">
        <v>8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44</v>
      </c>
      <c r="AO185">
        <v>2.2999999999999998</v>
      </c>
      <c r="AP185" t="s">
        <v>484</v>
      </c>
      <c r="AQ185">
        <v>46.9</v>
      </c>
      <c r="AR185">
        <v>0.18421052631578949</v>
      </c>
      <c r="AS185">
        <v>0.1702127659574468</v>
      </c>
    </row>
    <row r="186" spans="1:45" x14ac:dyDescent="0.25">
      <c r="A186" t="s">
        <v>307</v>
      </c>
      <c r="B186" t="s">
        <v>46</v>
      </c>
      <c r="C186" t="s">
        <v>66</v>
      </c>
      <c r="D186" s="2">
        <v>34727</v>
      </c>
      <c r="E186" t="s">
        <v>193</v>
      </c>
      <c r="F186" t="s">
        <v>48</v>
      </c>
      <c r="G186" t="s">
        <v>68</v>
      </c>
      <c r="H186" t="s">
        <v>68</v>
      </c>
      <c r="I186">
        <v>76</v>
      </c>
      <c r="J186">
        <v>231</v>
      </c>
      <c r="K186">
        <v>2013</v>
      </c>
      <c r="L186">
        <v>2</v>
      </c>
      <c r="M186">
        <v>51</v>
      </c>
      <c r="N186">
        <v>20172018</v>
      </c>
      <c r="O186" t="s">
        <v>50</v>
      </c>
      <c r="P186">
        <v>49</v>
      </c>
      <c r="Q186">
        <v>0</v>
      </c>
      <c r="R186">
        <v>9</v>
      </c>
      <c r="S186">
        <v>9</v>
      </c>
      <c r="T186">
        <v>1995</v>
      </c>
      <c r="U186">
        <v>2017</v>
      </c>
      <c r="V186">
        <v>22</v>
      </c>
      <c r="W186" t="s">
        <v>46</v>
      </c>
      <c r="X186" t="s">
        <v>66</v>
      </c>
      <c r="Y186">
        <v>67</v>
      </c>
      <c r="Z186">
        <v>0</v>
      </c>
      <c r="AA186">
        <v>12</v>
      </c>
      <c r="AB186">
        <v>12</v>
      </c>
      <c r="AC186">
        <v>5</v>
      </c>
      <c r="AD186">
        <v>14</v>
      </c>
      <c r="AE186">
        <v>0.18</v>
      </c>
      <c r="AF186">
        <v>0</v>
      </c>
      <c r="AG186">
        <v>11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67</v>
      </c>
      <c r="AO186">
        <v>0</v>
      </c>
      <c r="AP186" t="s">
        <v>308</v>
      </c>
      <c r="AQ186">
        <v>100</v>
      </c>
      <c r="AR186">
        <v>0.18367346938775511</v>
      </c>
      <c r="AS186">
        <v>0.17910447761194029</v>
      </c>
    </row>
    <row r="187" spans="1:45" x14ac:dyDescent="0.25">
      <c r="A187" t="s">
        <v>398</v>
      </c>
      <c r="B187" t="s">
        <v>46</v>
      </c>
      <c r="C187" t="s">
        <v>62</v>
      </c>
      <c r="D187" s="2">
        <v>33989</v>
      </c>
      <c r="E187" t="s">
        <v>399</v>
      </c>
      <c r="F187" t="s">
        <v>277</v>
      </c>
      <c r="G187" t="s">
        <v>56</v>
      </c>
      <c r="H187" t="s">
        <v>56</v>
      </c>
      <c r="I187">
        <v>74</v>
      </c>
      <c r="J187">
        <v>215</v>
      </c>
      <c r="K187">
        <v>2011</v>
      </c>
      <c r="L187">
        <v>5</v>
      </c>
      <c r="M187">
        <v>133</v>
      </c>
      <c r="N187">
        <v>20162017</v>
      </c>
      <c r="O187" t="s">
        <v>50</v>
      </c>
      <c r="P187">
        <v>83</v>
      </c>
      <c r="Q187">
        <v>6</v>
      </c>
      <c r="R187">
        <v>9</v>
      </c>
      <c r="S187">
        <v>15</v>
      </c>
      <c r="T187">
        <v>1993</v>
      </c>
      <c r="U187">
        <v>2016</v>
      </c>
      <c r="V187">
        <v>23</v>
      </c>
      <c r="W187" t="s">
        <v>46</v>
      </c>
      <c r="X187" t="s">
        <v>62</v>
      </c>
      <c r="Y187">
        <v>406</v>
      </c>
      <c r="Z187">
        <v>48</v>
      </c>
      <c r="AA187">
        <v>67</v>
      </c>
      <c r="AB187">
        <v>115</v>
      </c>
      <c r="AC187">
        <v>-28</v>
      </c>
      <c r="AD187">
        <v>261</v>
      </c>
      <c r="AE187">
        <v>0.28000000000000003</v>
      </c>
      <c r="AF187">
        <v>47</v>
      </c>
      <c r="AG187">
        <v>107</v>
      </c>
      <c r="AH187">
        <v>0</v>
      </c>
      <c r="AI187">
        <v>2</v>
      </c>
      <c r="AJ187">
        <v>1</v>
      </c>
      <c r="AK187">
        <v>6</v>
      </c>
      <c r="AL187">
        <v>1</v>
      </c>
      <c r="AM187">
        <v>6</v>
      </c>
      <c r="AN187">
        <v>669</v>
      </c>
      <c r="AO187">
        <v>7.2</v>
      </c>
      <c r="AP187" t="s">
        <v>400</v>
      </c>
      <c r="AQ187">
        <v>50</v>
      </c>
      <c r="AR187">
        <v>0.18072289156626509</v>
      </c>
      <c r="AS187">
        <v>0.28325123152709358</v>
      </c>
    </row>
    <row r="188" spans="1:45" x14ac:dyDescent="0.25">
      <c r="A188" t="s">
        <v>470</v>
      </c>
      <c r="B188" t="s">
        <v>45</v>
      </c>
      <c r="C188" t="s">
        <v>66</v>
      </c>
      <c r="D188" s="2">
        <v>35294</v>
      </c>
      <c r="E188" t="s">
        <v>471</v>
      </c>
      <c r="F188" t="s">
        <v>121</v>
      </c>
      <c r="G188" t="s">
        <v>78</v>
      </c>
      <c r="H188" t="s">
        <v>78</v>
      </c>
      <c r="I188">
        <v>72</v>
      </c>
      <c r="J188">
        <v>189</v>
      </c>
      <c r="K188">
        <v>2014</v>
      </c>
      <c r="L188">
        <v>5</v>
      </c>
      <c r="M188">
        <v>133</v>
      </c>
      <c r="N188">
        <v>20212022</v>
      </c>
      <c r="O188" t="s">
        <v>50</v>
      </c>
      <c r="P188">
        <v>67</v>
      </c>
      <c r="Q188">
        <v>4</v>
      </c>
      <c r="R188">
        <v>8</v>
      </c>
      <c r="S188">
        <v>12</v>
      </c>
      <c r="T188">
        <v>1996</v>
      </c>
      <c r="U188">
        <v>2021</v>
      </c>
      <c r="V188">
        <v>25</v>
      </c>
      <c r="W188" t="s">
        <v>45</v>
      </c>
      <c r="X188" t="s">
        <v>66</v>
      </c>
      <c r="Y188">
        <v>82</v>
      </c>
      <c r="Z188">
        <v>4</v>
      </c>
      <c r="AA188">
        <v>8</v>
      </c>
      <c r="AB188">
        <v>12</v>
      </c>
      <c r="AC188">
        <v>-30</v>
      </c>
      <c r="AD188">
        <v>35</v>
      </c>
      <c r="AE188">
        <v>0.15</v>
      </c>
      <c r="AF188">
        <v>4</v>
      </c>
      <c r="AG188">
        <v>12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83</v>
      </c>
      <c r="AO188">
        <v>4.8</v>
      </c>
      <c r="AP188" t="s">
        <v>472</v>
      </c>
      <c r="AQ188" t="s">
        <v>48</v>
      </c>
      <c r="AR188">
        <v>0.17910447761194029</v>
      </c>
      <c r="AS188">
        <v>0.14634146341463411</v>
      </c>
    </row>
    <row r="189" spans="1:45" x14ac:dyDescent="0.25">
      <c r="A189" t="s">
        <v>265</v>
      </c>
      <c r="B189" t="s">
        <v>46</v>
      </c>
      <c r="C189" t="s">
        <v>62</v>
      </c>
      <c r="D189" s="2">
        <v>35168</v>
      </c>
      <c r="E189" t="s">
        <v>266</v>
      </c>
      <c r="F189" t="s">
        <v>77</v>
      </c>
      <c r="G189" t="s">
        <v>78</v>
      </c>
      <c r="H189" t="s">
        <v>78</v>
      </c>
      <c r="I189">
        <v>76</v>
      </c>
      <c r="J189">
        <v>216</v>
      </c>
      <c r="K189">
        <v>2015</v>
      </c>
      <c r="L189">
        <v>7</v>
      </c>
      <c r="M189">
        <v>186</v>
      </c>
      <c r="N189">
        <v>20202021</v>
      </c>
      <c r="O189" t="s">
        <v>50</v>
      </c>
      <c r="P189">
        <v>45</v>
      </c>
      <c r="Q189">
        <v>2</v>
      </c>
      <c r="R189">
        <v>6</v>
      </c>
      <c r="S189">
        <v>8</v>
      </c>
      <c r="T189">
        <v>1996</v>
      </c>
      <c r="U189">
        <v>2020</v>
      </c>
      <c r="V189">
        <v>24</v>
      </c>
      <c r="W189" t="s">
        <v>46</v>
      </c>
      <c r="X189" t="s">
        <v>62</v>
      </c>
      <c r="Y189">
        <v>179</v>
      </c>
      <c r="Z189">
        <v>17</v>
      </c>
      <c r="AA189">
        <v>18</v>
      </c>
      <c r="AB189">
        <v>35</v>
      </c>
      <c r="AC189">
        <v>-13</v>
      </c>
      <c r="AD189">
        <v>32</v>
      </c>
      <c r="AE189">
        <v>0.2</v>
      </c>
      <c r="AF189">
        <v>16</v>
      </c>
      <c r="AG189">
        <v>33</v>
      </c>
      <c r="AH189">
        <v>0</v>
      </c>
      <c r="AI189">
        <v>0</v>
      </c>
      <c r="AJ189">
        <v>1</v>
      </c>
      <c r="AK189">
        <v>2</v>
      </c>
      <c r="AL189">
        <v>0</v>
      </c>
      <c r="AM189">
        <v>2</v>
      </c>
      <c r="AN189">
        <v>206</v>
      </c>
      <c r="AO189">
        <v>8.3000000000000007</v>
      </c>
      <c r="AP189" t="s">
        <v>267</v>
      </c>
      <c r="AQ189">
        <v>48.6</v>
      </c>
      <c r="AR189">
        <v>0.17777777777777781</v>
      </c>
      <c r="AS189">
        <v>0.1955307262569832</v>
      </c>
    </row>
    <row r="190" spans="1:45" x14ac:dyDescent="0.25">
      <c r="A190" t="s">
        <v>507</v>
      </c>
      <c r="B190" t="s">
        <v>45</v>
      </c>
      <c r="C190" t="s">
        <v>66</v>
      </c>
      <c r="D190" s="2">
        <v>33206</v>
      </c>
      <c r="E190" t="s">
        <v>283</v>
      </c>
      <c r="F190" t="s">
        <v>48</v>
      </c>
      <c r="G190" t="s">
        <v>86</v>
      </c>
      <c r="H190" t="s">
        <v>86</v>
      </c>
      <c r="I190">
        <v>79</v>
      </c>
      <c r="J190">
        <v>217</v>
      </c>
      <c r="K190" t="s">
        <v>48</v>
      </c>
      <c r="L190" t="s">
        <v>48</v>
      </c>
      <c r="M190" t="s">
        <v>48</v>
      </c>
      <c r="N190">
        <v>20122013</v>
      </c>
      <c r="O190" t="s">
        <v>50</v>
      </c>
      <c r="P190">
        <v>45</v>
      </c>
      <c r="Q190">
        <v>1</v>
      </c>
      <c r="R190">
        <v>7</v>
      </c>
      <c r="S190">
        <v>8</v>
      </c>
      <c r="T190">
        <v>1990</v>
      </c>
      <c r="U190">
        <v>2012</v>
      </c>
      <c r="V190">
        <v>22</v>
      </c>
      <c r="W190" t="s">
        <v>45</v>
      </c>
      <c r="X190" t="s">
        <v>66</v>
      </c>
      <c r="Y190">
        <v>361</v>
      </c>
      <c r="Z190">
        <v>11</v>
      </c>
      <c r="AA190">
        <v>58</v>
      </c>
      <c r="AB190">
        <v>69</v>
      </c>
      <c r="AC190">
        <v>-7</v>
      </c>
      <c r="AD190">
        <v>163</v>
      </c>
      <c r="AE190">
        <v>0.19</v>
      </c>
      <c r="AF190">
        <v>11</v>
      </c>
      <c r="AG190">
        <v>66</v>
      </c>
      <c r="AH190">
        <v>0</v>
      </c>
      <c r="AI190">
        <v>1</v>
      </c>
      <c r="AJ190">
        <v>0</v>
      </c>
      <c r="AK190">
        <v>2</v>
      </c>
      <c r="AL190">
        <v>0</v>
      </c>
      <c r="AM190">
        <v>2</v>
      </c>
      <c r="AN190">
        <v>333</v>
      </c>
      <c r="AO190">
        <v>3.3</v>
      </c>
      <c r="AP190" t="s">
        <v>369</v>
      </c>
      <c r="AQ190">
        <v>0</v>
      </c>
      <c r="AR190">
        <v>0.17777777777777781</v>
      </c>
      <c r="AS190">
        <v>0.1911357340720222</v>
      </c>
    </row>
    <row r="191" spans="1:45" x14ac:dyDescent="0.25">
      <c r="A191" t="s">
        <v>110</v>
      </c>
      <c r="B191" t="s">
        <v>45</v>
      </c>
      <c r="C191" t="s">
        <v>66</v>
      </c>
      <c r="D191" s="2">
        <v>33712</v>
      </c>
      <c r="E191" t="s">
        <v>111</v>
      </c>
      <c r="F191" t="s">
        <v>112</v>
      </c>
      <c r="G191" t="s">
        <v>56</v>
      </c>
      <c r="H191" t="s">
        <v>56</v>
      </c>
      <c r="I191">
        <v>76</v>
      </c>
      <c r="J191">
        <v>225</v>
      </c>
      <c r="K191">
        <v>2010</v>
      </c>
      <c r="L191">
        <v>2</v>
      </c>
      <c r="M191">
        <v>60</v>
      </c>
      <c r="N191">
        <v>20152016</v>
      </c>
      <c r="O191" t="s">
        <v>50</v>
      </c>
      <c r="P191">
        <v>75</v>
      </c>
      <c r="Q191">
        <v>5</v>
      </c>
      <c r="R191">
        <v>8</v>
      </c>
      <c r="S191">
        <v>13</v>
      </c>
      <c r="T191">
        <v>1992</v>
      </c>
      <c r="U191">
        <v>2015</v>
      </c>
      <c r="V191">
        <v>23</v>
      </c>
      <c r="W191" t="s">
        <v>45</v>
      </c>
      <c r="X191" t="s">
        <v>66</v>
      </c>
      <c r="Y191">
        <v>167</v>
      </c>
      <c r="Z191">
        <v>15</v>
      </c>
      <c r="AA191">
        <v>18</v>
      </c>
      <c r="AB191">
        <v>33</v>
      </c>
      <c r="AC191">
        <v>-6</v>
      </c>
      <c r="AD191">
        <v>93</v>
      </c>
      <c r="AE191">
        <v>0.2</v>
      </c>
      <c r="AF191">
        <v>15</v>
      </c>
      <c r="AG191">
        <v>31</v>
      </c>
      <c r="AH191">
        <v>0</v>
      </c>
      <c r="AI191">
        <v>1</v>
      </c>
      <c r="AJ191">
        <v>0</v>
      </c>
      <c r="AK191">
        <v>1</v>
      </c>
      <c r="AL191">
        <v>0</v>
      </c>
      <c r="AM191">
        <v>3</v>
      </c>
      <c r="AN191">
        <v>255</v>
      </c>
      <c r="AO191">
        <v>5.9</v>
      </c>
      <c r="AP191" t="s">
        <v>113</v>
      </c>
      <c r="AQ191" t="s">
        <v>48</v>
      </c>
      <c r="AR191">
        <v>0.17333333333333331</v>
      </c>
      <c r="AS191">
        <v>0.19760479041916171</v>
      </c>
    </row>
    <row r="192" spans="1:45" x14ac:dyDescent="0.25">
      <c r="A192" t="s">
        <v>420</v>
      </c>
      <c r="B192" t="s">
        <v>46</v>
      </c>
      <c r="C192" t="s">
        <v>62</v>
      </c>
      <c r="D192" s="2">
        <v>33903</v>
      </c>
      <c r="E192" t="s">
        <v>421</v>
      </c>
      <c r="F192" t="s">
        <v>77</v>
      </c>
      <c r="G192" t="s">
        <v>78</v>
      </c>
      <c r="H192" t="s">
        <v>78</v>
      </c>
      <c r="I192">
        <v>73</v>
      </c>
      <c r="J192">
        <v>190</v>
      </c>
      <c r="K192">
        <v>2011</v>
      </c>
      <c r="L192">
        <v>3</v>
      </c>
      <c r="M192">
        <v>65</v>
      </c>
      <c r="N192">
        <v>20162017</v>
      </c>
      <c r="O192" t="s">
        <v>50</v>
      </c>
      <c r="P192">
        <v>59</v>
      </c>
      <c r="Q192">
        <v>4</v>
      </c>
      <c r="R192">
        <v>6</v>
      </c>
      <c r="S192">
        <v>10</v>
      </c>
      <c r="T192">
        <v>1992</v>
      </c>
      <c r="U192">
        <v>2016</v>
      </c>
      <c r="V192">
        <v>24</v>
      </c>
      <c r="W192" t="s">
        <v>46</v>
      </c>
      <c r="X192" t="s">
        <v>62</v>
      </c>
      <c r="Y192">
        <v>68</v>
      </c>
      <c r="Z192">
        <v>5</v>
      </c>
      <c r="AA192">
        <v>8</v>
      </c>
      <c r="AB192">
        <v>13</v>
      </c>
      <c r="AC192">
        <v>-1</v>
      </c>
      <c r="AD192">
        <v>81</v>
      </c>
      <c r="AE192">
        <v>0.19</v>
      </c>
      <c r="AF192">
        <v>5</v>
      </c>
      <c r="AG192">
        <v>11</v>
      </c>
      <c r="AH192">
        <v>0</v>
      </c>
      <c r="AI192">
        <v>0</v>
      </c>
      <c r="AJ192">
        <v>0</v>
      </c>
      <c r="AK192">
        <v>2</v>
      </c>
      <c r="AL192">
        <v>0</v>
      </c>
      <c r="AM192">
        <v>1</v>
      </c>
      <c r="AN192">
        <v>41</v>
      </c>
      <c r="AO192">
        <v>12.2</v>
      </c>
      <c r="AP192" t="s">
        <v>422</v>
      </c>
      <c r="AQ192">
        <v>75</v>
      </c>
      <c r="AR192">
        <v>0.16949152542372881</v>
      </c>
      <c r="AS192">
        <v>0.19117647058823531</v>
      </c>
    </row>
    <row r="193" spans="1:45" x14ac:dyDescent="0.25">
      <c r="A193" t="s">
        <v>429</v>
      </c>
      <c r="B193" t="s">
        <v>46</v>
      </c>
      <c r="C193" t="s">
        <v>66</v>
      </c>
      <c r="D193" s="2">
        <v>33947</v>
      </c>
      <c r="E193" t="s">
        <v>352</v>
      </c>
      <c r="F193" t="s">
        <v>125</v>
      </c>
      <c r="G193" t="s">
        <v>78</v>
      </c>
      <c r="H193" t="s">
        <v>78</v>
      </c>
      <c r="I193">
        <v>72</v>
      </c>
      <c r="J193">
        <v>196</v>
      </c>
      <c r="K193">
        <v>2011</v>
      </c>
      <c r="L193">
        <v>1</v>
      </c>
      <c r="M193">
        <v>23</v>
      </c>
      <c r="N193">
        <v>20142015</v>
      </c>
      <c r="O193" t="s">
        <v>50</v>
      </c>
      <c r="P193">
        <v>48</v>
      </c>
      <c r="Q193">
        <v>2</v>
      </c>
      <c r="R193">
        <v>6</v>
      </c>
      <c r="S193">
        <v>8</v>
      </c>
      <c r="T193">
        <v>1992</v>
      </c>
      <c r="U193">
        <v>2014</v>
      </c>
      <c r="V193">
        <v>22</v>
      </c>
      <c r="W193" t="s">
        <v>46</v>
      </c>
      <c r="X193" t="s">
        <v>66</v>
      </c>
      <c r="Y193">
        <v>162</v>
      </c>
      <c r="Z193">
        <v>9</v>
      </c>
      <c r="AA193">
        <v>23</v>
      </c>
      <c r="AB193">
        <v>32</v>
      </c>
      <c r="AC193">
        <v>-12</v>
      </c>
      <c r="AD193">
        <v>62</v>
      </c>
      <c r="AE193">
        <v>0.2</v>
      </c>
      <c r="AF193">
        <v>8</v>
      </c>
      <c r="AG193">
        <v>25</v>
      </c>
      <c r="AH193">
        <v>1</v>
      </c>
      <c r="AI193">
        <v>7</v>
      </c>
      <c r="AJ193">
        <v>0</v>
      </c>
      <c r="AK193">
        <v>0</v>
      </c>
      <c r="AL193">
        <v>0</v>
      </c>
      <c r="AM193">
        <v>0</v>
      </c>
      <c r="AN193">
        <v>206</v>
      </c>
      <c r="AO193">
        <v>4.4000000000000004</v>
      </c>
      <c r="AP193" t="s">
        <v>430</v>
      </c>
      <c r="AQ193" t="s">
        <v>48</v>
      </c>
      <c r="AR193">
        <v>0.16666666666666671</v>
      </c>
      <c r="AS193">
        <v>0.19753086419753091</v>
      </c>
    </row>
    <row r="194" spans="1:45" x14ac:dyDescent="0.25">
      <c r="A194" t="s">
        <v>163</v>
      </c>
      <c r="B194" t="s">
        <v>46</v>
      </c>
      <c r="C194" t="s">
        <v>66</v>
      </c>
      <c r="D194" s="2">
        <v>36184</v>
      </c>
      <c r="E194" t="s">
        <v>164</v>
      </c>
      <c r="F194" t="s">
        <v>94</v>
      </c>
      <c r="G194" t="s">
        <v>56</v>
      </c>
      <c r="H194" t="s">
        <v>56</v>
      </c>
      <c r="I194">
        <v>76</v>
      </c>
      <c r="J194">
        <v>216</v>
      </c>
      <c r="K194">
        <v>2017</v>
      </c>
      <c r="L194">
        <v>2</v>
      </c>
      <c r="M194">
        <v>43</v>
      </c>
      <c r="N194">
        <v>20212022</v>
      </c>
      <c r="O194" t="s">
        <v>50</v>
      </c>
      <c r="P194">
        <v>78</v>
      </c>
      <c r="Q194">
        <v>2</v>
      </c>
      <c r="R194">
        <v>11</v>
      </c>
      <c r="S194">
        <v>13</v>
      </c>
      <c r="T194">
        <v>1999</v>
      </c>
      <c r="U194">
        <v>2021</v>
      </c>
      <c r="V194">
        <v>22</v>
      </c>
      <c r="W194" t="s">
        <v>46</v>
      </c>
      <c r="X194" t="s">
        <v>66</v>
      </c>
      <c r="Y194">
        <v>68</v>
      </c>
      <c r="Z194">
        <v>2</v>
      </c>
      <c r="AA194">
        <v>11</v>
      </c>
      <c r="AB194">
        <v>13</v>
      </c>
      <c r="AC194">
        <v>9</v>
      </c>
      <c r="AD194">
        <v>21</v>
      </c>
      <c r="AE194">
        <v>0.19</v>
      </c>
      <c r="AF194">
        <v>2</v>
      </c>
      <c r="AG194">
        <v>12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57</v>
      </c>
      <c r="AO194">
        <v>3.5</v>
      </c>
      <c r="AP194" t="s">
        <v>165</v>
      </c>
      <c r="AQ194" t="s">
        <v>48</v>
      </c>
      <c r="AR194">
        <v>0.16666666666666671</v>
      </c>
      <c r="AS194">
        <v>0.19117647058823531</v>
      </c>
    </row>
    <row r="195" spans="1:45" x14ac:dyDescent="0.25">
      <c r="A195" t="s">
        <v>409</v>
      </c>
      <c r="B195" t="s">
        <v>46</v>
      </c>
      <c r="C195" t="s">
        <v>62</v>
      </c>
      <c r="D195" s="2">
        <v>33375</v>
      </c>
      <c r="E195" t="s">
        <v>410</v>
      </c>
      <c r="F195" t="s">
        <v>77</v>
      </c>
      <c r="G195" t="s">
        <v>78</v>
      </c>
      <c r="H195" t="s">
        <v>78</v>
      </c>
      <c r="I195">
        <v>73</v>
      </c>
      <c r="J195">
        <v>208</v>
      </c>
      <c r="K195">
        <v>2011</v>
      </c>
      <c r="L195">
        <v>3</v>
      </c>
      <c r="M195">
        <v>80</v>
      </c>
      <c r="N195">
        <v>20142015</v>
      </c>
      <c r="O195" t="s">
        <v>50</v>
      </c>
      <c r="P195">
        <v>78</v>
      </c>
      <c r="Q195">
        <v>10</v>
      </c>
      <c r="R195">
        <v>3</v>
      </c>
      <c r="S195">
        <v>13</v>
      </c>
      <c r="T195">
        <v>1991</v>
      </c>
      <c r="U195">
        <v>2014</v>
      </c>
      <c r="V195">
        <v>23</v>
      </c>
      <c r="W195" t="s">
        <v>46</v>
      </c>
      <c r="X195" t="s">
        <v>62</v>
      </c>
      <c r="Y195">
        <v>188</v>
      </c>
      <c r="Z195">
        <v>14</v>
      </c>
      <c r="AA195">
        <v>13</v>
      </c>
      <c r="AB195">
        <v>27</v>
      </c>
      <c r="AC195">
        <v>-19</v>
      </c>
      <c r="AD195">
        <v>225</v>
      </c>
      <c r="AE195">
        <v>0.14000000000000001</v>
      </c>
      <c r="AF195">
        <v>14</v>
      </c>
      <c r="AG195">
        <v>27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4</v>
      </c>
      <c r="AN195">
        <v>168</v>
      </c>
      <c r="AO195">
        <v>8.3000000000000007</v>
      </c>
      <c r="AP195" t="s">
        <v>411</v>
      </c>
      <c r="AQ195">
        <v>51.7</v>
      </c>
      <c r="AR195">
        <v>0.16666666666666671</v>
      </c>
      <c r="AS195">
        <v>0.14361702127659581</v>
      </c>
    </row>
    <row r="196" spans="1:45" x14ac:dyDescent="0.25">
      <c r="A196" t="s">
        <v>534</v>
      </c>
      <c r="B196" t="s">
        <v>45</v>
      </c>
      <c r="C196" t="s">
        <v>45</v>
      </c>
      <c r="D196" s="2">
        <v>35291</v>
      </c>
      <c r="E196" t="s">
        <v>535</v>
      </c>
      <c r="F196" t="s">
        <v>386</v>
      </c>
      <c r="G196" t="s">
        <v>56</v>
      </c>
      <c r="H196" t="s">
        <v>56</v>
      </c>
      <c r="I196">
        <v>72</v>
      </c>
      <c r="J196">
        <v>175</v>
      </c>
      <c r="K196" t="s">
        <v>48</v>
      </c>
      <c r="L196" t="s">
        <v>48</v>
      </c>
      <c r="M196" t="s">
        <v>48</v>
      </c>
      <c r="N196">
        <v>20182019</v>
      </c>
      <c r="O196" t="s">
        <v>50</v>
      </c>
      <c r="P196">
        <v>43</v>
      </c>
      <c r="Q196">
        <v>5</v>
      </c>
      <c r="R196">
        <v>2</v>
      </c>
      <c r="S196">
        <v>7</v>
      </c>
      <c r="T196">
        <v>1996</v>
      </c>
      <c r="U196">
        <v>2018</v>
      </c>
      <c r="V196">
        <v>22</v>
      </c>
      <c r="W196" t="s">
        <v>45</v>
      </c>
      <c r="X196" t="s">
        <v>45</v>
      </c>
      <c r="Y196">
        <v>176</v>
      </c>
      <c r="Z196">
        <v>19</v>
      </c>
      <c r="AA196">
        <v>30</v>
      </c>
      <c r="AB196">
        <v>49</v>
      </c>
      <c r="AC196">
        <v>19</v>
      </c>
      <c r="AD196">
        <v>75</v>
      </c>
      <c r="AE196">
        <v>0.28000000000000003</v>
      </c>
      <c r="AF196">
        <v>16</v>
      </c>
      <c r="AG196">
        <v>42</v>
      </c>
      <c r="AH196">
        <v>0</v>
      </c>
      <c r="AI196">
        <v>0</v>
      </c>
      <c r="AJ196">
        <v>3</v>
      </c>
      <c r="AK196">
        <v>7</v>
      </c>
      <c r="AL196">
        <v>0</v>
      </c>
      <c r="AM196">
        <v>2</v>
      </c>
      <c r="AN196">
        <v>249</v>
      </c>
      <c r="AO196">
        <v>7.6</v>
      </c>
      <c r="AP196" t="s">
        <v>536</v>
      </c>
      <c r="AQ196">
        <v>20</v>
      </c>
      <c r="AR196">
        <v>0.16279069767441859</v>
      </c>
      <c r="AS196">
        <v>0.27840909090909088</v>
      </c>
    </row>
    <row r="197" spans="1:45" x14ac:dyDescent="0.25">
      <c r="A197" t="s">
        <v>671</v>
      </c>
      <c r="B197" t="s">
        <v>46</v>
      </c>
      <c r="C197" t="s">
        <v>46</v>
      </c>
      <c r="D197" s="2">
        <v>33291</v>
      </c>
      <c r="E197" t="s">
        <v>260</v>
      </c>
      <c r="F197" t="s">
        <v>205</v>
      </c>
      <c r="G197" t="s">
        <v>78</v>
      </c>
      <c r="H197" t="s">
        <v>78</v>
      </c>
      <c r="I197">
        <v>73</v>
      </c>
      <c r="J197">
        <v>218</v>
      </c>
      <c r="K197">
        <v>2009</v>
      </c>
      <c r="L197">
        <v>3</v>
      </c>
      <c r="M197">
        <v>84</v>
      </c>
      <c r="N197">
        <v>20132014</v>
      </c>
      <c r="O197" t="s">
        <v>50</v>
      </c>
      <c r="P197">
        <v>99</v>
      </c>
      <c r="Q197">
        <v>6</v>
      </c>
      <c r="R197">
        <v>10</v>
      </c>
      <c r="S197">
        <v>16</v>
      </c>
      <c r="T197">
        <v>1991</v>
      </c>
      <c r="U197">
        <v>2013</v>
      </c>
      <c r="V197">
        <v>22</v>
      </c>
      <c r="W197" t="s">
        <v>46</v>
      </c>
      <c r="X197" t="s">
        <v>46</v>
      </c>
      <c r="Y197">
        <v>561</v>
      </c>
      <c r="Z197">
        <v>47</v>
      </c>
      <c r="AA197">
        <v>46</v>
      </c>
      <c r="AB197">
        <v>93</v>
      </c>
      <c r="AC197">
        <v>-86</v>
      </c>
      <c r="AD197">
        <v>615</v>
      </c>
      <c r="AE197">
        <v>0.17</v>
      </c>
      <c r="AF197">
        <v>45</v>
      </c>
      <c r="AG197">
        <v>89</v>
      </c>
      <c r="AH197">
        <v>0</v>
      </c>
      <c r="AI197">
        <v>0</v>
      </c>
      <c r="AJ197">
        <v>2</v>
      </c>
      <c r="AK197">
        <v>4</v>
      </c>
      <c r="AL197">
        <v>0</v>
      </c>
      <c r="AM197">
        <v>7</v>
      </c>
      <c r="AN197">
        <v>599</v>
      </c>
      <c r="AO197">
        <v>7.9</v>
      </c>
      <c r="AP197" t="s">
        <v>672</v>
      </c>
      <c r="AQ197">
        <v>29.6</v>
      </c>
      <c r="AR197">
        <v>0.1616161616161616</v>
      </c>
      <c r="AS197">
        <v>0.16577540106951871</v>
      </c>
    </row>
    <row r="198" spans="1:45" x14ac:dyDescent="0.25">
      <c r="A198" t="s">
        <v>262</v>
      </c>
      <c r="B198" t="s">
        <v>45</v>
      </c>
      <c r="C198" t="s">
        <v>66</v>
      </c>
      <c r="D198" s="2">
        <v>35418</v>
      </c>
      <c r="E198" t="s">
        <v>263</v>
      </c>
      <c r="F198" t="s">
        <v>94</v>
      </c>
      <c r="G198" t="s">
        <v>56</v>
      </c>
      <c r="H198" t="s">
        <v>56</v>
      </c>
      <c r="I198">
        <v>75</v>
      </c>
      <c r="J198">
        <v>204</v>
      </c>
      <c r="K198">
        <v>2015</v>
      </c>
      <c r="L198">
        <v>4</v>
      </c>
      <c r="M198">
        <v>92</v>
      </c>
      <c r="N198">
        <v>20182019</v>
      </c>
      <c r="O198" t="s">
        <v>50</v>
      </c>
      <c r="P198">
        <v>50</v>
      </c>
      <c r="Q198">
        <v>2</v>
      </c>
      <c r="R198">
        <v>6</v>
      </c>
      <c r="S198">
        <v>8</v>
      </c>
      <c r="T198">
        <v>1996</v>
      </c>
      <c r="U198">
        <v>2018</v>
      </c>
      <c r="V198">
        <v>22</v>
      </c>
      <c r="W198" t="s">
        <v>45</v>
      </c>
      <c r="X198" t="s">
        <v>66</v>
      </c>
      <c r="Y198">
        <v>119</v>
      </c>
      <c r="Z198">
        <v>4</v>
      </c>
      <c r="AA198">
        <v>21</v>
      </c>
      <c r="AB198">
        <v>25</v>
      </c>
      <c r="AC198">
        <v>0</v>
      </c>
      <c r="AD198">
        <v>65</v>
      </c>
      <c r="AE198">
        <v>0.21</v>
      </c>
      <c r="AF198">
        <v>4</v>
      </c>
      <c r="AG198">
        <v>25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120</v>
      </c>
      <c r="AO198">
        <v>3.3</v>
      </c>
      <c r="AP198" t="s">
        <v>264</v>
      </c>
      <c r="AQ198" t="s">
        <v>48</v>
      </c>
      <c r="AR198">
        <v>0.16</v>
      </c>
      <c r="AS198">
        <v>0.21008403361344541</v>
      </c>
    </row>
    <row r="199" spans="1:45" x14ac:dyDescent="0.25">
      <c r="A199" t="s">
        <v>468</v>
      </c>
      <c r="B199" t="s">
        <v>46</v>
      </c>
      <c r="C199" t="s">
        <v>66</v>
      </c>
      <c r="D199" s="2">
        <v>35115</v>
      </c>
      <c r="E199" t="s">
        <v>76</v>
      </c>
      <c r="F199" t="s">
        <v>77</v>
      </c>
      <c r="G199" t="s">
        <v>78</v>
      </c>
      <c r="H199" t="s">
        <v>78</v>
      </c>
      <c r="I199">
        <v>73</v>
      </c>
      <c r="J199">
        <v>218</v>
      </c>
      <c r="K199">
        <v>2014</v>
      </c>
      <c r="L199">
        <v>3</v>
      </c>
      <c r="M199">
        <v>82</v>
      </c>
      <c r="N199">
        <v>20192020</v>
      </c>
      <c r="O199" t="s">
        <v>50</v>
      </c>
      <c r="P199">
        <v>76</v>
      </c>
      <c r="Q199">
        <v>4</v>
      </c>
      <c r="R199">
        <v>8</v>
      </c>
      <c r="S199">
        <v>12</v>
      </c>
      <c r="T199">
        <v>1996</v>
      </c>
      <c r="U199">
        <v>2019</v>
      </c>
      <c r="V199">
        <v>23</v>
      </c>
      <c r="W199" t="s">
        <v>46</v>
      </c>
      <c r="X199" t="s">
        <v>66</v>
      </c>
      <c r="Y199">
        <v>125</v>
      </c>
      <c r="Z199">
        <v>11</v>
      </c>
      <c r="AA199">
        <v>13</v>
      </c>
      <c r="AB199">
        <v>24</v>
      </c>
      <c r="AC199">
        <v>5</v>
      </c>
      <c r="AD199">
        <v>51</v>
      </c>
      <c r="AE199">
        <v>0.19</v>
      </c>
      <c r="AF199">
        <v>11</v>
      </c>
      <c r="AG199">
        <v>22</v>
      </c>
      <c r="AH199">
        <v>0</v>
      </c>
      <c r="AI199">
        <v>2</v>
      </c>
      <c r="AJ199">
        <v>0</v>
      </c>
      <c r="AK199">
        <v>0</v>
      </c>
      <c r="AL199">
        <v>1</v>
      </c>
      <c r="AM199">
        <v>1</v>
      </c>
      <c r="AN199">
        <v>246</v>
      </c>
      <c r="AO199">
        <v>4.5</v>
      </c>
      <c r="AP199" t="s">
        <v>469</v>
      </c>
      <c r="AQ199" t="s">
        <v>48</v>
      </c>
      <c r="AR199">
        <v>0.15789473684210531</v>
      </c>
      <c r="AS199">
        <v>0.192</v>
      </c>
    </row>
    <row r="200" spans="1:45" x14ac:dyDescent="0.25">
      <c r="A200" t="s">
        <v>476</v>
      </c>
      <c r="B200" t="s">
        <v>46</v>
      </c>
      <c r="C200" t="s">
        <v>62</v>
      </c>
      <c r="D200" s="2">
        <v>35160</v>
      </c>
      <c r="E200" t="s">
        <v>477</v>
      </c>
      <c r="F200" t="s">
        <v>48</v>
      </c>
      <c r="G200" t="s">
        <v>68</v>
      </c>
      <c r="H200" t="s">
        <v>68</v>
      </c>
      <c r="I200">
        <v>75</v>
      </c>
      <c r="J200">
        <v>195</v>
      </c>
      <c r="K200">
        <v>2014</v>
      </c>
      <c r="L200">
        <v>4</v>
      </c>
      <c r="M200">
        <v>106</v>
      </c>
      <c r="N200">
        <v>20182019</v>
      </c>
      <c r="O200" t="s">
        <v>50</v>
      </c>
      <c r="P200">
        <v>60</v>
      </c>
      <c r="Q200">
        <v>3</v>
      </c>
      <c r="R200">
        <v>6</v>
      </c>
      <c r="S200">
        <v>9</v>
      </c>
      <c r="T200">
        <v>1996</v>
      </c>
      <c r="U200">
        <v>2018</v>
      </c>
      <c r="V200">
        <v>22</v>
      </c>
      <c r="W200" t="s">
        <v>46</v>
      </c>
      <c r="X200" t="s">
        <v>62</v>
      </c>
      <c r="Y200">
        <v>114</v>
      </c>
      <c r="Z200">
        <v>5</v>
      </c>
      <c r="AA200">
        <v>8</v>
      </c>
      <c r="AB200">
        <v>13</v>
      </c>
      <c r="AC200">
        <v>-26</v>
      </c>
      <c r="AD200">
        <v>8</v>
      </c>
      <c r="AE200">
        <v>0.11</v>
      </c>
      <c r="AF200">
        <v>4</v>
      </c>
      <c r="AG200">
        <v>12</v>
      </c>
      <c r="AH200">
        <v>0</v>
      </c>
      <c r="AI200">
        <v>0</v>
      </c>
      <c r="AJ200">
        <v>1</v>
      </c>
      <c r="AK200">
        <v>1</v>
      </c>
      <c r="AL200">
        <v>0</v>
      </c>
      <c r="AM200">
        <v>1</v>
      </c>
      <c r="AN200">
        <v>85</v>
      </c>
      <c r="AO200">
        <v>5.9</v>
      </c>
      <c r="AP200" t="s">
        <v>249</v>
      </c>
      <c r="AQ200">
        <v>44.7</v>
      </c>
      <c r="AR200">
        <v>0.15</v>
      </c>
      <c r="AS200">
        <v>0.1140350877192982</v>
      </c>
    </row>
    <row r="201" spans="1:45" x14ac:dyDescent="0.25">
      <c r="A201" t="s">
        <v>645</v>
      </c>
      <c r="B201" t="s">
        <v>45</v>
      </c>
      <c r="C201" t="s">
        <v>66</v>
      </c>
      <c r="D201" s="2">
        <v>33443</v>
      </c>
      <c r="E201" t="s">
        <v>646</v>
      </c>
      <c r="F201" t="s">
        <v>201</v>
      </c>
      <c r="G201" t="s">
        <v>56</v>
      </c>
      <c r="H201" t="s">
        <v>56</v>
      </c>
      <c r="I201">
        <v>75</v>
      </c>
      <c r="J201">
        <v>191</v>
      </c>
      <c r="K201" t="s">
        <v>48</v>
      </c>
      <c r="L201" t="s">
        <v>48</v>
      </c>
      <c r="M201" t="s">
        <v>48</v>
      </c>
      <c r="N201">
        <v>20142015</v>
      </c>
      <c r="O201" t="s">
        <v>50</v>
      </c>
      <c r="P201">
        <v>100</v>
      </c>
      <c r="Q201">
        <v>3</v>
      </c>
      <c r="R201">
        <v>12</v>
      </c>
      <c r="S201">
        <v>15</v>
      </c>
      <c r="T201">
        <v>1991</v>
      </c>
      <c r="U201">
        <v>2014</v>
      </c>
      <c r="V201">
        <v>23</v>
      </c>
      <c r="W201" t="s">
        <v>45</v>
      </c>
      <c r="X201" t="s">
        <v>66</v>
      </c>
      <c r="Y201">
        <v>512</v>
      </c>
      <c r="Z201">
        <v>23</v>
      </c>
      <c r="AA201">
        <v>82</v>
      </c>
      <c r="AB201">
        <v>105</v>
      </c>
      <c r="AC201">
        <v>14</v>
      </c>
      <c r="AD201">
        <v>159</v>
      </c>
      <c r="AE201">
        <v>0.21</v>
      </c>
      <c r="AF201">
        <v>23</v>
      </c>
      <c r="AG201">
        <v>99</v>
      </c>
      <c r="AH201">
        <v>0</v>
      </c>
      <c r="AI201">
        <v>4</v>
      </c>
      <c r="AJ201">
        <v>0</v>
      </c>
      <c r="AK201">
        <v>2</v>
      </c>
      <c r="AL201">
        <v>0</v>
      </c>
      <c r="AM201">
        <v>5</v>
      </c>
      <c r="AN201">
        <v>603</v>
      </c>
      <c r="AO201">
        <v>3.8</v>
      </c>
      <c r="AP201" t="s">
        <v>647</v>
      </c>
      <c r="AQ201" t="s">
        <v>48</v>
      </c>
      <c r="AR201">
        <v>0.15</v>
      </c>
      <c r="AS201">
        <v>0.205078125</v>
      </c>
    </row>
    <row r="202" spans="1:45" x14ac:dyDescent="0.25">
      <c r="A202" t="s">
        <v>275</v>
      </c>
      <c r="B202" t="s">
        <v>46</v>
      </c>
      <c r="C202" t="s">
        <v>66</v>
      </c>
      <c r="D202" s="2">
        <v>35368</v>
      </c>
      <c r="E202" t="s">
        <v>276</v>
      </c>
      <c r="F202" t="s">
        <v>277</v>
      </c>
      <c r="G202" t="s">
        <v>56</v>
      </c>
      <c r="H202" t="s">
        <v>56</v>
      </c>
      <c r="I202">
        <v>74</v>
      </c>
      <c r="J202">
        <v>216</v>
      </c>
      <c r="K202">
        <v>2015</v>
      </c>
      <c r="L202">
        <v>3</v>
      </c>
      <c r="M202">
        <v>91</v>
      </c>
      <c r="N202">
        <v>20182019</v>
      </c>
      <c r="O202" t="s">
        <v>50</v>
      </c>
      <c r="P202">
        <v>48</v>
      </c>
      <c r="Q202">
        <v>2</v>
      </c>
      <c r="R202">
        <v>5</v>
      </c>
      <c r="S202">
        <v>7</v>
      </c>
      <c r="T202">
        <v>1996</v>
      </c>
      <c r="U202">
        <v>2018</v>
      </c>
      <c r="V202">
        <v>22</v>
      </c>
      <c r="W202" t="s">
        <v>46</v>
      </c>
      <c r="X202" t="s">
        <v>66</v>
      </c>
      <c r="Y202">
        <v>43</v>
      </c>
      <c r="Z202">
        <v>2</v>
      </c>
      <c r="AA202">
        <v>5</v>
      </c>
      <c r="AB202">
        <v>7</v>
      </c>
      <c r="AC202">
        <v>-10</v>
      </c>
      <c r="AD202">
        <v>72</v>
      </c>
      <c r="AE202">
        <v>0.16</v>
      </c>
      <c r="AF202">
        <v>2</v>
      </c>
      <c r="AG202">
        <v>7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24</v>
      </c>
      <c r="AO202">
        <v>8.3000000000000007</v>
      </c>
      <c r="AP202" t="s">
        <v>278</v>
      </c>
      <c r="AQ202" t="s">
        <v>48</v>
      </c>
      <c r="AR202">
        <v>0.14583333333333329</v>
      </c>
      <c r="AS202">
        <v>0.16279069767441859</v>
      </c>
    </row>
    <row r="203" spans="1:45" x14ac:dyDescent="0.25">
      <c r="A203" t="s">
        <v>259</v>
      </c>
      <c r="B203" t="s">
        <v>45</v>
      </c>
      <c r="C203" t="s">
        <v>66</v>
      </c>
      <c r="D203" s="2">
        <v>35629</v>
      </c>
      <c r="E203" t="s">
        <v>260</v>
      </c>
      <c r="F203" t="s">
        <v>205</v>
      </c>
      <c r="G203" t="s">
        <v>78</v>
      </c>
      <c r="H203" t="s">
        <v>78</v>
      </c>
      <c r="I203">
        <v>75</v>
      </c>
      <c r="J203">
        <v>203</v>
      </c>
      <c r="K203">
        <v>2015</v>
      </c>
      <c r="L203">
        <v>2</v>
      </c>
      <c r="M203">
        <v>40</v>
      </c>
      <c r="N203">
        <v>20202021</v>
      </c>
      <c r="O203" t="s">
        <v>50</v>
      </c>
      <c r="P203">
        <v>57</v>
      </c>
      <c r="Q203">
        <v>2</v>
      </c>
      <c r="R203">
        <v>6</v>
      </c>
      <c r="S203">
        <v>8</v>
      </c>
      <c r="T203">
        <v>1997</v>
      </c>
      <c r="U203">
        <v>2020</v>
      </c>
      <c r="V203">
        <v>23</v>
      </c>
      <c r="W203" t="s">
        <v>45</v>
      </c>
      <c r="X203" t="s">
        <v>66</v>
      </c>
      <c r="Y203">
        <v>57</v>
      </c>
      <c r="Z203">
        <v>2</v>
      </c>
      <c r="AA203">
        <v>6</v>
      </c>
      <c r="AB203">
        <v>8</v>
      </c>
      <c r="AC203">
        <v>-16</v>
      </c>
      <c r="AD203">
        <v>39</v>
      </c>
      <c r="AE203">
        <v>0.14000000000000001</v>
      </c>
      <c r="AF203">
        <v>2</v>
      </c>
      <c r="AG203">
        <v>7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1</v>
      </c>
      <c r="AN203">
        <v>42</v>
      </c>
      <c r="AO203">
        <v>4.8</v>
      </c>
      <c r="AP203" t="s">
        <v>261</v>
      </c>
      <c r="AQ203" t="s">
        <v>48</v>
      </c>
      <c r="AR203">
        <v>0.14035087719298239</v>
      </c>
      <c r="AS203">
        <v>0.14035087719298239</v>
      </c>
    </row>
    <row r="204" spans="1:45" x14ac:dyDescent="0.25">
      <c r="A204" t="s">
        <v>427</v>
      </c>
      <c r="B204" t="s">
        <v>46</v>
      </c>
      <c r="C204" t="s">
        <v>66</v>
      </c>
      <c r="D204" s="2">
        <v>34148</v>
      </c>
      <c r="E204" t="s">
        <v>176</v>
      </c>
      <c r="F204" t="s">
        <v>177</v>
      </c>
      <c r="G204" t="s">
        <v>78</v>
      </c>
      <c r="H204" t="s">
        <v>78</v>
      </c>
      <c r="I204">
        <v>77</v>
      </c>
      <c r="J204">
        <v>221</v>
      </c>
      <c r="K204">
        <v>2011</v>
      </c>
      <c r="L204">
        <v>2</v>
      </c>
      <c r="M204">
        <v>46</v>
      </c>
      <c r="N204">
        <v>20152016</v>
      </c>
      <c r="O204" t="s">
        <v>50</v>
      </c>
      <c r="P204">
        <v>67</v>
      </c>
      <c r="Q204">
        <v>1</v>
      </c>
      <c r="R204">
        <v>8</v>
      </c>
      <c r="S204">
        <v>9</v>
      </c>
      <c r="T204">
        <v>1993</v>
      </c>
      <c r="U204">
        <v>2015</v>
      </c>
      <c r="V204">
        <v>22</v>
      </c>
      <c r="W204" t="s">
        <v>46</v>
      </c>
      <c r="X204" t="s">
        <v>66</v>
      </c>
      <c r="Y204">
        <v>464</v>
      </c>
      <c r="Z204">
        <v>28</v>
      </c>
      <c r="AA204">
        <v>73</v>
      </c>
      <c r="AB204">
        <v>101</v>
      </c>
      <c r="AC204">
        <v>38</v>
      </c>
      <c r="AD204">
        <v>421</v>
      </c>
      <c r="AE204">
        <v>0.22</v>
      </c>
      <c r="AF204">
        <v>28</v>
      </c>
      <c r="AG204">
        <v>101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</v>
      </c>
      <c r="AN204">
        <v>666</v>
      </c>
      <c r="AO204">
        <v>4.2</v>
      </c>
      <c r="AP204" t="s">
        <v>428</v>
      </c>
      <c r="AQ204">
        <v>0</v>
      </c>
      <c r="AR204">
        <v>0.1343283582089552</v>
      </c>
      <c r="AS204">
        <v>0.21767241379310351</v>
      </c>
    </row>
    <row r="205" spans="1:45" x14ac:dyDescent="0.25">
      <c r="A205" t="s">
        <v>133</v>
      </c>
      <c r="B205" t="s">
        <v>45</v>
      </c>
      <c r="C205" t="s">
        <v>46</v>
      </c>
      <c r="D205" s="2">
        <v>33129</v>
      </c>
      <c r="E205" t="s">
        <v>134</v>
      </c>
      <c r="F205" t="s">
        <v>121</v>
      </c>
      <c r="G205" t="s">
        <v>78</v>
      </c>
      <c r="H205" t="s">
        <v>78</v>
      </c>
      <c r="I205">
        <v>70</v>
      </c>
      <c r="J205">
        <v>184</v>
      </c>
      <c r="K205">
        <v>2010</v>
      </c>
      <c r="L205">
        <v>4</v>
      </c>
      <c r="M205">
        <v>97</v>
      </c>
      <c r="N205">
        <v>20132014</v>
      </c>
      <c r="O205" t="s">
        <v>50</v>
      </c>
      <c r="P205">
        <v>53</v>
      </c>
      <c r="Q205">
        <v>3</v>
      </c>
      <c r="R205">
        <v>4</v>
      </c>
      <c r="S205">
        <v>7</v>
      </c>
      <c r="T205">
        <v>1990</v>
      </c>
      <c r="U205">
        <v>2013</v>
      </c>
      <c r="V205">
        <v>23</v>
      </c>
      <c r="W205" t="s">
        <v>45</v>
      </c>
      <c r="X205" t="s">
        <v>46</v>
      </c>
      <c r="Y205">
        <v>63</v>
      </c>
      <c r="Z205">
        <v>3</v>
      </c>
      <c r="AA205">
        <v>5</v>
      </c>
      <c r="AB205">
        <v>8</v>
      </c>
      <c r="AC205">
        <v>-8</v>
      </c>
      <c r="AD205">
        <v>6</v>
      </c>
      <c r="AE205">
        <v>0.13</v>
      </c>
      <c r="AF205">
        <v>2</v>
      </c>
      <c r="AG205">
        <v>7</v>
      </c>
      <c r="AH205">
        <v>0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71</v>
      </c>
      <c r="AO205">
        <v>4.2</v>
      </c>
      <c r="AP205" t="s">
        <v>135</v>
      </c>
      <c r="AQ205">
        <v>50.7</v>
      </c>
      <c r="AR205">
        <v>0.13207547169811321</v>
      </c>
      <c r="AS205">
        <v>0.126984126984127</v>
      </c>
    </row>
    <row r="206" spans="1:45" x14ac:dyDescent="0.25">
      <c r="A206" t="s">
        <v>434</v>
      </c>
      <c r="B206" t="s">
        <v>45</v>
      </c>
      <c r="C206" t="s">
        <v>45</v>
      </c>
      <c r="D206" s="2">
        <v>33882</v>
      </c>
      <c r="E206" t="s">
        <v>435</v>
      </c>
      <c r="F206" t="s">
        <v>436</v>
      </c>
      <c r="G206" t="s">
        <v>78</v>
      </c>
      <c r="H206" t="s">
        <v>78</v>
      </c>
      <c r="I206">
        <v>75</v>
      </c>
      <c r="J206">
        <v>208</v>
      </c>
      <c r="K206">
        <v>2011</v>
      </c>
      <c r="L206">
        <v>3</v>
      </c>
      <c r="M206">
        <v>76</v>
      </c>
      <c r="N206">
        <v>20152016</v>
      </c>
      <c r="O206" t="s">
        <v>50</v>
      </c>
      <c r="P206">
        <v>53</v>
      </c>
      <c r="Q206">
        <v>5</v>
      </c>
      <c r="R206">
        <v>2</v>
      </c>
      <c r="S206">
        <v>7</v>
      </c>
      <c r="T206">
        <v>1992</v>
      </c>
      <c r="U206">
        <v>2015</v>
      </c>
      <c r="V206">
        <v>23</v>
      </c>
      <c r="W206" t="s">
        <v>45</v>
      </c>
      <c r="X206" t="s">
        <v>45</v>
      </c>
      <c r="Y206">
        <v>232</v>
      </c>
      <c r="Z206">
        <v>16</v>
      </c>
      <c r="AA206">
        <v>23</v>
      </c>
      <c r="AB206">
        <v>39</v>
      </c>
      <c r="AC206">
        <v>-13</v>
      </c>
      <c r="AD206">
        <v>37</v>
      </c>
      <c r="AE206">
        <v>0.17</v>
      </c>
      <c r="AF206">
        <v>14</v>
      </c>
      <c r="AG206">
        <v>34</v>
      </c>
      <c r="AH206">
        <v>1</v>
      </c>
      <c r="AI206">
        <v>2</v>
      </c>
      <c r="AJ206">
        <v>1</v>
      </c>
      <c r="AK206">
        <v>3</v>
      </c>
      <c r="AL206">
        <v>0</v>
      </c>
      <c r="AM206">
        <v>3</v>
      </c>
      <c r="AN206">
        <v>273</v>
      </c>
      <c r="AO206">
        <v>5.9</v>
      </c>
      <c r="AP206" t="s">
        <v>437</v>
      </c>
      <c r="AQ206">
        <v>44.6</v>
      </c>
      <c r="AR206">
        <v>0.13207547169811321</v>
      </c>
      <c r="AS206">
        <v>0.1681034482758621</v>
      </c>
    </row>
    <row r="207" spans="1:45" x14ac:dyDescent="0.25">
      <c r="A207" t="s">
        <v>136</v>
      </c>
      <c r="B207" t="s">
        <v>46</v>
      </c>
      <c r="C207" t="s">
        <v>66</v>
      </c>
      <c r="D207" s="2">
        <v>33669</v>
      </c>
      <c r="E207" t="s">
        <v>137</v>
      </c>
      <c r="F207" t="s">
        <v>116</v>
      </c>
      <c r="G207" t="s">
        <v>56</v>
      </c>
      <c r="H207" t="s">
        <v>56</v>
      </c>
      <c r="I207">
        <v>76</v>
      </c>
      <c r="J207">
        <v>205</v>
      </c>
      <c r="K207">
        <v>2010</v>
      </c>
      <c r="L207">
        <v>5</v>
      </c>
      <c r="M207">
        <v>148</v>
      </c>
      <c r="N207">
        <v>20152016</v>
      </c>
      <c r="O207" t="s">
        <v>50</v>
      </c>
      <c r="P207">
        <v>54</v>
      </c>
      <c r="Q207">
        <v>1</v>
      </c>
      <c r="R207">
        <v>6</v>
      </c>
      <c r="S207">
        <v>7</v>
      </c>
      <c r="T207">
        <v>1992</v>
      </c>
      <c r="U207">
        <v>2015</v>
      </c>
      <c r="V207">
        <v>23</v>
      </c>
      <c r="W207" t="s">
        <v>46</v>
      </c>
      <c r="X207" t="s">
        <v>66</v>
      </c>
      <c r="Y207">
        <v>117</v>
      </c>
      <c r="Z207">
        <v>1</v>
      </c>
      <c r="AA207">
        <v>12</v>
      </c>
      <c r="AB207">
        <v>13</v>
      </c>
      <c r="AC207">
        <v>-7</v>
      </c>
      <c r="AD207">
        <v>12</v>
      </c>
      <c r="AE207">
        <v>0.11</v>
      </c>
      <c r="AF207">
        <v>0</v>
      </c>
      <c r="AG207">
        <v>10</v>
      </c>
      <c r="AH207">
        <v>1</v>
      </c>
      <c r="AI207">
        <v>3</v>
      </c>
      <c r="AJ207">
        <v>0</v>
      </c>
      <c r="AK207">
        <v>0</v>
      </c>
      <c r="AL207">
        <v>0</v>
      </c>
      <c r="AM207">
        <v>0</v>
      </c>
      <c r="AN207">
        <v>127</v>
      </c>
      <c r="AO207">
        <v>0.8</v>
      </c>
      <c r="AP207" t="s">
        <v>138</v>
      </c>
      <c r="AQ207" t="s">
        <v>48</v>
      </c>
      <c r="AR207">
        <v>0.12962962962962959</v>
      </c>
      <c r="AS207">
        <v>0.1111111111111111</v>
      </c>
    </row>
    <row r="208" spans="1:45" x14ac:dyDescent="0.25">
      <c r="A208" t="s">
        <v>412</v>
      </c>
      <c r="B208" t="s">
        <v>46</v>
      </c>
      <c r="C208" t="s">
        <v>66</v>
      </c>
      <c r="D208" s="2">
        <v>33425</v>
      </c>
      <c r="E208" t="s">
        <v>413</v>
      </c>
      <c r="F208" t="s">
        <v>48</v>
      </c>
      <c r="G208" t="s">
        <v>68</v>
      </c>
      <c r="H208" t="s">
        <v>68</v>
      </c>
      <c r="I208">
        <v>75</v>
      </c>
      <c r="J208">
        <v>207</v>
      </c>
      <c r="K208">
        <v>2011</v>
      </c>
      <c r="L208">
        <v>3</v>
      </c>
      <c r="M208">
        <v>79</v>
      </c>
      <c r="N208">
        <v>20142015</v>
      </c>
      <c r="O208" t="s">
        <v>50</v>
      </c>
      <c r="P208">
        <v>94</v>
      </c>
      <c r="Q208">
        <v>3</v>
      </c>
      <c r="R208">
        <v>9</v>
      </c>
      <c r="S208">
        <v>12</v>
      </c>
      <c r="T208">
        <v>1991</v>
      </c>
      <c r="U208">
        <v>2014</v>
      </c>
      <c r="V208">
        <v>23</v>
      </c>
      <c r="W208" t="s">
        <v>46</v>
      </c>
      <c r="X208" t="s">
        <v>66</v>
      </c>
      <c r="Y208">
        <v>170</v>
      </c>
      <c r="Z208">
        <v>6</v>
      </c>
      <c r="AA208">
        <v>17</v>
      </c>
      <c r="AB208">
        <v>23</v>
      </c>
      <c r="AC208">
        <v>-31</v>
      </c>
      <c r="AD208">
        <v>87</v>
      </c>
      <c r="AE208">
        <v>0.14000000000000001</v>
      </c>
      <c r="AF208">
        <v>6</v>
      </c>
      <c r="AG208">
        <v>22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164</v>
      </c>
      <c r="AO208">
        <v>3.7</v>
      </c>
      <c r="AP208" t="s">
        <v>414</v>
      </c>
      <c r="AQ208" t="s">
        <v>48</v>
      </c>
      <c r="AR208">
        <v>0.1276595744680851</v>
      </c>
      <c r="AS208">
        <v>0.13529411764705879</v>
      </c>
    </row>
    <row r="209" spans="1:45" x14ac:dyDescent="0.25">
      <c r="A209" t="s">
        <v>309</v>
      </c>
      <c r="B209" t="s">
        <v>45</v>
      </c>
      <c r="C209" t="s">
        <v>66</v>
      </c>
      <c r="D209" s="2">
        <v>34341</v>
      </c>
      <c r="E209" t="s">
        <v>310</v>
      </c>
      <c r="F209" t="s">
        <v>77</v>
      </c>
      <c r="G209" t="s">
        <v>78</v>
      </c>
      <c r="H209" t="s">
        <v>78</v>
      </c>
      <c r="I209">
        <v>72</v>
      </c>
      <c r="J209">
        <v>206</v>
      </c>
      <c r="K209">
        <v>2013</v>
      </c>
      <c r="L209">
        <v>7</v>
      </c>
      <c r="M209">
        <v>206</v>
      </c>
      <c r="N209">
        <v>20162017</v>
      </c>
      <c r="O209" t="s">
        <v>50</v>
      </c>
      <c r="P209">
        <v>63</v>
      </c>
      <c r="Q209">
        <v>2</v>
      </c>
      <c r="R209">
        <v>6</v>
      </c>
      <c r="S209">
        <v>8</v>
      </c>
      <c r="T209">
        <v>1994</v>
      </c>
      <c r="U209">
        <v>2016</v>
      </c>
      <c r="V209">
        <v>22</v>
      </c>
      <c r="W209" t="s">
        <v>45</v>
      </c>
      <c r="X209" t="s">
        <v>66</v>
      </c>
      <c r="Y209">
        <v>374</v>
      </c>
      <c r="Z209">
        <v>29</v>
      </c>
      <c r="AA209">
        <v>114</v>
      </c>
      <c r="AB209">
        <v>143</v>
      </c>
      <c r="AC209">
        <v>85</v>
      </c>
      <c r="AD209">
        <v>302</v>
      </c>
      <c r="AE209">
        <v>0.38</v>
      </c>
      <c r="AF209">
        <v>27</v>
      </c>
      <c r="AG209">
        <v>130</v>
      </c>
      <c r="AH209">
        <v>1</v>
      </c>
      <c r="AI209">
        <v>8</v>
      </c>
      <c r="AJ209">
        <v>1</v>
      </c>
      <c r="AK209">
        <v>5</v>
      </c>
      <c r="AL209">
        <v>0</v>
      </c>
      <c r="AM209">
        <v>7</v>
      </c>
      <c r="AN209">
        <v>646</v>
      </c>
      <c r="AO209">
        <v>4.5</v>
      </c>
      <c r="AP209" t="s">
        <v>311</v>
      </c>
      <c r="AQ209">
        <v>100</v>
      </c>
      <c r="AR209">
        <v>0.126984126984127</v>
      </c>
      <c r="AS209">
        <v>0.38235294117647062</v>
      </c>
    </row>
    <row r="210" spans="1:45" x14ac:dyDescent="0.25">
      <c r="A210" t="s">
        <v>625</v>
      </c>
      <c r="B210" t="s">
        <v>45</v>
      </c>
      <c r="C210" t="s">
        <v>62</v>
      </c>
      <c r="D210" s="2">
        <v>32626</v>
      </c>
      <c r="E210" t="s">
        <v>626</v>
      </c>
      <c r="F210" t="s">
        <v>116</v>
      </c>
      <c r="G210" t="s">
        <v>56</v>
      </c>
      <c r="H210" t="s">
        <v>56</v>
      </c>
      <c r="I210">
        <v>70</v>
      </c>
      <c r="J210">
        <v>190</v>
      </c>
      <c r="K210" t="s">
        <v>48</v>
      </c>
      <c r="L210" t="s">
        <v>48</v>
      </c>
      <c r="M210" t="s">
        <v>48</v>
      </c>
      <c r="N210">
        <v>20132014</v>
      </c>
      <c r="O210" t="s">
        <v>50</v>
      </c>
      <c r="P210">
        <v>56</v>
      </c>
      <c r="Q210">
        <v>1</v>
      </c>
      <c r="R210">
        <v>6</v>
      </c>
      <c r="S210">
        <v>7</v>
      </c>
      <c r="T210">
        <v>1989</v>
      </c>
      <c r="U210">
        <v>2013</v>
      </c>
      <c r="V210">
        <v>24</v>
      </c>
      <c r="W210" t="s">
        <v>45</v>
      </c>
      <c r="X210" t="s">
        <v>62</v>
      </c>
      <c r="Y210">
        <v>691</v>
      </c>
      <c r="Z210">
        <v>68</v>
      </c>
      <c r="AA210">
        <v>78</v>
      </c>
      <c r="AB210">
        <v>146</v>
      </c>
      <c r="AC210">
        <v>-73</v>
      </c>
      <c r="AD210">
        <v>253</v>
      </c>
      <c r="AE210">
        <v>0.21</v>
      </c>
      <c r="AF210">
        <v>61</v>
      </c>
      <c r="AG210">
        <v>133</v>
      </c>
      <c r="AH210">
        <v>2</v>
      </c>
      <c r="AI210">
        <v>3</v>
      </c>
      <c r="AJ210">
        <v>5</v>
      </c>
      <c r="AK210">
        <v>10</v>
      </c>
      <c r="AL210">
        <v>0</v>
      </c>
      <c r="AM210">
        <v>11</v>
      </c>
      <c r="AN210">
        <v>818</v>
      </c>
      <c r="AO210">
        <v>8.3000000000000007</v>
      </c>
      <c r="AP210" t="s">
        <v>328</v>
      </c>
      <c r="AQ210">
        <v>55.6</v>
      </c>
      <c r="AR210">
        <v>0.125</v>
      </c>
      <c r="AS210">
        <v>0.21128798842257601</v>
      </c>
    </row>
    <row r="211" spans="1:45" x14ac:dyDescent="0.25">
      <c r="A211" t="s">
        <v>218</v>
      </c>
      <c r="B211" t="s">
        <v>46</v>
      </c>
      <c r="C211" t="s">
        <v>46</v>
      </c>
      <c r="D211" s="2">
        <v>35964</v>
      </c>
      <c r="E211" t="s">
        <v>219</v>
      </c>
      <c r="F211" t="s">
        <v>121</v>
      </c>
      <c r="G211" t="s">
        <v>78</v>
      </c>
      <c r="H211" t="s">
        <v>78</v>
      </c>
      <c r="I211">
        <v>74</v>
      </c>
      <c r="J211">
        <v>206</v>
      </c>
      <c r="K211">
        <v>2016</v>
      </c>
      <c r="L211">
        <v>2</v>
      </c>
      <c r="M211">
        <v>44</v>
      </c>
      <c r="N211">
        <v>20212022</v>
      </c>
      <c r="O211" t="s">
        <v>50</v>
      </c>
      <c r="P211">
        <v>59</v>
      </c>
      <c r="Q211">
        <v>3</v>
      </c>
      <c r="R211">
        <v>4</v>
      </c>
      <c r="S211">
        <v>7</v>
      </c>
      <c r="T211">
        <v>1998</v>
      </c>
      <c r="U211">
        <v>2021</v>
      </c>
      <c r="V211">
        <v>23</v>
      </c>
      <c r="W211" t="s">
        <v>46</v>
      </c>
      <c r="X211" t="s">
        <v>46</v>
      </c>
      <c r="Y211">
        <v>103</v>
      </c>
      <c r="Z211">
        <v>7</v>
      </c>
      <c r="AA211">
        <v>11</v>
      </c>
      <c r="AB211">
        <v>18</v>
      </c>
      <c r="AC211">
        <v>-8</v>
      </c>
      <c r="AD211">
        <v>64</v>
      </c>
      <c r="AE211">
        <v>0.17</v>
      </c>
      <c r="AF211">
        <v>7</v>
      </c>
      <c r="AG211">
        <v>18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3</v>
      </c>
      <c r="AN211">
        <v>95</v>
      </c>
      <c r="AO211">
        <v>7.4</v>
      </c>
      <c r="AP211" t="s">
        <v>220</v>
      </c>
      <c r="AQ211">
        <v>32</v>
      </c>
      <c r="AR211">
        <v>0.1186440677966102</v>
      </c>
      <c r="AS211">
        <v>0.17475728155339809</v>
      </c>
    </row>
    <row r="212" spans="1:45" x14ac:dyDescent="0.25">
      <c r="A212" t="s">
        <v>415</v>
      </c>
      <c r="B212" t="s">
        <v>46</v>
      </c>
      <c r="C212" t="s">
        <v>66</v>
      </c>
      <c r="D212" s="2">
        <v>34123</v>
      </c>
      <c r="E212" t="s">
        <v>416</v>
      </c>
      <c r="F212" t="s">
        <v>94</v>
      </c>
      <c r="G212" t="s">
        <v>56</v>
      </c>
      <c r="H212" t="s">
        <v>56</v>
      </c>
      <c r="I212">
        <v>75</v>
      </c>
      <c r="J212">
        <v>197</v>
      </c>
      <c r="K212">
        <v>2011</v>
      </c>
      <c r="L212">
        <v>5</v>
      </c>
      <c r="M212">
        <v>131</v>
      </c>
      <c r="N212">
        <v>20172018</v>
      </c>
      <c r="O212" t="s">
        <v>50</v>
      </c>
      <c r="P212">
        <v>93</v>
      </c>
      <c r="Q212">
        <v>2</v>
      </c>
      <c r="R212">
        <v>9</v>
      </c>
      <c r="S212">
        <v>11</v>
      </c>
      <c r="T212">
        <v>1993</v>
      </c>
      <c r="U212">
        <v>2017</v>
      </c>
      <c r="V212">
        <v>24</v>
      </c>
      <c r="W212" t="s">
        <v>46</v>
      </c>
      <c r="X212" t="s">
        <v>66</v>
      </c>
      <c r="Y212">
        <v>214</v>
      </c>
      <c r="Z212">
        <v>7</v>
      </c>
      <c r="AA212">
        <v>21</v>
      </c>
      <c r="AB212">
        <v>28</v>
      </c>
      <c r="AC212">
        <v>2</v>
      </c>
      <c r="AD212">
        <v>179</v>
      </c>
      <c r="AE212">
        <v>0.13</v>
      </c>
      <c r="AF212">
        <v>7</v>
      </c>
      <c r="AG212">
        <v>27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1</v>
      </c>
      <c r="AN212">
        <v>193</v>
      </c>
      <c r="AO212">
        <v>3.6</v>
      </c>
      <c r="AP212" t="s">
        <v>147</v>
      </c>
      <c r="AQ212" t="s">
        <v>48</v>
      </c>
      <c r="AR212">
        <v>0.1182795698924731</v>
      </c>
      <c r="AS212">
        <v>0.13084112149532709</v>
      </c>
    </row>
    <row r="213" spans="1:45" x14ac:dyDescent="0.25">
      <c r="A213" t="s">
        <v>620</v>
      </c>
      <c r="B213" t="s">
        <v>45</v>
      </c>
      <c r="C213" t="s">
        <v>45</v>
      </c>
      <c r="D213" s="2">
        <v>32360</v>
      </c>
      <c r="E213" t="s">
        <v>213</v>
      </c>
      <c r="F213" t="s">
        <v>177</v>
      </c>
      <c r="G213" t="s">
        <v>78</v>
      </c>
      <c r="H213" t="s">
        <v>78</v>
      </c>
      <c r="I213">
        <v>74</v>
      </c>
      <c r="J213">
        <v>196</v>
      </c>
      <c r="K213">
        <v>2008</v>
      </c>
      <c r="L213">
        <v>4</v>
      </c>
      <c r="M213">
        <v>111</v>
      </c>
      <c r="N213">
        <v>20102011</v>
      </c>
      <c r="O213" t="s">
        <v>50</v>
      </c>
      <c r="P213">
        <v>68</v>
      </c>
      <c r="Q213">
        <v>4</v>
      </c>
      <c r="R213">
        <v>4</v>
      </c>
      <c r="S213">
        <v>8</v>
      </c>
      <c r="T213">
        <v>1988</v>
      </c>
      <c r="U213">
        <v>2010</v>
      </c>
      <c r="V213">
        <v>22</v>
      </c>
      <c r="W213" t="s">
        <v>45</v>
      </c>
      <c r="X213" t="s">
        <v>45</v>
      </c>
      <c r="Y213">
        <v>513</v>
      </c>
      <c r="Z213">
        <v>55</v>
      </c>
      <c r="AA213">
        <v>70</v>
      </c>
      <c r="AB213">
        <v>125</v>
      </c>
      <c r="AC213">
        <v>6</v>
      </c>
      <c r="AD213">
        <v>355</v>
      </c>
      <c r="AE213">
        <v>0.24</v>
      </c>
      <c r="AF213">
        <v>49</v>
      </c>
      <c r="AG213">
        <v>115</v>
      </c>
      <c r="AH213">
        <v>5</v>
      </c>
      <c r="AI213">
        <v>9</v>
      </c>
      <c r="AJ213">
        <v>1</v>
      </c>
      <c r="AK213">
        <v>1</v>
      </c>
      <c r="AL213">
        <v>0</v>
      </c>
      <c r="AM213">
        <v>8</v>
      </c>
      <c r="AN213">
        <v>571</v>
      </c>
      <c r="AO213">
        <v>9.6</v>
      </c>
      <c r="AP213" t="s">
        <v>621</v>
      </c>
      <c r="AQ213">
        <v>38.1</v>
      </c>
      <c r="AR213">
        <v>0.1176470588235294</v>
      </c>
      <c r="AS213">
        <v>0.24366471734892789</v>
      </c>
    </row>
    <row r="214" spans="1:45" x14ac:dyDescent="0.25">
      <c r="A214" t="s">
        <v>139</v>
      </c>
      <c r="B214" t="s">
        <v>45</v>
      </c>
      <c r="C214" t="s">
        <v>45</v>
      </c>
      <c r="D214" s="2">
        <v>33385</v>
      </c>
      <c r="E214" t="s">
        <v>140</v>
      </c>
      <c r="F214" t="s">
        <v>61</v>
      </c>
      <c r="G214" t="s">
        <v>56</v>
      </c>
      <c r="H214" t="s">
        <v>56</v>
      </c>
      <c r="I214">
        <v>72</v>
      </c>
      <c r="J214">
        <v>192</v>
      </c>
      <c r="K214">
        <v>2010</v>
      </c>
      <c r="L214">
        <v>5</v>
      </c>
      <c r="M214">
        <v>122</v>
      </c>
      <c r="N214">
        <v>20142015</v>
      </c>
      <c r="O214" t="s">
        <v>50</v>
      </c>
      <c r="P214">
        <v>52</v>
      </c>
      <c r="Q214">
        <v>4</v>
      </c>
      <c r="R214">
        <v>2</v>
      </c>
      <c r="S214">
        <v>6</v>
      </c>
      <c r="T214">
        <v>1991</v>
      </c>
      <c r="U214">
        <v>2014</v>
      </c>
      <c r="V214">
        <v>23</v>
      </c>
      <c r="W214" t="s">
        <v>45</v>
      </c>
      <c r="X214" t="s">
        <v>45</v>
      </c>
      <c r="Y214">
        <v>360</v>
      </c>
      <c r="Z214">
        <v>37</v>
      </c>
      <c r="AA214">
        <v>26</v>
      </c>
      <c r="AB214">
        <v>63</v>
      </c>
      <c r="AC214">
        <v>-27</v>
      </c>
      <c r="AD214">
        <v>195</v>
      </c>
      <c r="AE214">
        <v>0.18</v>
      </c>
      <c r="AF214">
        <v>32</v>
      </c>
      <c r="AG214">
        <v>56</v>
      </c>
      <c r="AH214">
        <v>1</v>
      </c>
      <c r="AI214">
        <v>3</v>
      </c>
      <c r="AJ214">
        <v>4</v>
      </c>
      <c r="AK214">
        <v>4</v>
      </c>
      <c r="AL214">
        <v>0</v>
      </c>
      <c r="AM214">
        <v>2</v>
      </c>
      <c r="AN214">
        <v>467</v>
      </c>
      <c r="AO214">
        <v>7.9</v>
      </c>
      <c r="AP214" t="s">
        <v>141</v>
      </c>
      <c r="AQ214">
        <v>48.9</v>
      </c>
      <c r="AR214">
        <v>0.1153846153846154</v>
      </c>
      <c r="AS214">
        <v>0.17499999999999999</v>
      </c>
    </row>
    <row r="215" spans="1:45" x14ac:dyDescent="0.25">
      <c r="A215" t="s">
        <v>279</v>
      </c>
      <c r="B215" t="s">
        <v>46</v>
      </c>
      <c r="C215" t="s">
        <v>66</v>
      </c>
      <c r="D215" s="2">
        <v>34491</v>
      </c>
      <c r="E215" t="s">
        <v>280</v>
      </c>
      <c r="F215" t="s">
        <v>48</v>
      </c>
      <c r="G215" t="s">
        <v>73</v>
      </c>
      <c r="H215" t="s">
        <v>73</v>
      </c>
      <c r="I215">
        <v>73</v>
      </c>
      <c r="J215">
        <v>187</v>
      </c>
      <c r="K215">
        <v>2015</v>
      </c>
      <c r="L215">
        <v>7</v>
      </c>
      <c r="M215">
        <v>189</v>
      </c>
      <c r="N215">
        <v>20162017</v>
      </c>
      <c r="O215" t="s">
        <v>50</v>
      </c>
      <c r="P215">
        <v>66</v>
      </c>
      <c r="Q215">
        <v>2</v>
      </c>
      <c r="R215">
        <v>5</v>
      </c>
      <c r="S215">
        <v>7</v>
      </c>
      <c r="T215">
        <v>1994</v>
      </c>
      <c r="U215">
        <v>2016</v>
      </c>
      <c r="V215">
        <v>22</v>
      </c>
      <c r="W215" t="s">
        <v>46</v>
      </c>
      <c r="X215" t="s">
        <v>66</v>
      </c>
      <c r="Y215">
        <v>275</v>
      </c>
      <c r="Z215">
        <v>17</v>
      </c>
      <c r="AA215">
        <v>54</v>
      </c>
      <c r="AB215">
        <v>71</v>
      </c>
      <c r="AC215">
        <v>26</v>
      </c>
      <c r="AD215">
        <v>42</v>
      </c>
      <c r="AE215">
        <v>0.26</v>
      </c>
      <c r="AF215">
        <v>16</v>
      </c>
      <c r="AG215">
        <v>68</v>
      </c>
      <c r="AH215">
        <v>1</v>
      </c>
      <c r="AI215">
        <v>3</v>
      </c>
      <c r="AJ215">
        <v>0</v>
      </c>
      <c r="AK215">
        <v>0</v>
      </c>
      <c r="AL215">
        <v>0</v>
      </c>
      <c r="AM215">
        <v>2</v>
      </c>
      <c r="AN215">
        <v>336</v>
      </c>
      <c r="AO215">
        <v>5.0999999999999996</v>
      </c>
      <c r="AP215" t="s">
        <v>281</v>
      </c>
      <c r="AQ215" t="s">
        <v>48</v>
      </c>
      <c r="AR215">
        <v>0.10606060606060611</v>
      </c>
      <c r="AS215">
        <v>0.25818181818181818</v>
      </c>
    </row>
    <row r="216" spans="1:45" x14ac:dyDescent="0.25">
      <c r="A216" t="s">
        <v>682</v>
      </c>
      <c r="B216" t="s">
        <v>46</v>
      </c>
      <c r="C216" t="s">
        <v>66</v>
      </c>
      <c r="D216" s="2">
        <v>31527</v>
      </c>
      <c r="E216" t="s">
        <v>683</v>
      </c>
      <c r="F216" t="s">
        <v>48</v>
      </c>
      <c r="G216" t="s">
        <v>49</v>
      </c>
      <c r="H216" t="s">
        <v>49</v>
      </c>
      <c r="I216">
        <v>74</v>
      </c>
      <c r="J216">
        <v>218</v>
      </c>
      <c r="K216">
        <v>2004</v>
      </c>
      <c r="L216">
        <v>3</v>
      </c>
      <c r="M216">
        <v>84</v>
      </c>
      <c r="N216">
        <v>20112012</v>
      </c>
      <c r="O216" t="s">
        <v>50</v>
      </c>
      <c r="P216">
        <v>67</v>
      </c>
      <c r="Q216">
        <v>3</v>
      </c>
      <c r="R216">
        <v>4</v>
      </c>
      <c r="S216">
        <v>7</v>
      </c>
      <c r="T216">
        <v>1986</v>
      </c>
      <c r="U216">
        <v>2011</v>
      </c>
      <c r="V216">
        <v>25</v>
      </c>
      <c r="W216" t="s">
        <v>46</v>
      </c>
      <c r="X216" t="s">
        <v>66</v>
      </c>
      <c r="Y216">
        <v>456</v>
      </c>
      <c r="Z216">
        <v>15</v>
      </c>
      <c r="AA216">
        <v>66</v>
      </c>
      <c r="AB216">
        <v>81</v>
      </c>
      <c r="AC216">
        <v>-9</v>
      </c>
      <c r="AD216">
        <v>363</v>
      </c>
      <c r="AE216">
        <v>0.18</v>
      </c>
      <c r="AF216">
        <v>13</v>
      </c>
      <c r="AG216">
        <v>76</v>
      </c>
      <c r="AH216">
        <v>1</v>
      </c>
      <c r="AI216">
        <v>3</v>
      </c>
      <c r="AJ216">
        <v>1</v>
      </c>
      <c r="AK216">
        <v>2</v>
      </c>
      <c r="AL216">
        <v>0</v>
      </c>
      <c r="AM216">
        <v>0</v>
      </c>
      <c r="AN216">
        <v>408</v>
      </c>
      <c r="AO216">
        <v>3.7</v>
      </c>
      <c r="AP216" t="s">
        <v>472</v>
      </c>
      <c r="AQ216">
        <v>100</v>
      </c>
      <c r="AR216">
        <v>0.1044776119402985</v>
      </c>
      <c r="AS216">
        <v>0.17763157894736839</v>
      </c>
    </row>
  </sheetData>
  <autoFilter ref="A1:AS216" xr:uid="{00000000-0001-0000-0000-000000000000}">
    <sortState xmlns:xlrd2="http://schemas.microsoft.com/office/spreadsheetml/2017/richdata2" ref="A2:AS216">
      <sortCondition descending="1" ref="AR1:AR216"/>
    </sortState>
  </autoFilter>
  <conditionalFormatting sqref="AR2:AS2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 Visualization</vt:lpstr>
      <vt:lpstr>22 Or older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Neil PRIME</cp:lastModifiedBy>
  <dcterms:created xsi:type="dcterms:W3CDTF">2023-11-16T21:10:46Z</dcterms:created>
  <dcterms:modified xsi:type="dcterms:W3CDTF">2023-12-27T08:41:24Z</dcterms:modified>
</cp:coreProperties>
</file>