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Data Request Jeremy Marcus Tan\2024\Water Level\Nangka WLGS\"/>
    </mc:Choice>
  </mc:AlternateContent>
  <xr:revisionPtr revIDLastSave="0" documentId="8_{BCE8420E-9CA9-4470-B95E-0D8CD7F641FF}" xr6:coauthVersionLast="47" xr6:coauthVersionMax="47" xr10:uidLastSave="{00000000-0000-0000-0000-000000000000}"/>
  <bookViews>
    <workbookView xWindow="-120" yWindow="-120" windowWidth="20730" windowHeight="11160" xr2:uid="{FC96E930-BCB7-463B-8D84-73D0234D2E81}"/>
  </bookViews>
  <sheets>
    <sheet name="NANGKA WL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AC35" i="1" s="1"/>
  <c r="C35" i="1"/>
  <c r="B35" i="1"/>
  <c r="AB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B34" i="1" s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C32" i="1" s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C31" i="1" s="1"/>
  <c r="C31" i="1"/>
  <c r="B31" i="1"/>
  <c r="AB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B30" i="1" s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B28" i="1" s="1"/>
  <c r="B28" i="1"/>
  <c r="AC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AC27" i="1" s="1"/>
  <c r="C27" i="1"/>
  <c r="B27" i="1"/>
  <c r="AB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B26" i="1" s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B24" i="1" s="1"/>
  <c r="B24" i="1"/>
  <c r="AC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AC23" i="1" s="1"/>
  <c r="C23" i="1"/>
  <c r="B23" i="1"/>
  <c r="AB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B22" i="1" s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20" i="1" s="1"/>
  <c r="B20" i="1"/>
  <c r="AC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AC19" i="1" s="1"/>
  <c r="C19" i="1"/>
  <c r="B19" i="1"/>
  <c r="AB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B18" i="1" s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B16" i="1" s="1"/>
  <c r="B16" i="1"/>
  <c r="AC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AC15" i="1" s="1"/>
  <c r="C15" i="1"/>
  <c r="B15" i="1"/>
  <c r="AB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B14" i="1" s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AB12" i="1" s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C11" i="1" s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B10" i="1" s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Y37" i="1" s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AB8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C7" i="1" s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7" i="1" s="1"/>
  <c r="I6" i="1"/>
  <c r="H6" i="1"/>
  <c r="G6" i="1"/>
  <c r="F6" i="1"/>
  <c r="E6" i="1"/>
  <c r="E37" i="1" s="1"/>
  <c r="D6" i="1"/>
  <c r="C6" i="1"/>
  <c r="AB6" i="1" s="1"/>
  <c r="B6" i="1"/>
  <c r="Z6" i="1" s="1"/>
  <c r="Z37" i="1" l="1"/>
  <c r="Z9" i="1"/>
  <c r="Z25" i="1"/>
  <c r="Z33" i="1"/>
  <c r="AC6" i="1"/>
  <c r="AB9" i="1"/>
  <c r="AC10" i="1"/>
  <c r="AB13" i="1"/>
  <c r="AB37" i="1" s="1"/>
  <c r="AC14" i="1"/>
  <c r="Z16" i="1"/>
  <c r="AB17" i="1"/>
  <c r="AC18" i="1"/>
  <c r="Z20" i="1"/>
  <c r="AB21" i="1"/>
  <c r="AC22" i="1"/>
  <c r="Z24" i="1"/>
  <c r="AB25" i="1"/>
  <c r="AC26" i="1"/>
  <c r="Z28" i="1"/>
  <c r="AB29" i="1"/>
  <c r="AC30" i="1"/>
  <c r="AB33" i="1"/>
  <c r="AC34" i="1"/>
  <c r="Z17" i="1"/>
  <c r="AC13" i="1"/>
  <c r="Z15" i="1"/>
  <c r="Z36" i="1" s="1"/>
  <c r="Z19" i="1"/>
  <c r="AC21" i="1"/>
  <c r="Z23" i="1"/>
  <c r="Z27" i="1"/>
  <c r="AC29" i="1"/>
  <c r="Z31" i="1"/>
  <c r="AB32" i="1"/>
  <c r="Z35" i="1"/>
  <c r="AC37" i="1" l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<sst xmlns="http://schemas.openxmlformats.org/spreadsheetml/2006/main" count="18" uniqueCount="16">
  <si>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</si>
  <si>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</si>
  <si>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December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</si>
  <si>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</si>
  <si>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</si>
  <si>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</si>
  <si>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</si>
  <si>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</si>
  <si>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February 1-31, 2023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</si>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</sst>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A149233B-BAF1-44C5-8B95-1FB5FF30C358}"/>
    <cellStyle name="Normal" xfId="0" builtinId="0"/>
    <cellStyle name="Normal 2" xfId="1" xr:uid="{FC5DA3FF-E172-45B2-A879-F482683BC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8E5-4B57-AE4E-A2333798A6B9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8E5-4B57-AE4E-A2333798A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5057648"/>
        <c:axId val="-1635062000"/>
      </c:barChart>
      <c:catAx>
        <c:axId val="-163505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62000"/>
        <c:crosses val="autoZero"/>
        <c:auto val="1"/>
        <c:lblAlgn val="ctr"/>
        <c:lblOffset val="100"/>
        <c:noMultiLvlLbl val="0"/>
      </c:catAx>
      <c:valAx>
        <c:axId val="-16350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5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F877846-93A8-442D-A73C-2EC336913B65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49EE306-34C2-40B5-8E64-C8C8C5B5982B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29B1189-8F7C-40D1-A560-D1D78C6EDAFC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8EFC38-28DB-4515-A06B-C805216E4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453905-A207-4293-A437-4DCB12A4504A}"/>
            </a:ext>
          </a:extLst>
        </xdr:cNvPr>
        <xdr:cNvSpPr txBox="1"/>
      </xdr:nvSpPr>
      <xdr:spPr>
        <a:xfrm>
          <a:off x="156675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8EF02BC-95F0-49BD-B770-2D43FCD4CE67}"/>
            </a:ext>
          </a:extLst>
        </xdr:cNvPr>
        <xdr:cNvSpPr txBox="1"/>
      </xdr:nvSpPr>
      <xdr:spPr>
        <a:xfrm rot="16200000">
          <a:off x="116636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EFCOS%20FILES\1.%20Rainfall%20and%20Waterlevel%20Data%20Sheet\2024\1.%20January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 t="str">
            <v>**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3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4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5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6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7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8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9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0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1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2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3">
        <row r="23">
          <cell r="B23">
            <v>15.93</v>
          </cell>
          <cell r="C23">
            <v>15.93</v>
          </cell>
          <cell r="D23">
            <v>15.3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4">
        <row r="23">
          <cell r="B23">
            <v>15.93</v>
          </cell>
          <cell r="C23">
            <v>15.93</v>
          </cell>
          <cell r="D23">
            <v>15.3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5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6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7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8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19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0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1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2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3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4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5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6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7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8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29">
        <row r="23">
          <cell r="B23">
            <v>15.93</v>
          </cell>
          <cell r="C23">
            <v>15.93</v>
          </cell>
          <cell r="D23">
            <v>15.93</v>
          </cell>
          <cell r="E23">
            <v>15.93</v>
          </cell>
          <cell r="F23">
            <v>15.93</v>
          </cell>
          <cell r="G23">
            <v>15.93</v>
          </cell>
          <cell r="H23">
            <v>15.93</v>
          </cell>
          <cell r="I23">
            <v>15.93</v>
          </cell>
          <cell r="J23">
            <v>15.93</v>
          </cell>
          <cell r="K23">
            <v>15.93</v>
          </cell>
          <cell r="L23">
            <v>15.93</v>
          </cell>
          <cell r="M23">
            <v>15.93</v>
          </cell>
          <cell r="N23">
            <v>15.93</v>
          </cell>
          <cell r="O23">
            <v>15.93</v>
          </cell>
          <cell r="P23">
            <v>15.93</v>
          </cell>
          <cell r="Q23">
            <v>15.93</v>
          </cell>
          <cell r="R23">
            <v>15.93</v>
          </cell>
          <cell r="S23">
            <v>15.93</v>
          </cell>
          <cell r="T23">
            <v>15.93</v>
          </cell>
          <cell r="U23">
            <v>15.93</v>
          </cell>
          <cell r="V23">
            <v>15.93</v>
          </cell>
          <cell r="W23">
            <v>15.93</v>
          </cell>
          <cell r="X23">
            <v>15.93</v>
          </cell>
          <cell r="Y23">
            <v>15.93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5124-5A46-4F74-A10D-4D38BACFFB13}">
  <sheetPr codeName="Sheet31"/>
  <dimension ref="A1:AP38"/>
  <sheetViews>
    <sheetView tabSelected="1" zoomScale="85" zoomScaleNormal="85" workbookViewId="0">
      <selection activeCell="L10" sqref="L10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2023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'[1]JAN 1'!B23</f>
        <v>15.93</v>
      </c>
      <c r="C6" s="23">
        <f>'[1]JAN 1'!C23</f>
        <v>15.93</v>
      </c>
      <c r="D6" s="23">
        <f>'[1]JAN 1'!D23</f>
        <v>15.93</v>
      </c>
      <c r="E6" s="23">
        <f>'[1]JAN 1'!E23</f>
        <v>15.93</v>
      </c>
      <c r="F6" s="23">
        <f>'[1]JAN 1'!F23</f>
        <v>15.93</v>
      </c>
      <c r="G6" s="23">
        <f>'[1]JAN 1'!G23</f>
        <v>15.93</v>
      </c>
      <c r="H6" s="23">
        <f>'[1]JAN 1'!H23</f>
        <v>15.93</v>
      </c>
      <c r="I6" s="23">
        <f>'[1]JAN 1'!I23</f>
        <v>15.93</v>
      </c>
      <c r="J6" s="23">
        <f>'[1]JAN 1'!J23</f>
        <v>15.93</v>
      </c>
      <c r="K6" s="23">
        <f>'[1]JAN 1'!K23</f>
        <v>15.93</v>
      </c>
      <c r="L6" s="23">
        <f>'[1]JAN 1'!L23</f>
        <v>15.93</v>
      </c>
      <c r="M6" s="23">
        <f>'[1]JAN 1'!M23</f>
        <v>15.93</v>
      </c>
      <c r="N6" s="23">
        <f>'[1]JAN 1'!N23</f>
        <v>15.93</v>
      </c>
      <c r="O6" s="23">
        <f>'[1]JAN 1'!O23</f>
        <v>15.93</v>
      </c>
      <c r="P6" s="23">
        <f>'[1]JAN 1'!P23</f>
        <v>15.93</v>
      </c>
      <c r="Q6" s="23">
        <f>'[1]JAN 1'!Q23</f>
        <v>15.93</v>
      </c>
      <c r="R6" s="23">
        <f>'[1]JAN 1'!R23</f>
        <v>15.93</v>
      </c>
      <c r="S6" s="23">
        <f>'[1]JAN 1'!S23</f>
        <v>15.93</v>
      </c>
      <c r="T6" s="23">
        <f>'[1]JAN 1'!T23</f>
        <v>15.93</v>
      </c>
      <c r="U6" s="23">
        <f>'[1]JAN 1'!U23</f>
        <v>15.93</v>
      </c>
      <c r="V6" s="23">
        <f>'[1]JAN 1'!V23</f>
        <v>15.93</v>
      </c>
      <c r="W6" s="23">
        <f>'[1]JAN 1'!W23</f>
        <v>15.93</v>
      </c>
      <c r="X6" s="23">
        <f>'[1]JAN 1'!X23</f>
        <v>15.93</v>
      </c>
      <c r="Y6" s="23">
        <f>'[1]JAN 1'!Y23</f>
        <v>15.93</v>
      </c>
      <c r="Z6" s="24">
        <f t="shared" ref="Z6:Z35" si="0">AVERAGE(B6:Y6)</f>
        <v>15.930000000000005</v>
      </c>
      <c r="AA6" s="25">
        <v>1</v>
      </c>
      <c r="AB6" s="26">
        <f>MAX(B6:Y6)</f>
        <v>15.93</v>
      </c>
      <c r="AC6" s="26">
        <f>MIN(B6:Y6)</f>
        <v>15.93</v>
      </c>
    </row>
    <row r="7" spans="1:42" ht="14.25" customHeight="1" x14ac:dyDescent="0.25">
      <c r="A7" s="22">
        <v>2</v>
      </c>
      <c r="B7" s="23">
        <f>'[1]JAN 2'!B23</f>
        <v>15.93</v>
      </c>
      <c r="C7" s="23">
        <f>'[1]JAN 2'!C23</f>
        <v>15.93</v>
      </c>
      <c r="D7" s="23">
        <f>'[1]JAN 2'!D23</f>
        <v>15.93</v>
      </c>
      <c r="E7" s="23">
        <f>'[1]JAN 2'!E23</f>
        <v>15.93</v>
      </c>
      <c r="F7" s="23">
        <f>'[1]JAN 2'!F23</f>
        <v>15.93</v>
      </c>
      <c r="G7" s="23">
        <f>'[1]JAN 2'!G23</f>
        <v>15.93</v>
      </c>
      <c r="H7" s="23">
        <f>'[1]JAN 2'!H23</f>
        <v>15.93</v>
      </c>
      <c r="I7" s="23">
        <f>'[1]JAN 2'!I23</f>
        <v>15.93</v>
      </c>
      <c r="J7" s="23">
        <f>'[1]JAN 2'!J23</f>
        <v>15.93</v>
      </c>
      <c r="K7" s="23">
        <f>'[1]JAN 2'!K23</f>
        <v>15.93</v>
      </c>
      <c r="L7" s="23">
        <f>'[1]JAN 2'!L23</f>
        <v>15.93</v>
      </c>
      <c r="M7" s="23">
        <f>'[1]JAN 2'!M23</f>
        <v>15.93</v>
      </c>
      <c r="N7" s="23" t="str">
        <f>'[1]JAN 2'!N23</f>
        <v>**</v>
      </c>
      <c r="O7" s="23">
        <f>'[1]JAN 2'!O23</f>
        <v>15.93</v>
      </c>
      <c r="P7" s="23">
        <f>'[1]JAN 2'!P23</f>
        <v>15.93</v>
      </c>
      <c r="Q7" s="23">
        <f>'[1]JAN 2'!Q23</f>
        <v>15.93</v>
      </c>
      <c r="R7" s="23">
        <f>'[1]JAN 2'!R23</f>
        <v>15.93</v>
      </c>
      <c r="S7" s="23">
        <f>'[1]JAN 2'!S23</f>
        <v>15.93</v>
      </c>
      <c r="T7" s="23">
        <f>'[1]JAN 2'!T23</f>
        <v>15.93</v>
      </c>
      <c r="U7" s="23">
        <f>'[1]JAN 2'!U23</f>
        <v>15.93</v>
      </c>
      <c r="V7" s="23">
        <f>'[1]JAN 2'!V23</f>
        <v>15.93</v>
      </c>
      <c r="W7" s="23">
        <f>'[1]JAN 2'!W23</f>
        <v>15.93</v>
      </c>
      <c r="X7" s="23">
        <f>'[1]JAN 2'!X23</f>
        <v>15.93</v>
      </c>
      <c r="Y7" s="23">
        <f>'[1]JAN 2'!Y23</f>
        <v>15.93</v>
      </c>
      <c r="Z7" s="24">
        <f t="shared" si="0"/>
        <v>15.930000000000005</v>
      </c>
      <c r="AA7" s="25">
        <v>2</v>
      </c>
      <c r="AB7" s="26">
        <f t="shared" ref="AB7:AB35" si="1">MAX(B7:Y7)</f>
        <v>15.93</v>
      </c>
      <c r="AC7" s="26">
        <f t="shared" ref="AC7:AC34" si="2">MIN(B7:Y7)</f>
        <v>15.93</v>
      </c>
    </row>
    <row r="8" spans="1:42" ht="14.25" customHeight="1" x14ac:dyDescent="0.25">
      <c r="A8" s="22">
        <v>3</v>
      </c>
      <c r="B8" s="23">
        <f>'[1]JAN 3'!B23</f>
        <v>15.93</v>
      </c>
      <c r="C8" s="23">
        <f>'[1]JAN 3'!C23</f>
        <v>15.93</v>
      </c>
      <c r="D8" s="23">
        <f>'[1]JAN 3'!D23</f>
        <v>15.93</v>
      </c>
      <c r="E8" s="23">
        <f>'[1]JAN 3'!E23</f>
        <v>15.93</v>
      </c>
      <c r="F8" s="23">
        <f>'[1]JAN 3'!F23</f>
        <v>15.93</v>
      </c>
      <c r="G8" s="23">
        <f>'[1]JAN 3'!G23</f>
        <v>15.93</v>
      </c>
      <c r="H8" s="23">
        <f>'[1]JAN 3'!H23</f>
        <v>15.93</v>
      </c>
      <c r="I8" s="23">
        <f>'[1]JAN 3'!I23</f>
        <v>15.93</v>
      </c>
      <c r="J8" s="23">
        <f>'[1]JAN 3'!J23</f>
        <v>15.93</v>
      </c>
      <c r="K8" s="23">
        <f>'[1]JAN 3'!K23</f>
        <v>15.93</v>
      </c>
      <c r="L8" s="23">
        <f>'[1]JAN 3'!L23</f>
        <v>15.93</v>
      </c>
      <c r="M8" s="23">
        <f>'[1]JAN 3'!M23</f>
        <v>15.93</v>
      </c>
      <c r="N8" s="23">
        <f>'[1]JAN 3'!N23</f>
        <v>15.93</v>
      </c>
      <c r="O8" s="23">
        <f>'[1]JAN 3'!O23</f>
        <v>15.93</v>
      </c>
      <c r="P8" s="23">
        <f>'[1]JAN 3'!P23</f>
        <v>15.93</v>
      </c>
      <c r="Q8" s="23">
        <f>'[1]JAN 3'!Q23</f>
        <v>15.93</v>
      </c>
      <c r="R8" s="23">
        <f>'[1]JAN 3'!R23</f>
        <v>15.93</v>
      </c>
      <c r="S8" s="23">
        <f>'[1]JAN 3'!S23</f>
        <v>15.93</v>
      </c>
      <c r="T8" s="23">
        <f>'[1]JAN 3'!T23</f>
        <v>15.93</v>
      </c>
      <c r="U8" s="23">
        <f>'[1]JAN 3'!U23</f>
        <v>15.93</v>
      </c>
      <c r="V8" s="23">
        <f>'[1]JAN 3'!V23</f>
        <v>15.93</v>
      </c>
      <c r="W8" s="23">
        <f>'[1]JAN 3'!W23</f>
        <v>15.93</v>
      </c>
      <c r="X8" s="23">
        <f>'[1]JAN 3'!X23</f>
        <v>15.93</v>
      </c>
      <c r="Y8" s="23">
        <f>'[1]JAN 3'!Y23</f>
        <v>15.93</v>
      </c>
      <c r="Z8" s="27">
        <f t="shared" si="0"/>
        <v>15.930000000000005</v>
      </c>
      <c r="AA8" s="25">
        <v>3</v>
      </c>
      <c r="AB8" s="28">
        <f t="shared" si="1"/>
        <v>15.93</v>
      </c>
      <c r="AC8" s="28">
        <f t="shared" si="2"/>
        <v>15.93</v>
      </c>
    </row>
    <row r="9" spans="1:42" ht="14.25" customHeight="1" x14ac:dyDescent="0.25">
      <c r="A9" s="22">
        <v>4</v>
      </c>
      <c r="B9" s="23">
        <f>'[1]JAN 4'!B23</f>
        <v>15.93</v>
      </c>
      <c r="C9" s="23">
        <f>'[1]JAN 4'!C23</f>
        <v>15.93</v>
      </c>
      <c r="D9" s="23">
        <f>'[1]JAN 4'!D23</f>
        <v>15.93</v>
      </c>
      <c r="E9" s="23">
        <f>'[1]JAN 4'!E23</f>
        <v>15.93</v>
      </c>
      <c r="F9" s="23">
        <f>'[1]JAN 4'!F23</f>
        <v>15.93</v>
      </c>
      <c r="G9" s="23">
        <f>'[1]JAN 4'!G23</f>
        <v>15.93</v>
      </c>
      <c r="H9" s="23">
        <f>'[1]JAN 4'!H23</f>
        <v>15.93</v>
      </c>
      <c r="I9" s="23">
        <f>'[1]JAN 4'!I23</f>
        <v>15.93</v>
      </c>
      <c r="J9" s="23">
        <f>'[1]JAN 4'!J23</f>
        <v>15.93</v>
      </c>
      <c r="K9" s="23">
        <f>'[1]JAN 4'!K23</f>
        <v>15.93</v>
      </c>
      <c r="L9" s="23">
        <f>'[1]JAN 4'!L23</f>
        <v>15.93</v>
      </c>
      <c r="M9" s="23">
        <f>'[1]JAN 4'!M23</f>
        <v>15.93</v>
      </c>
      <c r="N9" s="23">
        <f>'[1]JAN 4'!N23</f>
        <v>15.93</v>
      </c>
      <c r="O9" s="23">
        <f>'[1]JAN 4'!O23</f>
        <v>15.93</v>
      </c>
      <c r="P9" s="23">
        <f>'[1]JAN 4'!P23</f>
        <v>15.93</v>
      </c>
      <c r="Q9" s="23">
        <f>'[1]JAN 4'!Q23</f>
        <v>15.93</v>
      </c>
      <c r="R9" s="23">
        <f>'[1]JAN 4'!R23</f>
        <v>15.93</v>
      </c>
      <c r="S9" s="23">
        <f>'[1]JAN 4'!S23</f>
        <v>15.93</v>
      </c>
      <c r="T9" s="23">
        <f>'[1]JAN 4'!T23</f>
        <v>15.93</v>
      </c>
      <c r="U9" s="23">
        <f>'[1]JAN 4'!U23</f>
        <v>15.93</v>
      </c>
      <c r="V9" s="23">
        <f>'[1]JAN 4'!V23</f>
        <v>15.93</v>
      </c>
      <c r="W9" s="23">
        <f>'[1]JAN 4'!W23</f>
        <v>15.93</v>
      </c>
      <c r="X9" s="23">
        <f>'[1]JAN 4'!X23</f>
        <v>15.93</v>
      </c>
      <c r="Y9" s="23">
        <f>'[1]JAN 4'!Y23</f>
        <v>15.93</v>
      </c>
      <c r="Z9" s="27">
        <f t="shared" si="0"/>
        <v>15.930000000000005</v>
      </c>
      <c r="AA9" s="25">
        <v>4</v>
      </c>
      <c r="AB9" s="26">
        <f t="shared" si="1"/>
        <v>15.93</v>
      </c>
      <c r="AC9" s="26">
        <f t="shared" si="2"/>
        <v>15.93</v>
      </c>
    </row>
    <row r="10" spans="1:42" ht="14.25" customHeight="1" x14ac:dyDescent="0.25">
      <c r="A10" s="22">
        <v>5</v>
      </c>
      <c r="B10" s="23">
        <f>'[1]JAN 5'!B23</f>
        <v>15.93</v>
      </c>
      <c r="C10" s="23">
        <f>'[1]JAN 5'!C23</f>
        <v>15.93</v>
      </c>
      <c r="D10" s="23">
        <f>'[1]JAN 5'!D23</f>
        <v>15.93</v>
      </c>
      <c r="E10" s="23">
        <f>'[1]JAN 5'!E23</f>
        <v>15.93</v>
      </c>
      <c r="F10" s="23">
        <f>'[1]JAN 5'!F23</f>
        <v>15.93</v>
      </c>
      <c r="G10" s="23">
        <f>'[1]JAN 5'!G23</f>
        <v>15.93</v>
      </c>
      <c r="H10" s="23">
        <f>'[1]JAN 5'!H23</f>
        <v>15.93</v>
      </c>
      <c r="I10" s="23">
        <f>'[1]JAN 5'!I23</f>
        <v>15.93</v>
      </c>
      <c r="J10" s="23">
        <f>'[1]JAN 5'!J23</f>
        <v>15.93</v>
      </c>
      <c r="K10" s="23">
        <f>'[1]JAN 5'!K23</f>
        <v>15.93</v>
      </c>
      <c r="L10" s="23">
        <f>'[1]JAN 5'!L23</f>
        <v>15.93</v>
      </c>
      <c r="M10" s="23">
        <f>'[1]JAN 5'!M23</f>
        <v>15.93</v>
      </c>
      <c r="N10" s="23">
        <f>'[1]JAN 5'!N23</f>
        <v>15.93</v>
      </c>
      <c r="O10" s="23">
        <f>'[1]JAN 5'!O23</f>
        <v>15.93</v>
      </c>
      <c r="P10" s="23">
        <f>'[1]JAN 5'!P23</f>
        <v>15.93</v>
      </c>
      <c r="Q10" s="23">
        <f>'[1]JAN 5'!Q23</f>
        <v>15.93</v>
      </c>
      <c r="R10" s="23">
        <f>'[1]JAN 5'!R23</f>
        <v>15.93</v>
      </c>
      <c r="S10" s="23">
        <f>'[1]JAN 5'!S23</f>
        <v>15.93</v>
      </c>
      <c r="T10" s="23">
        <f>'[1]JAN 5'!T23</f>
        <v>15.93</v>
      </c>
      <c r="U10" s="23">
        <f>'[1]JAN 5'!U23</f>
        <v>15.93</v>
      </c>
      <c r="V10" s="23">
        <f>'[1]JAN 5'!V23</f>
        <v>15.93</v>
      </c>
      <c r="W10" s="23">
        <f>'[1]JAN 5'!W23</f>
        <v>15.93</v>
      </c>
      <c r="X10" s="23">
        <f>'[1]JAN 5'!X23</f>
        <v>15.93</v>
      </c>
      <c r="Y10" s="23">
        <f>'[1]JAN 5'!Y23</f>
        <v>15.93</v>
      </c>
      <c r="Z10" s="27">
        <f t="shared" si="0"/>
        <v>15.930000000000005</v>
      </c>
      <c r="AA10" s="25">
        <v>5</v>
      </c>
      <c r="AB10" s="26">
        <f t="shared" si="1"/>
        <v>15.93</v>
      </c>
      <c r="AC10" s="26">
        <f t="shared" si="2"/>
        <v>15.93</v>
      </c>
    </row>
    <row r="11" spans="1:42" ht="14.25" customHeight="1" x14ac:dyDescent="0.25">
      <c r="A11" s="22">
        <v>6</v>
      </c>
      <c r="B11" s="23">
        <f>'[1]JAN 6'!B23</f>
        <v>15.93</v>
      </c>
      <c r="C11" s="23">
        <f>'[1]JAN 6'!C23</f>
        <v>15.93</v>
      </c>
      <c r="D11" s="23">
        <f>'[1]JAN 6'!D23</f>
        <v>15.93</v>
      </c>
      <c r="E11" s="23">
        <f>'[1]JAN 6'!E23</f>
        <v>15.93</v>
      </c>
      <c r="F11" s="23">
        <f>'[1]JAN 6'!F23</f>
        <v>15.93</v>
      </c>
      <c r="G11" s="23">
        <f>'[1]JAN 6'!G23</f>
        <v>15.93</v>
      </c>
      <c r="H11" s="23">
        <f>'[1]JAN 6'!H23</f>
        <v>15.93</v>
      </c>
      <c r="I11" s="23">
        <f>'[1]JAN 6'!I23</f>
        <v>15.93</v>
      </c>
      <c r="J11" s="23">
        <f>'[1]JAN 6'!J23</f>
        <v>15.93</v>
      </c>
      <c r="K11" s="23">
        <f>'[1]JAN 6'!K23</f>
        <v>15.93</v>
      </c>
      <c r="L11" s="23">
        <f>'[1]JAN 6'!L23</f>
        <v>15.93</v>
      </c>
      <c r="M11" s="23">
        <f>'[1]JAN 6'!M23</f>
        <v>15.93</v>
      </c>
      <c r="N11" s="23">
        <f>'[1]JAN 6'!N23</f>
        <v>15.93</v>
      </c>
      <c r="O11" s="23">
        <f>'[1]JAN 6'!O23</f>
        <v>15.93</v>
      </c>
      <c r="P11" s="23">
        <f>'[1]JAN 6'!P23</f>
        <v>15.93</v>
      </c>
      <c r="Q11" s="23">
        <f>'[1]JAN 6'!Q23</f>
        <v>15.93</v>
      </c>
      <c r="R11" s="23">
        <f>'[1]JAN 6'!R23</f>
        <v>15.93</v>
      </c>
      <c r="S11" s="23">
        <f>'[1]JAN 6'!S23</f>
        <v>15.93</v>
      </c>
      <c r="T11" s="23">
        <f>'[1]JAN 6'!T23</f>
        <v>15.93</v>
      </c>
      <c r="U11" s="23">
        <f>'[1]JAN 6'!U23</f>
        <v>15.93</v>
      </c>
      <c r="V11" s="23">
        <f>'[1]JAN 6'!V23</f>
        <v>15.93</v>
      </c>
      <c r="W11" s="23">
        <f>'[1]JAN 6'!W23</f>
        <v>15.93</v>
      </c>
      <c r="X11" s="23">
        <f>'[1]JAN 6'!X23</f>
        <v>15.93</v>
      </c>
      <c r="Y11" s="23">
        <f>'[1]JAN 6'!Y23</f>
        <v>15.93</v>
      </c>
      <c r="Z11" s="24">
        <f t="shared" si="0"/>
        <v>15.930000000000005</v>
      </c>
      <c r="AA11" s="25">
        <v>6</v>
      </c>
      <c r="AB11" s="26">
        <f>MAX(B11:Y11)</f>
        <v>15.93</v>
      </c>
      <c r="AC11" s="26">
        <f>MIN(B11:Y11)</f>
        <v>15.93</v>
      </c>
    </row>
    <row r="12" spans="1:42" ht="14.25" customHeight="1" x14ac:dyDescent="0.25">
      <c r="A12" s="22">
        <v>7</v>
      </c>
      <c r="B12" s="23">
        <f>'[1]JAN 7'!B23</f>
        <v>15.93</v>
      </c>
      <c r="C12" s="23">
        <f>'[1]JAN 7'!C23</f>
        <v>15.93</v>
      </c>
      <c r="D12" s="23">
        <f>'[1]JAN 7'!D23</f>
        <v>15.93</v>
      </c>
      <c r="E12" s="23">
        <f>'[1]JAN 7'!E23</f>
        <v>15.93</v>
      </c>
      <c r="F12" s="23">
        <f>'[1]JAN 7'!F23</f>
        <v>15.93</v>
      </c>
      <c r="G12" s="23">
        <f>'[1]JAN 7'!G23</f>
        <v>15.93</v>
      </c>
      <c r="H12" s="23">
        <f>'[1]JAN 7'!H23</f>
        <v>15.93</v>
      </c>
      <c r="I12" s="23">
        <f>'[1]JAN 7'!I23</f>
        <v>15.93</v>
      </c>
      <c r="J12" s="23">
        <f>'[1]JAN 7'!J23</f>
        <v>15.93</v>
      </c>
      <c r="K12" s="23">
        <f>'[1]JAN 7'!K23</f>
        <v>15.93</v>
      </c>
      <c r="L12" s="23">
        <f>'[1]JAN 7'!L23</f>
        <v>15.93</v>
      </c>
      <c r="M12" s="23">
        <f>'[1]JAN 7'!M23</f>
        <v>15.93</v>
      </c>
      <c r="N12" s="23">
        <f>'[1]JAN 7'!N23</f>
        <v>15.93</v>
      </c>
      <c r="O12" s="23">
        <f>'[1]JAN 7'!O23</f>
        <v>15.93</v>
      </c>
      <c r="P12" s="23">
        <f>'[1]JAN 7'!P23</f>
        <v>15.93</v>
      </c>
      <c r="Q12" s="23">
        <f>'[1]JAN 7'!Q23</f>
        <v>15.93</v>
      </c>
      <c r="R12" s="23">
        <f>'[1]JAN 7'!R23</f>
        <v>15.93</v>
      </c>
      <c r="S12" s="23">
        <f>'[1]JAN 7'!S23</f>
        <v>15.93</v>
      </c>
      <c r="T12" s="23">
        <f>'[1]JAN 7'!T23</f>
        <v>15.93</v>
      </c>
      <c r="U12" s="23">
        <f>'[1]JAN 7'!U23</f>
        <v>15.93</v>
      </c>
      <c r="V12" s="23">
        <f>'[1]JAN 7'!V23</f>
        <v>15.93</v>
      </c>
      <c r="W12" s="23">
        <f>'[1]JAN 7'!W23</f>
        <v>15.93</v>
      </c>
      <c r="X12" s="23">
        <f>'[1]JAN 7'!X23</f>
        <v>15.93</v>
      </c>
      <c r="Y12" s="23">
        <f>'[1]JAN 7'!Y23</f>
        <v>15.93</v>
      </c>
      <c r="Z12" s="24">
        <f t="shared" si="0"/>
        <v>15.930000000000005</v>
      </c>
      <c r="AA12" s="25">
        <v>7</v>
      </c>
      <c r="AB12" s="26">
        <f t="shared" si="1"/>
        <v>15.93</v>
      </c>
      <c r="AC12" s="26">
        <f t="shared" si="2"/>
        <v>15.93</v>
      </c>
    </row>
    <row r="13" spans="1:42" ht="14.25" customHeight="1" x14ac:dyDescent="0.25">
      <c r="A13" s="22">
        <v>8</v>
      </c>
      <c r="B13" s="23">
        <f>'[1]JAN 8'!B23</f>
        <v>15.93</v>
      </c>
      <c r="C13" s="23">
        <f>'[1]JAN 8'!C23</f>
        <v>15.93</v>
      </c>
      <c r="D13" s="23">
        <f>'[1]JAN 8'!D23</f>
        <v>15.93</v>
      </c>
      <c r="E13" s="23">
        <f>'[1]JAN 8'!E23</f>
        <v>15.93</v>
      </c>
      <c r="F13" s="23">
        <f>'[1]JAN 8'!F23</f>
        <v>15.93</v>
      </c>
      <c r="G13" s="23">
        <f>'[1]JAN 8'!G23</f>
        <v>15.93</v>
      </c>
      <c r="H13" s="23">
        <f>'[1]JAN 8'!H23</f>
        <v>15.93</v>
      </c>
      <c r="I13" s="23">
        <f>'[1]JAN 8'!I23</f>
        <v>15.93</v>
      </c>
      <c r="J13" s="23">
        <f>'[1]JAN 8'!J23</f>
        <v>15.93</v>
      </c>
      <c r="K13" s="23">
        <f>'[1]JAN 8'!K23</f>
        <v>15.93</v>
      </c>
      <c r="L13" s="23">
        <f>'[1]JAN 8'!L23</f>
        <v>15.93</v>
      </c>
      <c r="M13" s="23">
        <f>'[1]JAN 8'!M23</f>
        <v>15.93</v>
      </c>
      <c r="N13" s="23">
        <f>'[1]JAN 8'!N23</f>
        <v>15.93</v>
      </c>
      <c r="O13" s="23">
        <f>'[1]JAN 8'!O23</f>
        <v>15.93</v>
      </c>
      <c r="P13" s="23">
        <f>'[1]JAN 8'!P23</f>
        <v>15.93</v>
      </c>
      <c r="Q13" s="23">
        <f>'[1]JAN 8'!Q23</f>
        <v>15.93</v>
      </c>
      <c r="R13" s="23">
        <f>'[1]JAN 8'!R23</f>
        <v>15.93</v>
      </c>
      <c r="S13" s="23">
        <f>'[1]JAN 8'!S23</f>
        <v>15.93</v>
      </c>
      <c r="T13" s="23">
        <f>'[1]JAN 8'!T23</f>
        <v>15.93</v>
      </c>
      <c r="U13" s="23">
        <f>'[1]JAN 8'!U23</f>
        <v>15.93</v>
      </c>
      <c r="V13" s="23">
        <f>'[1]JAN 8'!V23</f>
        <v>15.93</v>
      </c>
      <c r="W13" s="23">
        <f>'[1]JAN 8'!W23</f>
        <v>15.93</v>
      </c>
      <c r="X13" s="23">
        <f>'[1]JAN 8'!X23</f>
        <v>15.93</v>
      </c>
      <c r="Y13" s="23">
        <f>'[1]JAN 8'!Y23</f>
        <v>15.93</v>
      </c>
      <c r="Z13" s="24">
        <f t="shared" si="0"/>
        <v>15.930000000000005</v>
      </c>
      <c r="AA13" s="25">
        <v>8</v>
      </c>
      <c r="AB13" s="26">
        <f t="shared" si="1"/>
        <v>15.93</v>
      </c>
      <c r="AC13" s="26">
        <f t="shared" si="2"/>
        <v>15.93</v>
      </c>
    </row>
    <row r="14" spans="1:42" ht="14.25" customHeight="1" x14ac:dyDescent="0.25">
      <c r="A14" s="22">
        <v>9</v>
      </c>
      <c r="B14" s="23">
        <f>'[1]JAN 9'!B23</f>
        <v>15.93</v>
      </c>
      <c r="C14" s="23">
        <f>'[1]JAN 9'!C23</f>
        <v>15.93</v>
      </c>
      <c r="D14" s="23">
        <f>'[1]JAN 9'!D23</f>
        <v>15.93</v>
      </c>
      <c r="E14" s="23">
        <f>'[1]JAN 9'!E23</f>
        <v>15.93</v>
      </c>
      <c r="F14" s="23">
        <f>'[1]JAN 9'!F23</f>
        <v>15.93</v>
      </c>
      <c r="G14" s="23">
        <f>'[1]JAN 9'!G23</f>
        <v>15.93</v>
      </c>
      <c r="H14" s="23">
        <f>'[1]JAN 9'!H23</f>
        <v>15.93</v>
      </c>
      <c r="I14" s="23">
        <f>'[1]JAN 9'!I23</f>
        <v>15.93</v>
      </c>
      <c r="J14" s="23">
        <f>'[1]JAN 9'!J23</f>
        <v>15.93</v>
      </c>
      <c r="K14" s="23">
        <f>'[1]JAN 9'!K23</f>
        <v>15.93</v>
      </c>
      <c r="L14" s="23">
        <f>'[1]JAN 9'!L23</f>
        <v>15.93</v>
      </c>
      <c r="M14" s="23">
        <f>'[1]JAN 9'!M23</f>
        <v>15.93</v>
      </c>
      <c r="N14" s="23">
        <f>'[1]JAN 9'!N23</f>
        <v>15.93</v>
      </c>
      <c r="O14" s="23">
        <f>'[1]JAN 9'!O23</f>
        <v>15.93</v>
      </c>
      <c r="P14" s="23">
        <f>'[1]JAN 9'!P23</f>
        <v>15.93</v>
      </c>
      <c r="Q14" s="23">
        <f>'[1]JAN 9'!Q23</f>
        <v>15.93</v>
      </c>
      <c r="R14" s="23">
        <f>'[1]JAN 9'!R23</f>
        <v>15.93</v>
      </c>
      <c r="S14" s="23">
        <f>'[1]JAN 9'!S23</f>
        <v>15.93</v>
      </c>
      <c r="T14" s="23">
        <f>'[1]JAN 9'!T23</f>
        <v>15.93</v>
      </c>
      <c r="U14" s="23">
        <f>'[1]JAN 9'!U23</f>
        <v>15.93</v>
      </c>
      <c r="V14" s="23">
        <f>'[1]JAN 9'!V23</f>
        <v>15.93</v>
      </c>
      <c r="W14" s="23">
        <f>'[1]JAN 9'!W23</f>
        <v>15.93</v>
      </c>
      <c r="X14" s="23">
        <f>'[1]JAN 9'!X23</f>
        <v>15.93</v>
      </c>
      <c r="Y14" s="23">
        <f>'[1]JAN 9'!Y23</f>
        <v>15.93</v>
      </c>
      <c r="Z14" s="24">
        <f t="shared" si="0"/>
        <v>15.930000000000005</v>
      </c>
      <c r="AA14" s="25">
        <v>9</v>
      </c>
      <c r="AB14" s="26">
        <f t="shared" si="1"/>
        <v>15.93</v>
      </c>
      <c r="AC14" s="26">
        <f t="shared" si="2"/>
        <v>15.93</v>
      </c>
    </row>
    <row r="15" spans="1:42" ht="14.25" customHeight="1" x14ac:dyDescent="0.25">
      <c r="A15" s="22">
        <v>10</v>
      </c>
      <c r="B15" s="23">
        <f>'[1]JAN 10'!B23</f>
        <v>15.93</v>
      </c>
      <c r="C15" s="23">
        <f>'[1]JAN 10'!C23</f>
        <v>15.93</v>
      </c>
      <c r="D15" s="23">
        <f>'[1]JAN 10'!D23</f>
        <v>15.93</v>
      </c>
      <c r="E15" s="23">
        <f>'[1]JAN 10'!E23</f>
        <v>15.93</v>
      </c>
      <c r="F15" s="23">
        <f>'[1]JAN 10'!F23</f>
        <v>15.93</v>
      </c>
      <c r="G15" s="23">
        <f>'[1]JAN 10'!G23</f>
        <v>15.93</v>
      </c>
      <c r="H15" s="23">
        <f>'[1]JAN 10'!H23</f>
        <v>15.93</v>
      </c>
      <c r="I15" s="23">
        <f>'[1]JAN 10'!I23</f>
        <v>15.93</v>
      </c>
      <c r="J15" s="23">
        <f>'[1]JAN 10'!J23</f>
        <v>15.93</v>
      </c>
      <c r="K15" s="23">
        <f>'[1]JAN 10'!K23</f>
        <v>15.93</v>
      </c>
      <c r="L15" s="23">
        <f>'[1]JAN 10'!L23</f>
        <v>15.93</v>
      </c>
      <c r="M15" s="23">
        <f>'[1]JAN 10'!M23</f>
        <v>15.93</v>
      </c>
      <c r="N15" s="23">
        <f>'[1]JAN 10'!N23</f>
        <v>15.93</v>
      </c>
      <c r="O15" s="23">
        <f>'[1]JAN 10'!O23</f>
        <v>15.93</v>
      </c>
      <c r="P15" s="23">
        <f>'[1]JAN 10'!P23</f>
        <v>15.93</v>
      </c>
      <c r="Q15" s="23">
        <f>'[1]JAN 10'!Q23</f>
        <v>15.93</v>
      </c>
      <c r="R15" s="23">
        <f>'[1]JAN 10'!R23</f>
        <v>15.93</v>
      </c>
      <c r="S15" s="23">
        <f>'[1]JAN 10'!S23</f>
        <v>15.93</v>
      </c>
      <c r="T15" s="23">
        <f>'[1]JAN 10'!T23</f>
        <v>15.93</v>
      </c>
      <c r="U15" s="23">
        <f>'[1]JAN 10'!U23</f>
        <v>15.93</v>
      </c>
      <c r="V15" s="23">
        <f>'[1]JAN 10'!V23</f>
        <v>15.93</v>
      </c>
      <c r="W15" s="23">
        <f>'[1]JAN 10'!W23</f>
        <v>15.93</v>
      </c>
      <c r="X15" s="23">
        <f>'[1]JAN 10'!X23</f>
        <v>15.93</v>
      </c>
      <c r="Y15" s="23">
        <f>'[1]JAN 10'!Y23</f>
        <v>15.93</v>
      </c>
      <c r="Z15" s="24">
        <f t="shared" si="0"/>
        <v>15.930000000000005</v>
      </c>
      <c r="AA15" s="25">
        <v>10</v>
      </c>
      <c r="AB15" s="26">
        <f t="shared" si="1"/>
        <v>15.93</v>
      </c>
      <c r="AC15" s="26">
        <f t="shared" si="2"/>
        <v>15.93</v>
      </c>
    </row>
    <row r="16" spans="1:42" ht="14.25" customHeight="1" x14ac:dyDescent="0.25">
      <c r="A16" s="22">
        <v>11</v>
      </c>
      <c r="B16" s="23">
        <f>'[1]JAN 11'!B23</f>
        <v>15.93</v>
      </c>
      <c r="C16" s="23">
        <f>'[1]JAN 11'!C23</f>
        <v>15.93</v>
      </c>
      <c r="D16" s="23">
        <f>'[1]JAN 11'!D23</f>
        <v>15.93</v>
      </c>
      <c r="E16" s="23">
        <f>'[1]JAN 11'!E23</f>
        <v>15.93</v>
      </c>
      <c r="F16" s="23">
        <f>'[1]JAN 11'!F23</f>
        <v>15.93</v>
      </c>
      <c r="G16" s="23">
        <f>'[1]JAN 11'!G23</f>
        <v>15.93</v>
      </c>
      <c r="H16" s="23">
        <f>'[1]JAN 11'!H23</f>
        <v>15.93</v>
      </c>
      <c r="I16" s="23">
        <f>'[1]JAN 11'!I23</f>
        <v>15.93</v>
      </c>
      <c r="J16" s="23">
        <f>'[1]JAN 11'!J23</f>
        <v>15.93</v>
      </c>
      <c r="K16" s="23">
        <f>'[1]JAN 11'!K23</f>
        <v>15.93</v>
      </c>
      <c r="L16" s="23">
        <f>'[1]JAN 11'!L23</f>
        <v>15.93</v>
      </c>
      <c r="M16" s="23">
        <f>'[1]JAN 11'!M23</f>
        <v>15.93</v>
      </c>
      <c r="N16" s="23">
        <f>'[1]JAN 11'!N23</f>
        <v>15.93</v>
      </c>
      <c r="O16" s="23">
        <f>'[1]JAN 11'!O23</f>
        <v>15.93</v>
      </c>
      <c r="P16" s="23">
        <f>'[1]JAN 11'!P23</f>
        <v>15.93</v>
      </c>
      <c r="Q16" s="23">
        <f>'[1]JAN 11'!Q23</f>
        <v>15.93</v>
      </c>
      <c r="R16" s="23">
        <f>'[1]JAN 11'!R23</f>
        <v>15.93</v>
      </c>
      <c r="S16" s="23">
        <f>'[1]JAN 11'!S23</f>
        <v>15.93</v>
      </c>
      <c r="T16" s="23">
        <f>'[1]JAN 11'!T23</f>
        <v>15.93</v>
      </c>
      <c r="U16" s="23">
        <f>'[1]JAN 11'!U23</f>
        <v>15.93</v>
      </c>
      <c r="V16" s="23">
        <f>'[1]JAN 11'!V23</f>
        <v>15.93</v>
      </c>
      <c r="W16" s="23">
        <f>'[1]JAN 11'!W23</f>
        <v>15.93</v>
      </c>
      <c r="X16" s="23">
        <f>'[1]JAN 11'!X23</f>
        <v>15.93</v>
      </c>
      <c r="Y16" s="23">
        <f>'[1]JAN 11'!Y23</f>
        <v>15.93</v>
      </c>
      <c r="Z16" s="24">
        <f t="shared" si="0"/>
        <v>15.930000000000005</v>
      </c>
      <c r="AA16" s="25">
        <v>11</v>
      </c>
      <c r="AB16" s="26">
        <f t="shared" si="1"/>
        <v>15.93</v>
      </c>
      <c r="AC16" s="26">
        <f t="shared" si="2"/>
        <v>15.93</v>
      </c>
    </row>
    <row r="17" spans="1:29" ht="14.25" customHeight="1" x14ac:dyDescent="0.25">
      <c r="A17" s="22">
        <v>12</v>
      </c>
      <c r="B17" s="23">
        <f>'[1]JAN 12'!B23</f>
        <v>15.93</v>
      </c>
      <c r="C17" s="23">
        <f>'[1]JAN 12'!C23</f>
        <v>15.93</v>
      </c>
      <c r="D17" s="23">
        <f>'[1]JAN 12'!D23</f>
        <v>15.93</v>
      </c>
      <c r="E17" s="23">
        <f>'[1]JAN 12'!E23</f>
        <v>15.93</v>
      </c>
      <c r="F17" s="23">
        <f>'[1]JAN 12'!F23</f>
        <v>15.93</v>
      </c>
      <c r="G17" s="23">
        <f>'[1]JAN 12'!G23</f>
        <v>15.93</v>
      </c>
      <c r="H17" s="23">
        <f>'[1]JAN 12'!H23</f>
        <v>15.93</v>
      </c>
      <c r="I17" s="23">
        <f>'[1]JAN 12'!I23</f>
        <v>15.93</v>
      </c>
      <c r="J17" s="23">
        <f>'[1]JAN 12'!J23</f>
        <v>15.93</v>
      </c>
      <c r="K17" s="23">
        <f>'[1]JAN 12'!K23</f>
        <v>15.93</v>
      </c>
      <c r="L17" s="23">
        <f>'[1]JAN 12'!L23</f>
        <v>15.93</v>
      </c>
      <c r="M17" s="23">
        <f>'[1]JAN 12'!M23</f>
        <v>15.93</v>
      </c>
      <c r="N17" s="23">
        <f>'[1]JAN 12'!N23</f>
        <v>15.93</v>
      </c>
      <c r="O17" s="23">
        <f>'[1]JAN 12'!O23</f>
        <v>15.93</v>
      </c>
      <c r="P17" s="23">
        <f>'[1]JAN 12'!P23</f>
        <v>15.93</v>
      </c>
      <c r="Q17" s="23">
        <f>'[1]JAN 12'!Q23</f>
        <v>15.93</v>
      </c>
      <c r="R17" s="23">
        <f>'[1]JAN 12'!R23</f>
        <v>15.93</v>
      </c>
      <c r="S17" s="23">
        <f>'[1]JAN 12'!S23</f>
        <v>15.93</v>
      </c>
      <c r="T17" s="23">
        <f>'[1]JAN 12'!T23</f>
        <v>15.93</v>
      </c>
      <c r="U17" s="23">
        <f>'[1]JAN 12'!U23</f>
        <v>15.93</v>
      </c>
      <c r="V17" s="23">
        <f>'[1]JAN 12'!V23</f>
        <v>15.93</v>
      </c>
      <c r="W17" s="23">
        <f>'[1]JAN 12'!W23</f>
        <v>15.93</v>
      </c>
      <c r="X17" s="23">
        <f>'[1]JAN 12'!X23</f>
        <v>15.93</v>
      </c>
      <c r="Y17" s="23">
        <f>'[1]JAN 12'!Y23</f>
        <v>15.93</v>
      </c>
      <c r="Z17" s="24">
        <f t="shared" si="0"/>
        <v>15.930000000000005</v>
      </c>
      <c r="AA17" s="25">
        <v>12</v>
      </c>
      <c r="AB17" s="26">
        <f t="shared" si="1"/>
        <v>15.93</v>
      </c>
      <c r="AC17" s="26">
        <f t="shared" si="2"/>
        <v>15.93</v>
      </c>
    </row>
    <row r="18" spans="1:29" ht="14.25" customHeight="1" x14ac:dyDescent="0.25">
      <c r="A18" s="22">
        <v>13</v>
      </c>
      <c r="B18" s="23">
        <f>'[1]JAN 13'!B23</f>
        <v>15.93</v>
      </c>
      <c r="C18" s="23">
        <f>'[1]JAN 13'!C23</f>
        <v>15.93</v>
      </c>
      <c r="D18" s="23">
        <f>'[1]JAN 13'!D23</f>
        <v>15.93</v>
      </c>
      <c r="E18" s="23">
        <f>'[1]JAN 13'!E23</f>
        <v>15.93</v>
      </c>
      <c r="F18" s="23">
        <f>'[1]JAN 13'!F23</f>
        <v>15.93</v>
      </c>
      <c r="G18" s="23">
        <f>'[1]JAN 13'!G23</f>
        <v>15.93</v>
      </c>
      <c r="H18" s="23">
        <f>'[1]JAN 13'!H23</f>
        <v>15.93</v>
      </c>
      <c r="I18" s="23">
        <f>'[1]JAN 13'!I23</f>
        <v>15.93</v>
      </c>
      <c r="J18" s="23">
        <f>'[1]JAN 13'!J23</f>
        <v>15.93</v>
      </c>
      <c r="K18" s="23">
        <f>'[1]JAN 13'!K23</f>
        <v>15.93</v>
      </c>
      <c r="L18" s="23">
        <f>'[1]JAN 13'!L23</f>
        <v>15.93</v>
      </c>
      <c r="M18" s="23">
        <f>'[1]JAN 13'!M23</f>
        <v>15.93</v>
      </c>
      <c r="N18" s="23">
        <f>'[1]JAN 13'!N23</f>
        <v>15.93</v>
      </c>
      <c r="O18" s="23">
        <f>'[1]JAN 13'!O23</f>
        <v>15.93</v>
      </c>
      <c r="P18" s="23">
        <f>'[1]JAN 13'!P23</f>
        <v>15.93</v>
      </c>
      <c r="Q18" s="23">
        <f>'[1]JAN 13'!Q23</f>
        <v>15.93</v>
      </c>
      <c r="R18" s="23">
        <f>'[1]JAN 13'!R23</f>
        <v>15.93</v>
      </c>
      <c r="S18" s="23">
        <f>'[1]JAN 13'!S23</f>
        <v>15.93</v>
      </c>
      <c r="T18" s="23">
        <f>'[1]JAN 13'!T23</f>
        <v>15.93</v>
      </c>
      <c r="U18" s="23">
        <f>'[1]JAN 13'!U23</f>
        <v>15.93</v>
      </c>
      <c r="V18" s="23">
        <f>'[1]JAN 13'!V23</f>
        <v>15.93</v>
      </c>
      <c r="W18" s="23">
        <f>'[1]JAN 13'!W23</f>
        <v>15.93</v>
      </c>
      <c r="X18" s="23">
        <f>'[1]JAN 13'!X23</f>
        <v>15.93</v>
      </c>
      <c r="Y18" s="23">
        <f>'[1]JAN 13'!Y23</f>
        <v>15.93</v>
      </c>
      <c r="Z18" s="24">
        <f t="shared" si="0"/>
        <v>15.930000000000005</v>
      </c>
      <c r="AA18" s="25">
        <v>13</v>
      </c>
      <c r="AB18" s="26">
        <f t="shared" si="1"/>
        <v>15.93</v>
      </c>
      <c r="AC18" s="26">
        <f t="shared" si="2"/>
        <v>15.93</v>
      </c>
    </row>
    <row r="19" spans="1:29" ht="14.25" customHeight="1" x14ac:dyDescent="0.25">
      <c r="A19" s="22">
        <v>14</v>
      </c>
      <c r="B19" s="23">
        <f>'[1]JAN 14'!B23</f>
        <v>15.93</v>
      </c>
      <c r="C19" s="23">
        <f>'[1]JAN 14'!C23</f>
        <v>15.93</v>
      </c>
      <c r="D19" s="23">
        <f>'[1]JAN 14'!D23</f>
        <v>15.3</v>
      </c>
      <c r="E19" s="23">
        <f>'[1]JAN 14'!E23</f>
        <v>15.93</v>
      </c>
      <c r="F19" s="23">
        <f>'[1]JAN 14'!F23</f>
        <v>15.93</v>
      </c>
      <c r="G19" s="23">
        <f>'[1]JAN 14'!G23</f>
        <v>15.93</v>
      </c>
      <c r="H19" s="23">
        <f>'[1]JAN 14'!H23</f>
        <v>15.93</v>
      </c>
      <c r="I19" s="23">
        <f>'[1]JAN 14'!I23</f>
        <v>15.93</v>
      </c>
      <c r="J19" s="23">
        <f>'[1]JAN 14'!J23</f>
        <v>15.93</v>
      </c>
      <c r="K19" s="23">
        <f>'[1]JAN 14'!K23</f>
        <v>15.93</v>
      </c>
      <c r="L19" s="23">
        <f>'[1]JAN 14'!L23</f>
        <v>15.93</v>
      </c>
      <c r="M19" s="23">
        <f>'[1]JAN 14'!M23</f>
        <v>15.93</v>
      </c>
      <c r="N19" s="23">
        <f>'[1]JAN 14'!N23</f>
        <v>15.93</v>
      </c>
      <c r="O19" s="23">
        <f>'[1]JAN 14'!O23</f>
        <v>15.93</v>
      </c>
      <c r="P19" s="23">
        <f>'[1]JAN 14'!P23</f>
        <v>15.93</v>
      </c>
      <c r="Q19" s="23">
        <f>'[1]JAN 14'!Q23</f>
        <v>15.93</v>
      </c>
      <c r="R19" s="23">
        <f>'[1]JAN 14'!R23</f>
        <v>15.93</v>
      </c>
      <c r="S19" s="23">
        <f>'[1]JAN 14'!S23</f>
        <v>15.93</v>
      </c>
      <c r="T19" s="23">
        <f>'[1]JAN 14'!T23</f>
        <v>15.93</v>
      </c>
      <c r="U19" s="23">
        <f>'[1]JAN 14'!U23</f>
        <v>15.93</v>
      </c>
      <c r="V19" s="23">
        <f>'[1]JAN 14'!V23</f>
        <v>15.93</v>
      </c>
      <c r="W19" s="23">
        <f>'[1]JAN 14'!W23</f>
        <v>15.93</v>
      </c>
      <c r="X19" s="23">
        <f>'[1]JAN 14'!X23</f>
        <v>15.93</v>
      </c>
      <c r="Y19" s="23">
        <f>'[1]JAN 14'!Y23</f>
        <v>15.93</v>
      </c>
      <c r="Z19" s="24">
        <f t="shared" si="0"/>
        <v>15.903750000000004</v>
      </c>
      <c r="AA19" s="25">
        <v>14</v>
      </c>
      <c r="AB19" s="26">
        <f t="shared" si="1"/>
        <v>15.93</v>
      </c>
      <c r="AC19" s="26">
        <f t="shared" si="2"/>
        <v>15.3</v>
      </c>
    </row>
    <row r="20" spans="1:29" ht="14.25" customHeight="1" x14ac:dyDescent="0.25">
      <c r="A20" s="22">
        <v>15</v>
      </c>
      <c r="B20" s="23">
        <f>'[1]JAN 15'!B23</f>
        <v>15.93</v>
      </c>
      <c r="C20" s="23">
        <f>'[1]JAN 15'!C23</f>
        <v>15.93</v>
      </c>
      <c r="D20" s="23">
        <f>'[1]JAN 15'!D23</f>
        <v>15.3</v>
      </c>
      <c r="E20" s="23">
        <f>'[1]JAN 15'!E23</f>
        <v>15.93</v>
      </c>
      <c r="F20" s="23">
        <f>'[1]JAN 15'!F23</f>
        <v>15.93</v>
      </c>
      <c r="G20" s="23">
        <f>'[1]JAN 15'!G23</f>
        <v>15.93</v>
      </c>
      <c r="H20" s="23">
        <f>'[1]JAN 15'!H23</f>
        <v>15.93</v>
      </c>
      <c r="I20" s="23">
        <f>'[1]JAN 15'!I23</f>
        <v>15.93</v>
      </c>
      <c r="J20" s="23">
        <f>'[1]JAN 15'!J23</f>
        <v>15.93</v>
      </c>
      <c r="K20" s="23">
        <f>'[1]JAN 15'!K23</f>
        <v>15.93</v>
      </c>
      <c r="L20" s="23">
        <f>'[1]JAN 15'!L23</f>
        <v>15.93</v>
      </c>
      <c r="M20" s="23">
        <f>'[1]JAN 15'!M23</f>
        <v>15.93</v>
      </c>
      <c r="N20" s="23">
        <f>'[1]JAN 15'!N23</f>
        <v>15.93</v>
      </c>
      <c r="O20" s="23">
        <f>'[1]JAN 15'!O23</f>
        <v>15.93</v>
      </c>
      <c r="P20" s="23">
        <f>'[1]JAN 15'!P23</f>
        <v>15.93</v>
      </c>
      <c r="Q20" s="23">
        <f>'[1]JAN 15'!Q23</f>
        <v>15.93</v>
      </c>
      <c r="R20" s="23">
        <f>'[1]JAN 15'!R23</f>
        <v>15.93</v>
      </c>
      <c r="S20" s="23">
        <f>'[1]JAN 15'!S23</f>
        <v>15.93</v>
      </c>
      <c r="T20" s="23">
        <f>'[1]JAN 15'!T23</f>
        <v>15.93</v>
      </c>
      <c r="U20" s="23">
        <f>'[1]JAN 15'!U23</f>
        <v>15.93</v>
      </c>
      <c r="V20" s="23">
        <f>'[1]JAN 15'!V23</f>
        <v>15.93</v>
      </c>
      <c r="W20" s="23">
        <f>'[1]JAN 15'!W23</f>
        <v>15.93</v>
      </c>
      <c r="X20" s="23">
        <f>'[1]JAN 15'!X23</f>
        <v>15.93</v>
      </c>
      <c r="Y20" s="23">
        <f>'[1]JAN 15'!Y23</f>
        <v>15.93</v>
      </c>
      <c r="Z20" s="24">
        <f t="shared" si="0"/>
        <v>15.903750000000004</v>
      </c>
      <c r="AA20" s="25">
        <v>15</v>
      </c>
      <c r="AB20" s="26">
        <f t="shared" si="1"/>
        <v>15.93</v>
      </c>
      <c r="AC20" s="26">
        <f t="shared" si="2"/>
        <v>15.3</v>
      </c>
    </row>
    <row r="21" spans="1:29" ht="14.25" customHeight="1" x14ac:dyDescent="0.25">
      <c r="A21" s="22">
        <v>16</v>
      </c>
      <c r="B21" s="23">
        <f>'[1]JAN 16'!B23</f>
        <v>15.93</v>
      </c>
      <c r="C21" s="23">
        <f>'[1]JAN 16'!C23</f>
        <v>15.93</v>
      </c>
      <c r="D21" s="23">
        <f>'[1]JAN 16'!D23</f>
        <v>15.93</v>
      </c>
      <c r="E21" s="23">
        <f>'[1]JAN 16'!E23</f>
        <v>15.93</v>
      </c>
      <c r="F21" s="23">
        <f>'[1]JAN 16'!F23</f>
        <v>15.93</v>
      </c>
      <c r="G21" s="23">
        <f>'[1]JAN 16'!G23</f>
        <v>15.93</v>
      </c>
      <c r="H21" s="23">
        <f>'[1]JAN 16'!H23</f>
        <v>15.93</v>
      </c>
      <c r="I21" s="23">
        <f>'[1]JAN 16'!I23</f>
        <v>15.93</v>
      </c>
      <c r="J21" s="23">
        <f>'[1]JAN 16'!J23</f>
        <v>15.93</v>
      </c>
      <c r="K21" s="23">
        <f>'[1]JAN 16'!K23</f>
        <v>15.93</v>
      </c>
      <c r="L21" s="23">
        <f>'[1]JAN 16'!L23</f>
        <v>15.93</v>
      </c>
      <c r="M21" s="23">
        <f>'[1]JAN 16'!M23</f>
        <v>15.93</v>
      </c>
      <c r="N21" s="23">
        <f>'[1]JAN 16'!N23</f>
        <v>15.93</v>
      </c>
      <c r="O21" s="23">
        <f>'[1]JAN 16'!O23</f>
        <v>15.93</v>
      </c>
      <c r="P21" s="23">
        <f>'[1]JAN 16'!P23</f>
        <v>15.93</v>
      </c>
      <c r="Q21" s="23">
        <f>'[1]JAN 16'!Q23</f>
        <v>15.93</v>
      </c>
      <c r="R21" s="23">
        <f>'[1]JAN 16'!R23</f>
        <v>15.93</v>
      </c>
      <c r="S21" s="23">
        <f>'[1]JAN 16'!S23</f>
        <v>15.93</v>
      </c>
      <c r="T21" s="23">
        <f>'[1]JAN 16'!T23</f>
        <v>15.93</v>
      </c>
      <c r="U21" s="23">
        <f>'[1]JAN 16'!U23</f>
        <v>15.93</v>
      </c>
      <c r="V21" s="23">
        <f>'[1]JAN 16'!V23</f>
        <v>15.93</v>
      </c>
      <c r="W21" s="23">
        <f>'[1]JAN 16'!W23</f>
        <v>15.93</v>
      </c>
      <c r="X21" s="23">
        <f>'[1]JAN 16'!X23</f>
        <v>15.93</v>
      </c>
      <c r="Y21" s="23">
        <f>'[1]JAN 16'!Y23</f>
        <v>15.93</v>
      </c>
      <c r="Z21" s="24">
        <f t="shared" si="0"/>
        <v>15.930000000000005</v>
      </c>
      <c r="AA21" s="25">
        <v>16</v>
      </c>
      <c r="AB21" s="26">
        <f t="shared" si="1"/>
        <v>15.93</v>
      </c>
      <c r="AC21" s="26">
        <f t="shared" si="2"/>
        <v>15.93</v>
      </c>
    </row>
    <row r="22" spans="1:29" ht="14.25" customHeight="1" x14ac:dyDescent="0.25">
      <c r="A22" s="22">
        <v>17</v>
      </c>
      <c r="B22" s="23">
        <f>'[1]JAN 17'!B23</f>
        <v>15.93</v>
      </c>
      <c r="C22" s="23">
        <f>'[1]JAN 17'!C23</f>
        <v>15.93</v>
      </c>
      <c r="D22" s="23">
        <f>'[1]JAN 17'!D23</f>
        <v>15.93</v>
      </c>
      <c r="E22" s="23">
        <f>'[1]JAN 17'!E23</f>
        <v>15.93</v>
      </c>
      <c r="F22" s="23">
        <f>'[1]JAN 17'!F23</f>
        <v>15.93</v>
      </c>
      <c r="G22" s="23">
        <f>'[1]JAN 17'!G23</f>
        <v>15.93</v>
      </c>
      <c r="H22" s="23">
        <f>'[1]JAN 17'!H23</f>
        <v>15.93</v>
      </c>
      <c r="I22" s="23">
        <f>'[1]JAN 17'!I23</f>
        <v>15.93</v>
      </c>
      <c r="J22" s="23">
        <f>'[1]JAN 17'!J23</f>
        <v>15.93</v>
      </c>
      <c r="K22" s="23">
        <f>'[1]JAN 17'!K23</f>
        <v>15.93</v>
      </c>
      <c r="L22" s="23">
        <f>'[1]JAN 17'!L23</f>
        <v>15.93</v>
      </c>
      <c r="M22" s="23">
        <f>'[1]JAN 17'!M23</f>
        <v>15.93</v>
      </c>
      <c r="N22" s="23">
        <f>'[1]JAN 17'!N23</f>
        <v>15.93</v>
      </c>
      <c r="O22" s="23">
        <f>'[1]JAN 17'!O23</f>
        <v>15.93</v>
      </c>
      <c r="P22" s="23">
        <f>'[1]JAN 17'!P23</f>
        <v>15.93</v>
      </c>
      <c r="Q22" s="23">
        <f>'[1]JAN 17'!Q23</f>
        <v>15.93</v>
      </c>
      <c r="R22" s="23">
        <f>'[1]JAN 17'!R23</f>
        <v>15.93</v>
      </c>
      <c r="S22" s="23">
        <f>'[1]JAN 17'!S23</f>
        <v>15.93</v>
      </c>
      <c r="T22" s="23">
        <f>'[1]JAN 17'!T23</f>
        <v>15.93</v>
      </c>
      <c r="U22" s="23">
        <f>'[1]JAN 17'!U23</f>
        <v>15.93</v>
      </c>
      <c r="V22" s="23">
        <f>'[1]JAN 17'!V23</f>
        <v>15.93</v>
      </c>
      <c r="W22" s="23">
        <f>'[1]JAN 17'!W23</f>
        <v>15.93</v>
      </c>
      <c r="X22" s="23">
        <f>'[1]JAN 17'!X23</f>
        <v>15.93</v>
      </c>
      <c r="Y22" s="23">
        <f>'[1]JAN 17'!Y23</f>
        <v>15.93</v>
      </c>
      <c r="Z22" s="24">
        <f t="shared" si="0"/>
        <v>15.930000000000005</v>
      </c>
      <c r="AA22" s="25">
        <v>17</v>
      </c>
      <c r="AB22" s="26">
        <f>MAX(B22:Y22)</f>
        <v>15.93</v>
      </c>
      <c r="AC22" s="26">
        <f>MIN(B22:Y22)</f>
        <v>15.93</v>
      </c>
    </row>
    <row r="23" spans="1:29" ht="14.25" customHeight="1" x14ac:dyDescent="0.25">
      <c r="A23" s="22">
        <v>18</v>
      </c>
      <c r="B23" s="23">
        <f>'[1]JAN 18'!B23</f>
        <v>15.93</v>
      </c>
      <c r="C23" s="23">
        <f>'[1]JAN 18'!C23</f>
        <v>15.93</v>
      </c>
      <c r="D23" s="23">
        <f>'[1]JAN 18'!D23</f>
        <v>15.93</v>
      </c>
      <c r="E23" s="23">
        <f>'[1]JAN 18'!E23</f>
        <v>15.93</v>
      </c>
      <c r="F23" s="23">
        <f>'[1]JAN 18'!F23</f>
        <v>15.93</v>
      </c>
      <c r="G23" s="23">
        <f>'[1]JAN 18'!G23</f>
        <v>15.93</v>
      </c>
      <c r="H23" s="23">
        <f>'[1]JAN 18'!H23</f>
        <v>15.93</v>
      </c>
      <c r="I23" s="23">
        <f>'[1]JAN 18'!I23</f>
        <v>15.93</v>
      </c>
      <c r="J23" s="23">
        <f>'[1]JAN 18'!J23</f>
        <v>15.93</v>
      </c>
      <c r="K23" s="23">
        <f>'[1]JAN 18'!K23</f>
        <v>15.93</v>
      </c>
      <c r="L23" s="23">
        <f>'[1]JAN 18'!L23</f>
        <v>15.93</v>
      </c>
      <c r="M23" s="23">
        <f>'[1]JAN 18'!M23</f>
        <v>15.93</v>
      </c>
      <c r="N23" s="23">
        <f>'[1]JAN 18'!N23</f>
        <v>15.93</v>
      </c>
      <c r="O23" s="23">
        <f>'[1]JAN 18'!O23</f>
        <v>15.93</v>
      </c>
      <c r="P23" s="23">
        <f>'[1]JAN 18'!P23</f>
        <v>15.93</v>
      </c>
      <c r="Q23" s="23">
        <f>'[1]JAN 18'!Q23</f>
        <v>15.93</v>
      </c>
      <c r="R23" s="23">
        <f>'[1]JAN 18'!R23</f>
        <v>15.93</v>
      </c>
      <c r="S23" s="23">
        <f>'[1]JAN 18'!S23</f>
        <v>15.93</v>
      </c>
      <c r="T23" s="23">
        <f>'[1]JAN 18'!T23</f>
        <v>15.93</v>
      </c>
      <c r="U23" s="23">
        <f>'[1]JAN 18'!U23</f>
        <v>15.93</v>
      </c>
      <c r="V23" s="23">
        <f>'[1]JAN 18'!V23</f>
        <v>15.93</v>
      </c>
      <c r="W23" s="23">
        <f>'[1]JAN 18'!W23</f>
        <v>15.93</v>
      </c>
      <c r="X23" s="23">
        <f>'[1]JAN 18'!X23</f>
        <v>15.93</v>
      </c>
      <c r="Y23" s="23">
        <f>'[1]JAN 18'!Y23</f>
        <v>15.93</v>
      </c>
      <c r="Z23" s="24">
        <f t="shared" si="0"/>
        <v>15.930000000000005</v>
      </c>
      <c r="AA23" s="25">
        <v>18</v>
      </c>
      <c r="AB23" s="26">
        <f t="shared" si="1"/>
        <v>15.93</v>
      </c>
      <c r="AC23" s="26">
        <f t="shared" si="2"/>
        <v>15.93</v>
      </c>
    </row>
    <row r="24" spans="1:29" ht="14.25" customHeight="1" x14ac:dyDescent="0.25">
      <c r="A24" s="22">
        <v>19</v>
      </c>
      <c r="B24" s="23">
        <f>'[1]JAN 19'!B23</f>
        <v>15.93</v>
      </c>
      <c r="C24" s="23">
        <f>'[1]JAN 19'!C23</f>
        <v>15.93</v>
      </c>
      <c r="D24" s="23">
        <f>'[1]JAN 19'!D23</f>
        <v>15.93</v>
      </c>
      <c r="E24" s="23">
        <f>'[1]JAN 19'!E23</f>
        <v>15.93</v>
      </c>
      <c r="F24" s="23">
        <f>'[1]JAN 19'!F23</f>
        <v>15.93</v>
      </c>
      <c r="G24" s="23">
        <f>'[1]JAN 19'!G23</f>
        <v>15.93</v>
      </c>
      <c r="H24" s="23">
        <f>'[1]JAN 19'!H23</f>
        <v>15.93</v>
      </c>
      <c r="I24" s="23">
        <f>'[1]JAN 19'!I23</f>
        <v>15.93</v>
      </c>
      <c r="J24" s="23">
        <f>'[1]JAN 19'!J23</f>
        <v>15.93</v>
      </c>
      <c r="K24" s="23">
        <f>'[1]JAN 19'!K23</f>
        <v>15.93</v>
      </c>
      <c r="L24" s="23">
        <f>'[1]JAN 19'!L23</f>
        <v>15.93</v>
      </c>
      <c r="M24" s="23">
        <f>'[1]JAN 19'!M23</f>
        <v>15.93</v>
      </c>
      <c r="N24" s="23">
        <f>'[1]JAN 19'!N23</f>
        <v>15.93</v>
      </c>
      <c r="O24" s="23">
        <f>'[1]JAN 19'!O23</f>
        <v>15.93</v>
      </c>
      <c r="P24" s="23">
        <f>'[1]JAN 19'!P23</f>
        <v>15.93</v>
      </c>
      <c r="Q24" s="23">
        <f>'[1]JAN 19'!Q23</f>
        <v>15.93</v>
      </c>
      <c r="R24" s="23">
        <f>'[1]JAN 19'!R23</f>
        <v>15.93</v>
      </c>
      <c r="S24" s="23">
        <f>'[1]JAN 19'!S23</f>
        <v>15.93</v>
      </c>
      <c r="T24" s="23">
        <f>'[1]JAN 19'!T23</f>
        <v>15.93</v>
      </c>
      <c r="U24" s="23">
        <f>'[1]JAN 19'!U23</f>
        <v>15.93</v>
      </c>
      <c r="V24" s="23">
        <f>'[1]JAN 19'!V23</f>
        <v>15.93</v>
      </c>
      <c r="W24" s="23">
        <f>'[1]JAN 19'!W23</f>
        <v>15.93</v>
      </c>
      <c r="X24" s="23">
        <f>'[1]JAN 19'!X23</f>
        <v>15.93</v>
      </c>
      <c r="Y24" s="23">
        <f>'[1]JAN 19'!Y23</f>
        <v>15.93</v>
      </c>
      <c r="Z24" s="24">
        <f t="shared" si="0"/>
        <v>15.930000000000005</v>
      </c>
      <c r="AA24" s="25">
        <v>19</v>
      </c>
      <c r="AB24" s="26">
        <f t="shared" si="1"/>
        <v>15.93</v>
      </c>
      <c r="AC24" s="26">
        <f t="shared" si="2"/>
        <v>15.93</v>
      </c>
    </row>
    <row r="25" spans="1:29" ht="14.25" customHeight="1" x14ac:dyDescent="0.25">
      <c r="A25" s="22">
        <v>20</v>
      </c>
      <c r="B25" s="23">
        <f>'[1]JAN 20'!B23</f>
        <v>15.93</v>
      </c>
      <c r="C25" s="23">
        <f>'[1]JAN 20'!C23</f>
        <v>15.93</v>
      </c>
      <c r="D25" s="23">
        <f>'[1]JAN 20'!D23</f>
        <v>15.93</v>
      </c>
      <c r="E25" s="23">
        <f>'[1]JAN 20'!E23</f>
        <v>15.93</v>
      </c>
      <c r="F25" s="23">
        <f>'[1]JAN 20'!F23</f>
        <v>15.93</v>
      </c>
      <c r="G25" s="23">
        <f>'[1]JAN 20'!G23</f>
        <v>15.93</v>
      </c>
      <c r="H25" s="23">
        <f>'[1]JAN 20'!H23</f>
        <v>15.93</v>
      </c>
      <c r="I25" s="23">
        <f>'[1]JAN 20'!I23</f>
        <v>15.93</v>
      </c>
      <c r="J25" s="23">
        <f>'[1]JAN 20'!J23</f>
        <v>15.93</v>
      </c>
      <c r="K25" s="23">
        <f>'[1]JAN 20'!K23</f>
        <v>15.93</v>
      </c>
      <c r="L25" s="23">
        <f>'[1]JAN 20'!L23</f>
        <v>15.93</v>
      </c>
      <c r="M25" s="23">
        <f>'[1]JAN 20'!M23</f>
        <v>15.93</v>
      </c>
      <c r="N25" s="23">
        <f>'[1]JAN 20'!N23</f>
        <v>15.93</v>
      </c>
      <c r="O25" s="23">
        <f>'[1]JAN 20'!O23</f>
        <v>15.93</v>
      </c>
      <c r="P25" s="23">
        <f>'[1]JAN 20'!P23</f>
        <v>15.93</v>
      </c>
      <c r="Q25" s="23">
        <f>'[1]JAN 20'!Q23</f>
        <v>15.93</v>
      </c>
      <c r="R25" s="23">
        <f>'[1]JAN 20'!R23</f>
        <v>15.93</v>
      </c>
      <c r="S25" s="23">
        <f>'[1]JAN 20'!S23</f>
        <v>15.93</v>
      </c>
      <c r="T25" s="23">
        <f>'[1]JAN 20'!T23</f>
        <v>15.93</v>
      </c>
      <c r="U25" s="23">
        <f>'[1]JAN 20'!U23</f>
        <v>15.93</v>
      </c>
      <c r="V25" s="23">
        <f>'[1]JAN 20'!V23</f>
        <v>15.93</v>
      </c>
      <c r="W25" s="23">
        <f>'[1]JAN 20'!W23</f>
        <v>15.93</v>
      </c>
      <c r="X25" s="23">
        <f>'[1]JAN 20'!X23</f>
        <v>15.93</v>
      </c>
      <c r="Y25" s="23">
        <f>'[1]JAN 20'!Y23</f>
        <v>15.93</v>
      </c>
      <c r="Z25" s="24">
        <f t="shared" si="0"/>
        <v>15.930000000000005</v>
      </c>
      <c r="AA25" s="25">
        <v>20</v>
      </c>
      <c r="AB25" s="26">
        <f t="shared" si="1"/>
        <v>15.93</v>
      </c>
      <c r="AC25" s="26">
        <f t="shared" si="2"/>
        <v>15.93</v>
      </c>
    </row>
    <row r="26" spans="1:29" ht="14.25" customHeight="1" x14ac:dyDescent="0.25">
      <c r="A26" s="22">
        <v>21</v>
      </c>
      <c r="B26" s="23">
        <f>'[1]JAN 21'!B23</f>
        <v>15.93</v>
      </c>
      <c r="C26" s="23">
        <f>'[1]JAN 21'!C23</f>
        <v>15.93</v>
      </c>
      <c r="D26" s="23">
        <f>'[1]JAN 21'!D23</f>
        <v>15.93</v>
      </c>
      <c r="E26" s="23">
        <f>'[1]JAN 21'!E23</f>
        <v>15.93</v>
      </c>
      <c r="F26" s="23">
        <f>'[1]JAN 21'!F23</f>
        <v>15.93</v>
      </c>
      <c r="G26" s="23">
        <f>'[1]JAN 21'!G23</f>
        <v>15.93</v>
      </c>
      <c r="H26" s="23">
        <f>'[1]JAN 21'!H23</f>
        <v>15.93</v>
      </c>
      <c r="I26" s="23">
        <f>'[1]JAN 21'!I23</f>
        <v>15.93</v>
      </c>
      <c r="J26" s="23">
        <f>'[1]JAN 21'!J23</f>
        <v>15.93</v>
      </c>
      <c r="K26" s="23">
        <f>'[1]JAN 21'!K23</f>
        <v>15.93</v>
      </c>
      <c r="L26" s="23">
        <f>'[1]JAN 21'!L23</f>
        <v>15.93</v>
      </c>
      <c r="M26" s="23">
        <f>'[1]JAN 21'!M23</f>
        <v>15.93</v>
      </c>
      <c r="N26" s="23">
        <f>'[1]JAN 21'!N23</f>
        <v>15.93</v>
      </c>
      <c r="O26" s="23">
        <f>'[1]JAN 21'!O23</f>
        <v>15.93</v>
      </c>
      <c r="P26" s="23">
        <f>'[1]JAN 21'!P23</f>
        <v>15.93</v>
      </c>
      <c r="Q26" s="23">
        <f>'[1]JAN 21'!Q23</f>
        <v>15.93</v>
      </c>
      <c r="R26" s="23">
        <f>'[1]JAN 21'!R23</f>
        <v>15.93</v>
      </c>
      <c r="S26" s="23">
        <f>'[1]JAN 21'!S23</f>
        <v>15.93</v>
      </c>
      <c r="T26" s="23">
        <f>'[1]JAN 21'!T23</f>
        <v>15.93</v>
      </c>
      <c r="U26" s="23">
        <f>'[1]JAN 21'!U23</f>
        <v>15.93</v>
      </c>
      <c r="V26" s="23">
        <f>'[1]JAN 21'!V23</f>
        <v>15.93</v>
      </c>
      <c r="W26" s="23">
        <f>'[1]JAN 21'!W23</f>
        <v>15.93</v>
      </c>
      <c r="X26" s="23">
        <f>'[1]JAN 21'!X23</f>
        <v>15.93</v>
      </c>
      <c r="Y26" s="23">
        <f>'[1]JAN 21'!Y23</f>
        <v>15.93</v>
      </c>
      <c r="Z26" s="24">
        <f t="shared" si="0"/>
        <v>15.930000000000005</v>
      </c>
      <c r="AA26" s="25">
        <v>21</v>
      </c>
      <c r="AB26" s="26">
        <f t="shared" si="1"/>
        <v>15.93</v>
      </c>
      <c r="AC26" s="26">
        <f t="shared" si="2"/>
        <v>15.93</v>
      </c>
    </row>
    <row r="27" spans="1:29" ht="14.25" customHeight="1" x14ac:dyDescent="0.25">
      <c r="A27" s="22">
        <v>22</v>
      </c>
      <c r="B27" s="23">
        <f>'[1]JAN 22'!B23</f>
        <v>15.93</v>
      </c>
      <c r="C27" s="23">
        <f>'[1]JAN 22'!C23</f>
        <v>15.93</v>
      </c>
      <c r="D27" s="23">
        <f>'[1]JAN 22'!D23</f>
        <v>15.93</v>
      </c>
      <c r="E27" s="23">
        <f>'[1]JAN 22'!E23</f>
        <v>15.93</v>
      </c>
      <c r="F27" s="23">
        <f>'[1]JAN 22'!F23</f>
        <v>15.93</v>
      </c>
      <c r="G27" s="23">
        <f>'[1]JAN 22'!G23</f>
        <v>15.93</v>
      </c>
      <c r="H27" s="23">
        <f>'[1]JAN 22'!H23</f>
        <v>15.93</v>
      </c>
      <c r="I27" s="23">
        <f>'[1]JAN 22'!I23</f>
        <v>15.93</v>
      </c>
      <c r="J27" s="23">
        <f>'[1]JAN 22'!J23</f>
        <v>15.93</v>
      </c>
      <c r="K27" s="23">
        <f>'[1]JAN 22'!K23</f>
        <v>15.93</v>
      </c>
      <c r="L27" s="23">
        <f>'[1]JAN 22'!L23</f>
        <v>15.93</v>
      </c>
      <c r="M27" s="23">
        <f>'[1]JAN 22'!M23</f>
        <v>15.93</v>
      </c>
      <c r="N27" s="23">
        <f>'[1]JAN 22'!N23</f>
        <v>15.93</v>
      </c>
      <c r="O27" s="23">
        <f>'[1]JAN 22'!O23</f>
        <v>15.93</v>
      </c>
      <c r="P27" s="23">
        <f>'[1]JAN 22'!P23</f>
        <v>15.93</v>
      </c>
      <c r="Q27" s="23">
        <f>'[1]JAN 22'!Q23</f>
        <v>15.93</v>
      </c>
      <c r="R27" s="23">
        <f>'[1]JAN 22'!R23</f>
        <v>15.93</v>
      </c>
      <c r="S27" s="23">
        <f>'[1]JAN 22'!S23</f>
        <v>15.93</v>
      </c>
      <c r="T27" s="23">
        <f>'[1]JAN 22'!T23</f>
        <v>15.93</v>
      </c>
      <c r="U27" s="23">
        <f>'[1]JAN 22'!U23</f>
        <v>15.93</v>
      </c>
      <c r="V27" s="23">
        <f>'[1]JAN 22'!V23</f>
        <v>15.93</v>
      </c>
      <c r="W27" s="23">
        <f>'[1]JAN 22'!W23</f>
        <v>15.93</v>
      </c>
      <c r="X27" s="23">
        <f>'[1]JAN 22'!X23</f>
        <v>15.93</v>
      </c>
      <c r="Y27" s="23">
        <f>'[1]JAN 22'!Y23</f>
        <v>15.93</v>
      </c>
      <c r="Z27" s="24">
        <f t="shared" si="0"/>
        <v>15.930000000000005</v>
      </c>
      <c r="AA27" s="25">
        <v>22</v>
      </c>
      <c r="AB27" s="26">
        <f t="shared" si="1"/>
        <v>15.93</v>
      </c>
      <c r="AC27" s="26">
        <f t="shared" si="2"/>
        <v>15.93</v>
      </c>
    </row>
    <row r="28" spans="1:29" ht="14.25" customHeight="1" x14ac:dyDescent="0.25">
      <c r="A28" s="22">
        <v>23</v>
      </c>
      <c r="B28" s="23">
        <f>'[1]JAN 23'!B23</f>
        <v>15.93</v>
      </c>
      <c r="C28" s="23">
        <f>'[1]JAN 23'!C23</f>
        <v>15.93</v>
      </c>
      <c r="D28" s="23">
        <f>'[1]JAN 23'!D23</f>
        <v>15.93</v>
      </c>
      <c r="E28" s="23">
        <f>'[1]JAN 23'!E23</f>
        <v>15.93</v>
      </c>
      <c r="F28" s="23">
        <f>'[1]JAN 23'!F23</f>
        <v>15.93</v>
      </c>
      <c r="G28" s="23">
        <f>'[1]JAN 23'!G23</f>
        <v>15.93</v>
      </c>
      <c r="H28" s="23">
        <f>'[1]JAN 23'!H23</f>
        <v>15.93</v>
      </c>
      <c r="I28" s="23">
        <f>'[1]JAN 23'!I23</f>
        <v>15.93</v>
      </c>
      <c r="J28" s="23">
        <f>'[1]JAN 23'!J23</f>
        <v>15.93</v>
      </c>
      <c r="K28" s="23">
        <f>'[1]JAN 23'!K23</f>
        <v>15.93</v>
      </c>
      <c r="L28" s="23">
        <f>'[1]JAN 23'!L23</f>
        <v>15.93</v>
      </c>
      <c r="M28" s="23">
        <f>'[1]JAN 23'!M23</f>
        <v>15.93</v>
      </c>
      <c r="N28" s="23">
        <f>'[1]JAN 23'!N23</f>
        <v>15.93</v>
      </c>
      <c r="O28" s="23">
        <f>'[1]JAN 23'!O23</f>
        <v>15.93</v>
      </c>
      <c r="P28" s="23">
        <f>'[1]JAN 23'!P23</f>
        <v>15.93</v>
      </c>
      <c r="Q28" s="23">
        <f>'[1]JAN 23'!Q23</f>
        <v>15.93</v>
      </c>
      <c r="R28" s="23">
        <f>'[1]JAN 23'!R23</f>
        <v>15.93</v>
      </c>
      <c r="S28" s="23">
        <f>'[1]JAN 23'!S23</f>
        <v>15.93</v>
      </c>
      <c r="T28" s="23">
        <f>'[1]JAN 23'!T23</f>
        <v>15.93</v>
      </c>
      <c r="U28" s="23">
        <f>'[1]JAN 23'!U23</f>
        <v>15.93</v>
      </c>
      <c r="V28" s="23">
        <f>'[1]JAN 23'!V23</f>
        <v>15.93</v>
      </c>
      <c r="W28" s="23">
        <f>'[1]JAN 23'!W23</f>
        <v>15.93</v>
      </c>
      <c r="X28" s="23">
        <f>'[1]JAN 23'!X23</f>
        <v>15.93</v>
      </c>
      <c r="Y28" s="23">
        <f>'[1]JAN 23'!Y23</f>
        <v>15.93</v>
      </c>
      <c r="Z28" s="24">
        <f t="shared" si="0"/>
        <v>15.930000000000005</v>
      </c>
      <c r="AA28" s="25">
        <v>23</v>
      </c>
      <c r="AB28" s="26">
        <f t="shared" si="1"/>
        <v>15.93</v>
      </c>
      <c r="AC28" s="26">
        <f t="shared" si="2"/>
        <v>15.93</v>
      </c>
    </row>
    <row r="29" spans="1:29" ht="14.25" customHeight="1" x14ac:dyDescent="0.25">
      <c r="A29" s="22">
        <v>24</v>
      </c>
      <c r="B29" s="23">
        <f>'[1]JAN 24'!B23</f>
        <v>15.93</v>
      </c>
      <c r="C29" s="23">
        <f>'[1]JAN 24'!C23</f>
        <v>15.93</v>
      </c>
      <c r="D29" s="23">
        <f>'[1]JAN 24'!D23</f>
        <v>15.93</v>
      </c>
      <c r="E29" s="23">
        <f>'[1]JAN 24'!E23</f>
        <v>15.93</v>
      </c>
      <c r="F29" s="23">
        <f>'[1]JAN 24'!F23</f>
        <v>15.93</v>
      </c>
      <c r="G29" s="23">
        <f>'[1]JAN 24'!G23</f>
        <v>15.93</v>
      </c>
      <c r="H29" s="23">
        <f>'[1]JAN 24'!H23</f>
        <v>15.93</v>
      </c>
      <c r="I29" s="23">
        <f>'[1]JAN 24'!I23</f>
        <v>15.93</v>
      </c>
      <c r="J29" s="23">
        <f>'[1]JAN 24'!J23</f>
        <v>15.93</v>
      </c>
      <c r="K29" s="23">
        <f>'[1]JAN 24'!K23</f>
        <v>15.93</v>
      </c>
      <c r="L29" s="23">
        <f>'[1]JAN 24'!L23</f>
        <v>15.93</v>
      </c>
      <c r="M29" s="23">
        <f>'[1]JAN 24'!M23</f>
        <v>15.93</v>
      </c>
      <c r="N29" s="23">
        <f>'[1]JAN 24'!N23</f>
        <v>15.93</v>
      </c>
      <c r="O29" s="23">
        <f>'[1]JAN 24'!O23</f>
        <v>15.93</v>
      </c>
      <c r="P29" s="23">
        <f>'[1]JAN 24'!P23</f>
        <v>15.93</v>
      </c>
      <c r="Q29" s="23">
        <f>'[1]JAN 24'!Q23</f>
        <v>15.93</v>
      </c>
      <c r="R29" s="23">
        <f>'[1]JAN 24'!R23</f>
        <v>15.93</v>
      </c>
      <c r="S29" s="23">
        <f>'[1]JAN 24'!S23</f>
        <v>15.93</v>
      </c>
      <c r="T29" s="23">
        <f>'[1]JAN 24'!T23</f>
        <v>15.93</v>
      </c>
      <c r="U29" s="23">
        <f>'[1]JAN 24'!U23</f>
        <v>15.93</v>
      </c>
      <c r="V29" s="23">
        <f>'[1]JAN 24'!V23</f>
        <v>15.93</v>
      </c>
      <c r="W29" s="23">
        <f>'[1]JAN 24'!W23</f>
        <v>15.93</v>
      </c>
      <c r="X29" s="23">
        <f>'[1]JAN 24'!X23</f>
        <v>15.93</v>
      </c>
      <c r="Y29" s="23">
        <f>'[1]JAN 24'!Y23</f>
        <v>15.93</v>
      </c>
      <c r="Z29" s="24">
        <f t="shared" si="0"/>
        <v>15.930000000000005</v>
      </c>
      <c r="AA29" s="25">
        <v>24</v>
      </c>
      <c r="AB29" s="26">
        <f t="shared" si="1"/>
        <v>15.93</v>
      </c>
      <c r="AC29" s="26">
        <f>MIN(B29:Y29)</f>
        <v>15.93</v>
      </c>
    </row>
    <row r="30" spans="1:29" ht="14.25" customHeight="1" x14ac:dyDescent="0.25">
      <c r="A30" s="22">
        <v>25</v>
      </c>
      <c r="B30" s="23">
        <f>'[1]JAN 25'!B23</f>
        <v>15.93</v>
      </c>
      <c r="C30" s="23">
        <f>'[1]JAN 25'!C23</f>
        <v>15.93</v>
      </c>
      <c r="D30" s="23">
        <f>'[1]JAN 25'!D23</f>
        <v>15.93</v>
      </c>
      <c r="E30" s="23">
        <f>'[1]JAN 25'!E23</f>
        <v>15.93</v>
      </c>
      <c r="F30" s="23">
        <f>'[1]JAN 25'!F23</f>
        <v>15.93</v>
      </c>
      <c r="G30" s="23">
        <f>'[1]JAN 25'!G23</f>
        <v>15.93</v>
      </c>
      <c r="H30" s="23">
        <f>'[1]JAN 25'!H23</f>
        <v>15.93</v>
      </c>
      <c r="I30" s="23">
        <f>'[1]JAN 25'!I23</f>
        <v>15.93</v>
      </c>
      <c r="J30" s="23">
        <f>'[1]JAN 25'!J23</f>
        <v>15.93</v>
      </c>
      <c r="K30" s="23">
        <f>'[1]JAN 25'!K23</f>
        <v>15.93</v>
      </c>
      <c r="L30" s="23">
        <f>'[1]JAN 25'!L23</f>
        <v>15.93</v>
      </c>
      <c r="M30" s="23">
        <f>'[1]JAN 25'!M23</f>
        <v>15.93</v>
      </c>
      <c r="N30" s="23">
        <f>'[1]JAN 25'!N23</f>
        <v>15.93</v>
      </c>
      <c r="O30" s="23">
        <f>'[1]JAN 25'!O23</f>
        <v>15.93</v>
      </c>
      <c r="P30" s="23">
        <f>'[1]JAN 25'!P23</f>
        <v>15.93</v>
      </c>
      <c r="Q30" s="23">
        <f>'[1]JAN 25'!Q23</f>
        <v>15.93</v>
      </c>
      <c r="R30" s="23">
        <f>'[1]JAN 25'!R23</f>
        <v>15.93</v>
      </c>
      <c r="S30" s="23">
        <f>'[1]JAN 25'!S23</f>
        <v>15.93</v>
      </c>
      <c r="T30" s="23">
        <f>'[1]JAN 25'!T23</f>
        <v>15.93</v>
      </c>
      <c r="U30" s="23">
        <f>'[1]JAN 25'!U23</f>
        <v>15.93</v>
      </c>
      <c r="V30" s="23">
        <f>'[1]JAN 25'!V23</f>
        <v>15.93</v>
      </c>
      <c r="W30" s="23">
        <f>'[1]JAN 25'!W23</f>
        <v>15.93</v>
      </c>
      <c r="X30" s="23">
        <f>'[1]JAN 25'!X23</f>
        <v>15.93</v>
      </c>
      <c r="Y30" s="23">
        <f>'[1]JAN 25'!Y23</f>
        <v>15.93</v>
      </c>
      <c r="Z30" s="24">
        <f t="shared" si="0"/>
        <v>15.930000000000005</v>
      </c>
      <c r="AA30" s="25">
        <v>25</v>
      </c>
      <c r="AB30" s="26">
        <f t="shared" si="1"/>
        <v>15.93</v>
      </c>
      <c r="AC30" s="26">
        <f t="shared" si="2"/>
        <v>15.93</v>
      </c>
    </row>
    <row r="31" spans="1:29" ht="14.25" customHeight="1" x14ac:dyDescent="0.25">
      <c r="A31" s="22">
        <v>26</v>
      </c>
      <c r="B31" s="23">
        <f>'[1]JAN 26'!B23</f>
        <v>15.93</v>
      </c>
      <c r="C31" s="23">
        <f>'[1]JAN 26'!C23</f>
        <v>15.93</v>
      </c>
      <c r="D31" s="23">
        <f>'[1]JAN 26'!D23</f>
        <v>15.93</v>
      </c>
      <c r="E31" s="23">
        <f>'[1]JAN 26'!E23</f>
        <v>15.93</v>
      </c>
      <c r="F31" s="23">
        <f>'[1]JAN 26'!F23</f>
        <v>15.93</v>
      </c>
      <c r="G31" s="23">
        <f>'[1]JAN 26'!G23</f>
        <v>15.93</v>
      </c>
      <c r="H31" s="23">
        <f>'[1]JAN 26'!H23</f>
        <v>15.93</v>
      </c>
      <c r="I31" s="23">
        <f>'[1]JAN 26'!I23</f>
        <v>15.93</v>
      </c>
      <c r="J31" s="23">
        <f>'[1]JAN 26'!J23</f>
        <v>15.93</v>
      </c>
      <c r="K31" s="23">
        <f>'[1]JAN 26'!K23</f>
        <v>15.93</v>
      </c>
      <c r="L31" s="23">
        <f>'[1]JAN 26'!L23</f>
        <v>15.93</v>
      </c>
      <c r="M31" s="23">
        <f>'[1]JAN 26'!M23</f>
        <v>15.93</v>
      </c>
      <c r="N31" s="23">
        <f>'[1]JAN 26'!N23</f>
        <v>15.93</v>
      </c>
      <c r="O31" s="23">
        <f>'[1]JAN 26'!O23</f>
        <v>15.93</v>
      </c>
      <c r="P31" s="23">
        <f>'[1]JAN 26'!P23</f>
        <v>15.93</v>
      </c>
      <c r="Q31" s="23">
        <f>'[1]JAN 26'!Q23</f>
        <v>15.93</v>
      </c>
      <c r="R31" s="23">
        <f>'[1]JAN 26'!R23</f>
        <v>15.93</v>
      </c>
      <c r="S31" s="23">
        <f>'[1]JAN 26'!S23</f>
        <v>15.93</v>
      </c>
      <c r="T31" s="23">
        <f>'[1]JAN 26'!T23</f>
        <v>15.93</v>
      </c>
      <c r="U31" s="23">
        <f>'[1]JAN 26'!U23</f>
        <v>15.93</v>
      </c>
      <c r="V31" s="23">
        <f>'[1]JAN 26'!V23</f>
        <v>15.93</v>
      </c>
      <c r="W31" s="23">
        <f>'[1]JAN 26'!W23</f>
        <v>15.93</v>
      </c>
      <c r="X31" s="23">
        <f>'[1]JAN 26'!X23</f>
        <v>15.93</v>
      </c>
      <c r="Y31" s="23">
        <f>'[1]JAN 26'!Y23</f>
        <v>15.93</v>
      </c>
      <c r="Z31" s="24">
        <f t="shared" si="0"/>
        <v>15.930000000000005</v>
      </c>
      <c r="AA31" s="25">
        <v>26</v>
      </c>
      <c r="AB31" s="26">
        <f t="shared" si="1"/>
        <v>15.93</v>
      </c>
      <c r="AC31" s="26">
        <f>MIN(B31:Y31)</f>
        <v>15.93</v>
      </c>
    </row>
    <row r="32" spans="1:29" ht="14.25" customHeight="1" x14ac:dyDescent="0.25">
      <c r="A32" s="22">
        <v>27</v>
      </c>
      <c r="B32" s="23">
        <f>'[1]JAN 27'!B23</f>
        <v>15.93</v>
      </c>
      <c r="C32" s="23">
        <f>'[1]JAN 27'!C23</f>
        <v>15.93</v>
      </c>
      <c r="D32" s="23">
        <f>'[1]JAN 27'!D23</f>
        <v>15.93</v>
      </c>
      <c r="E32" s="23">
        <f>'[1]JAN 27'!E23</f>
        <v>15.93</v>
      </c>
      <c r="F32" s="23">
        <f>'[1]JAN 27'!F23</f>
        <v>15.93</v>
      </c>
      <c r="G32" s="23">
        <f>'[1]JAN 27'!G23</f>
        <v>15.93</v>
      </c>
      <c r="H32" s="23">
        <f>'[1]JAN 27'!H23</f>
        <v>15.93</v>
      </c>
      <c r="I32" s="23">
        <f>'[1]JAN 27'!I23</f>
        <v>15.93</v>
      </c>
      <c r="J32" s="23">
        <f>'[1]JAN 27'!J23</f>
        <v>15.93</v>
      </c>
      <c r="K32" s="23">
        <f>'[1]JAN 27'!K23</f>
        <v>15.93</v>
      </c>
      <c r="L32" s="23">
        <f>'[1]JAN 27'!L23</f>
        <v>15.93</v>
      </c>
      <c r="M32" s="23">
        <f>'[1]JAN 27'!M23</f>
        <v>15.93</v>
      </c>
      <c r="N32" s="23">
        <f>'[1]JAN 27'!N23</f>
        <v>15.93</v>
      </c>
      <c r="O32" s="23">
        <f>'[1]JAN 27'!O23</f>
        <v>15.93</v>
      </c>
      <c r="P32" s="23">
        <f>'[1]JAN 27'!P23</f>
        <v>15.93</v>
      </c>
      <c r="Q32" s="23">
        <f>'[1]JAN 27'!Q23</f>
        <v>15.93</v>
      </c>
      <c r="R32" s="23">
        <f>'[1]JAN 27'!R23</f>
        <v>15.93</v>
      </c>
      <c r="S32" s="23">
        <f>'[1]JAN 27'!S23</f>
        <v>15.93</v>
      </c>
      <c r="T32" s="23">
        <f>'[1]JAN 27'!T23</f>
        <v>15.93</v>
      </c>
      <c r="U32" s="23">
        <f>'[1]JAN 27'!U23</f>
        <v>15.93</v>
      </c>
      <c r="V32" s="23">
        <f>'[1]JAN 27'!V23</f>
        <v>15.93</v>
      </c>
      <c r="W32" s="23">
        <f>'[1]JAN 27'!W23</f>
        <v>15.93</v>
      </c>
      <c r="X32" s="23">
        <f>'[1]JAN 27'!X23</f>
        <v>15.93</v>
      </c>
      <c r="Y32" s="23">
        <f>'[1]JAN 27'!Y23</f>
        <v>15.93</v>
      </c>
      <c r="Z32" s="24">
        <f t="shared" si="0"/>
        <v>15.930000000000005</v>
      </c>
      <c r="AA32" s="25">
        <v>27</v>
      </c>
      <c r="AB32" s="26">
        <f t="shared" si="1"/>
        <v>15.93</v>
      </c>
      <c r="AC32" s="26">
        <f t="shared" si="2"/>
        <v>15.93</v>
      </c>
    </row>
    <row r="33" spans="1:29" ht="14.25" customHeight="1" x14ac:dyDescent="0.25">
      <c r="A33" s="22">
        <v>28</v>
      </c>
      <c r="B33" s="23">
        <f>'[1]JAN 28'!B23</f>
        <v>15.93</v>
      </c>
      <c r="C33" s="23">
        <f>'[1]JAN 28'!C23</f>
        <v>15.93</v>
      </c>
      <c r="D33" s="23">
        <f>'[1]JAN 28'!D23</f>
        <v>15.93</v>
      </c>
      <c r="E33" s="23">
        <f>'[1]JAN 28'!E23</f>
        <v>15.93</v>
      </c>
      <c r="F33" s="23">
        <f>'[1]JAN 28'!F23</f>
        <v>15.93</v>
      </c>
      <c r="G33" s="23">
        <f>'[1]JAN 28'!G23</f>
        <v>15.93</v>
      </c>
      <c r="H33" s="23">
        <f>'[1]JAN 28'!H23</f>
        <v>15.93</v>
      </c>
      <c r="I33" s="23">
        <f>'[1]JAN 28'!I23</f>
        <v>15.93</v>
      </c>
      <c r="J33" s="23">
        <f>'[1]JAN 28'!J23</f>
        <v>15.93</v>
      </c>
      <c r="K33" s="23">
        <f>'[1]JAN 28'!K23</f>
        <v>15.93</v>
      </c>
      <c r="L33" s="23">
        <f>'[1]JAN 28'!L23</f>
        <v>15.93</v>
      </c>
      <c r="M33" s="23">
        <f>'[1]JAN 28'!M23</f>
        <v>15.93</v>
      </c>
      <c r="N33" s="23">
        <f>'[1]JAN 28'!N23</f>
        <v>15.93</v>
      </c>
      <c r="O33" s="23">
        <f>'[1]JAN 28'!O23</f>
        <v>15.93</v>
      </c>
      <c r="P33" s="23">
        <f>'[1]JAN 28'!P23</f>
        <v>15.93</v>
      </c>
      <c r="Q33" s="23">
        <f>'[1]JAN 28'!Q23</f>
        <v>15.93</v>
      </c>
      <c r="R33" s="23">
        <f>'[1]JAN 28'!R23</f>
        <v>15.93</v>
      </c>
      <c r="S33" s="23">
        <f>'[1]JAN 28'!S23</f>
        <v>15.93</v>
      </c>
      <c r="T33" s="23">
        <f>'[1]JAN 28'!T23</f>
        <v>15.93</v>
      </c>
      <c r="U33" s="23">
        <f>'[1]JAN 28'!U23</f>
        <v>15.93</v>
      </c>
      <c r="V33" s="23">
        <f>'[1]JAN 28'!V23</f>
        <v>15.93</v>
      </c>
      <c r="W33" s="23">
        <f>'[1]JAN 28'!W23</f>
        <v>15.93</v>
      </c>
      <c r="X33" s="23">
        <f>'[1]JAN 28'!X23</f>
        <v>15.93</v>
      </c>
      <c r="Y33" s="23">
        <f>'[1]JAN 28'!Y23</f>
        <v>15.93</v>
      </c>
      <c r="Z33" s="24">
        <f t="shared" si="0"/>
        <v>15.930000000000005</v>
      </c>
      <c r="AA33" s="25">
        <v>28</v>
      </c>
      <c r="AB33" s="26">
        <f t="shared" si="1"/>
        <v>15.93</v>
      </c>
      <c r="AC33" s="26">
        <f t="shared" si="2"/>
        <v>15.93</v>
      </c>
    </row>
    <row r="34" spans="1:29" ht="14.25" customHeight="1" x14ac:dyDescent="0.25">
      <c r="A34" s="22">
        <v>29</v>
      </c>
      <c r="B34" s="23">
        <f>'[1]JAN 29'!B23</f>
        <v>15.93</v>
      </c>
      <c r="C34" s="23">
        <f>'[1]JAN 29'!C23</f>
        <v>15.93</v>
      </c>
      <c r="D34" s="23">
        <f>'[1]JAN 29'!D23</f>
        <v>15.93</v>
      </c>
      <c r="E34" s="23">
        <f>'[1]JAN 29'!E23</f>
        <v>15.93</v>
      </c>
      <c r="F34" s="23">
        <f>'[1]JAN 29'!F23</f>
        <v>15.93</v>
      </c>
      <c r="G34" s="23">
        <f>'[1]JAN 29'!G23</f>
        <v>15.93</v>
      </c>
      <c r="H34" s="23">
        <f>'[1]JAN 29'!H23</f>
        <v>15.93</v>
      </c>
      <c r="I34" s="23">
        <f>'[1]JAN 29'!I23</f>
        <v>15.93</v>
      </c>
      <c r="J34" s="23">
        <f>'[1]JAN 29'!J23</f>
        <v>15.93</v>
      </c>
      <c r="K34" s="23">
        <f>'[1]JAN 29'!K23</f>
        <v>15.93</v>
      </c>
      <c r="L34" s="23">
        <f>'[1]JAN 29'!L23</f>
        <v>15.93</v>
      </c>
      <c r="M34" s="23">
        <f>'[1]JAN 29'!M23</f>
        <v>15.93</v>
      </c>
      <c r="N34" s="23">
        <f>'[1]JAN 29'!N23</f>
        <v>15.93</v>
      </c>
      <c r="O34" s="23">
        <f>'[1]JAN 29'!O23</f>
        <v>15.93</v>
      </c>
      <c r="P34" s="23">
        <f>'[1]JAN 29'!P23</f>
        <v>15.93</v>
      </c>
      <c r="Q34" s="23">
        <f>'[1]JAN 29'!Q23</f>
        <v>15.93</v>
      </c>
      <c r="R34" s="23">
        <f>'[1]JAN 29'!R23</f>
        <v>15.93</v>
      </c>
      <c r="S34" s="23">
        <f>'[1]JAN 29'!S23</f>
        <v>15.93</v>
      </c>
      <c r="T34" s="23">
        <f>'[1]JAN 29'!T23</f>
        <v>15.93</v>
      </c>
      <c r="U34" s="23">
        <f>'[1]JAN 29'!U23</f>
        <v>15.93</v>
      </c>
      <c r="V34" s="23">
        <f>'[1]JAN 29'!V23</f>
        <v>15.93</v>
      </c>
      <c r="W34" s="23">
        <f>'[1]JAN 29'!W23</f>
        <v>15.93</v>
      </c>
      <c r="X34" s="23">
        <f>'[1]JAN 29'!X23</f>
        <v>15.93</v>
      </c>
      <c r="Y34" s="23">
        <f>'[1]JAN 29'!Y23</f>
        <v>15.93</v>
      </c>
      <c r="Z34" s="24">
        <f t="shared" si="0"/>
        <v>15.930000000000005</v>
      </c>
      <c r="AA34" s="25">
        <v>29</v>
      </c>
      <c r="AB34" s="26">
        <f t="shared" si="1"/>
        <v>15.93</v>
      </c>
      <c r="AC34" s="26">
        <f t="shared" si="2"/>
        <v>15.93</v>
      </c>
    </row>
    <row r="35" spans="1:29" ht="14.25" customHeight="1" x14ac:dyDescent="0.25">
      <c r="A35" s="22">
        <v>30</v>
      </c>
      <c r="B35" s="23">
        <f>'[1]JAN 30'!B23</f>
        <v>15.93</v>
      </c>
      <c r="C35" s="23">
        <f>'[1]JAN 30'!C23</f>
        <v>15.93</v>
      </c>
      <c r="D35" s="23">
        <f>'[1]JAN 30'!D23</f>
        <v>15.93</v>
      </c>
      <c r="E35" s="23">
        <f>'[1]JAN 30'!E23</f>
        <v>15.93</v>
      </c>
      <c r="F35" s="23">
        <f>'[1]JAN 30'!F23</f>
        <v>15.93</v>
      </c>
      <c r="G35" s="23">
        <f>'[1]JAN 30'!G23</f>
        <v>15.93</v>
      </c>
      <c r="H35" s="23">
        <f>'[1]JAN 30'!H23</f>
        <v>15.93</v>
      </c>
      <c r="I35" s="23">
        <f>'[1]JAN 30'!I23</f>
        <v>15.93</v>
      </c>
      <c r="J35" s="23">
        <f>'[1]JAN 30'!J23</f>
        <v>15.93</v>
      </c>
      <c r="K35" s="23">
        <f>'[1]JAN 30'!K23</f>
        <v>15.93</v>
      </c>
      <c r="L35" s="23">
        <f>'[1]JAN 30'!L23</f>
        <v>15.93</v>
      </c>
      <c r="M35" s="23">
        <f>'[1]JAN 30'!M23</f>
        <v>15.93</v>
      </c>
      <c r="N35" s="23">
        <f>'[1]JAN 30'!N23</f>
        <v>15.93</v>
      </c>
      <c r="O35" s="23">
        <f>'[1]JAN 30'!O23</f>
        <v>15.93</v>
      </c>
      <c r="P35" s="23">
        <f>'[1]JAN 30'!P23</f>
        <v>15.93</v>
      </c>
      <c r="Q35" s="23">
        <f>'[1]JAN 30'!Q23</f>
        <v>15.93</v>
      </c>
      <c r="R35" s="23">
        <f>'[1]JAN 30'!R23</f>
        <v>15.93</v>
      </c>
      <c r="S35" s="23">
        <f>'[1]JAN 30'!S23</f>
        <v>15.93</v>
      </c>
      <c r="T35" s="23">
        <f>'[1]JAN 30'!T23</f>
        <v>15.93</v>
      </c>
      <c r="U35" s="23">
        <f>'[1]JAN 30'!U23</f>
        <v>15.93</v>
      </c>
      <c r="V35" s="23">
        <f>'[1]JAN 30'!V23</f>
        <v>15.93</v>
      </c>
      <c r="W35" s="23">
        <f>'[1]JAN 30'!W23</f>
        <v>15.93</v>
      </c>
      <c r="X35" s="23">
        <f>'[1]JAN 30'!X23</f>
        <v>15.93</v>
      </c>
      <c r="Y35" s="23">
        <f>'[1]JAN 30'!Y23</f>
        <v>15.93</v>
      </c>
      <c r="Z35" s="24">
        <f t="shared" si="0"/>
        <v>15.930000000000005</v>
      </c>
      <c r="AA35" s="25">
        <v>30</v>
      </c>
      <c r="AB35" s="26">
        <f t="shared" si="1"/>
        <v>15.93</v>
      </c>
      <c r="AC35" s="26">
        <f>MIN(B35:Y35)</f>
        <v>15.93</v>
      </c>
    </row>
    <row r="36" spans="1:29" ht="14.25" customHeight="1" x14ac:dyDescent="0.2">
      <c r="A36" s="22" t="s">
        <v>9</v>
      </c>
      <c r="B36" s="23"/>
      <c r="C36" s="23"/>
      <c r="D36" s="23"/>
      <c r="E36" s="23"/>
      <c r="F36" s="23"/>
      <c r="G36" s="23"/>
      <c r="H36" s="23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4">
        <f>AVERAGE(Z6:Z35)</f>
        <v>15.928250000000004</v>
      </c>
      <c r="AA36" s="30"/>
      <c r="AB36" s="17"/>
      <c r="AC36" s="17"/>
    </row>
    <row r="37" spans="1:29" ht="14.25" customHeight="1" x14ac:dyDescent="0.2">
      <c r="A37" s="22" t="s">
        <v>13</v>
      </c>
      <c r="B37" s="31"/>
      <c r="C37" s="31"/>
      <c r="D37" s="31"/>
      <c r="E37" s="32">
        <f>AVERAGE(E6:E35)</f>
        <v>15.930000000000005</v>
      </c>
      <c r="F37" s="31"/>
      <c r="G37" s="31"/>
      <c r="H37" s="31"/>
      <c r="I37" s="33"/>
      <c r="J37" s="33">
        <f>AVERAGE(J6:J35)</f>
        <v>15.930000000000005</v>
      </c>
      <c r="K37" s="33"/>
      <c r="L37" s="33"/>
      <c r="M37" s="33"/>
      <c r="N37" s="33"/>
      <c r="O37" s="33"/>
      <c r="P37" s="33"/>
      <c r="Q37" s="33"/>
      <c r="R37" s="33"/>
      <c r="S37" s="31"/>
      <c r="T37" s="31"/>
      <c r="U37" s="31"/>
      <c r="V37" s="31"/>
      <c r="W37" s="31"/>
      <c r="X37" s="31"/>
      <c r="Y37" s="32">
        <f>AVERAGE(Y6:Y35)</f>
        <v>15.930000000000005</v>
      </c>
      <c r="Z37" s="24">
        <f>AVERAGE(E37,J37,Y37)</f>
        <v>15.930000000000005</v>
      </c>
      <c r="AA37" s="34" t="s">
        <v>14</v>
      </c>
      <c r="AB37" s="35">
        <f>AVERAGE(AB6:AB35)</f>
        <v>15.930000000000005</v>
      </c>
      <c r="AC37" s="35">
        <f>AVERAGE(AC6:AC35)</f>
        <v>15.888000000000005</v>
      </c>
    </row>
    <row r="38" spans="1:29" x14ac:dyDescent="0.2">
      <c r="B38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WLGS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2024-02-26T04:43:00Z</dcterms:created>
  <dcterms:modified xsi:type="dcterms:W3CDTF">2024-02-26T04:43:22Z</dcterms:modified>
</cp:coreProperties>
</file>