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C0D3F869-40ED-447A-9807-60AB48303DFC}" xr6:coauthVersionLast="47" xr6:coauthVersionMax="47" xr10:uidLastSave="{00000000-0000-0000-0000-000000000000}"/>
  <bookViews>
    <workbookView xWindow="-120" yWindow="-120" windowWidth="20730" windowHeight="11160" xr2:uid="{8F7D6E3D-4EA2-46FD-B137-4B04AB628038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X37" i="1" s="1"/>
  <c r="W8" i="1"/>
  <c r="V8" i="1"/>
  <c r="U8" i="1"/>
  <c r="T8" i="1"/>
  <c r="T37" i="1" s="1"/>
  <c r="S8" i="1"/>
  <c r="R8" i="1"/>
  <c r="Q8" i="1"/>
  <c r="P8" i="1"/>
  <c r="P37" i="1" s="1"/>
  <c r="O8" i="1"/>
  <c r="N8" i="1"/>
  <c r="M8" i="1"/>
  <c r="L8" i="1"/>
  <c r="L37" i="1" s="1"/>
  <c r="K8" i="1"/>
  <c r="J8" i="1"/>
  <c r="I8" i="1"/>
  <c r="H8" i="1"/>
  <c r="H37" i="1" s="1"/>
  <c r="G8" i="1"/>
  <c r="F8" i="1"/>
  <c r="E8" i="1"/>
  <c r="D8" i="1"/>
  <c r="D37" i="1" s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W6" i="1"/>
  <c r="V6" i="1"/>
  <c r="V37" i="1" s="1"/>
  <c r="U6" i="1"/>
  <c r="U37" i="1" s="1"/>
  <c r="T6" i="1"/>
  <c r="S6" i="1"/>
  <c r="R6" i="1"/>
  <c r="R37" i="1" s="1"/>
  <c r="Q6" i="1"/>
  <c r="Q37" i="1" s="1"/>
  <c r="P6" i="1"/>
  <c r="O6" i="1"/>
  <c r="N6" i="1"/>
  <c r="N37" i="1" s="1"/>
  <c r="M6" i="1"/>
  <c r="M37" i="1" s="1"/>
  <c r="L6" i="1"/>
  <c r="K6" i="1"/>
  <c r="J6" i="1"/>
  <c r="J37" i="1" s="1"/>
  <c r="I6" i="1"/>
  <c r="I37" i="1" s="1"/>
  <c r="H6" i="1"/>
  <c r="G6" i="1"/>
  <c r="F6" i="1"/>
  <c r="F37" i="1" s="1"/>
  <c r="E6" i="1"/>
  <c r="E37" i="1" s="1"/>
  <c r="D6" i="1"/>
  <c r="C6" i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<sst xmlns="http://schemas.openxmlformats.org/spreadsheetml/2006/main" count="10" uniqueCount="10">
  <si>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</si>
  <si>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</si>
  <si>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</si>
  <si>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</si>
  <si>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OCTOBER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</si>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</sst>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487C5812-23CC-4ED1-8D0B-1F9138DF67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DB56DBB-C421-45AE-A080-192C68D9383B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D63CC83-AC8E-4809-89D0-D799D6D1023F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E67EBF10-E655-4A9F-9D0E-914E15A5FA43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5A5F8B0C-C693-4172-B1D3-D23C6A5CA461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10.OCTOBER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. 1"/>
      <sheetName val="Oct. 2"/>
      <sheetName val="Oct. 3"/>
      <sheetName val="Oct. 4"/>
      <sheetName val="Oct. 5"/>
      <sheetName val="Oct. 6"/>
      <sheetName val="Oct. 7"/>
      <sheetName val="Oct. 8"/>
      <sheetName val="Oct. 9"/>
      <sheetName val="Oct. 10"/>
      <sheetName val="Oct. 11"/>
      <sheetName val="Oct. 12"/>
      <sheetName val="Oct. 13"/>
      <sheetName val="Oct. 14"/>
      <sheetName val="Oct. 15"/>
      <sheetName val="Oct. 16"/>
      <sheetName val="Oct. 17"/>
      <sheetName val="Oct. 18"/>
      <sheetName val="Oct. 19"/>
      <sheetName val="Oct. 20"/>
      <sheetName val="Oct. 21"/>
      <sheetName val="Oct. 22"/>
      <sheetName val="Oct. 23"/>
      <sheetName val="Oct. 24"/>
      <sheetName val="Oct. 25"/>
      <sheetName val="Oct. 26"/>
      <sheetName val="Oct. 27"/>
      <sheetName val="Oct. 28"/>
      <sheetName val="Oct. 29"/>
      <sheetName val="Oct.30"/>
      <sheetName val="Oct.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3</v>
          </cell>
          <cell r="G7">
            <v>6</v>
          </cell>
          <cell r="H7">
            <v>2</v>
          </cell>
          <cell r="I7">
            <v>3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3</v>
          </cell>
          <cell r="J8">
            <v>4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</v>
          </cell>
          <cell r="H9">
            <v>42</v>
          </cell>
          <cell r="I9">
            <v>2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8</v>
          </cell>
          <cell r="I10">
            <v>4</v>
          </cell>
          <cell r="J10">
            <v>3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16</v>
          </cell>
          <cell r="I11">
            <v>6</v>
          </cell>
          <cell r="J11">
            <v>4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9</v>
          </cell>
          <cell r="H12">
            <v>70</v>
          </cell>
          <cell r="I12">
            <v>18</v>
          </cell>
          <cell r="J12">
            <v>17</v>
          </cell>
          <cell r="K12">
            <v>7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5</v>
          </cell>
          <cell r="J13">
            <v>4</v>
          </cell>
          <cell r="K13">
            <v>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2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7</v>
          </cell>
          <cell r="J15">
            <v>6</v>
          </cell>
          <cell r="K15">
            <v>4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6</v>
          </cell>
          <cell r="K14">
            <v>17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6</v>
          </cell>
          <cell r="K15">
            <v>17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13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15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14</v>
          </cell>
          <cell r="F12">
            <v>17</v>
          </cell>
          <cell r="G12">
            <v>0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4</v>
          </cell>
          <cell r="H14">
            <v>17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22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2</v>
          </cell>
          <cell r="F15">
            <v>0</v>
          </cell>
          <cell r="G15">
            <v>4</v>
          </cell>
          <cell r="H15">
            <v>17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25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8</v>
          </cell>
          <cell r="K7">
            <v>2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18</v>
          </cell>
          <cell r="L8">
            <v>5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8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</v>
          </cell>
          <cell r="M10">
            <v>3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1</v>
          </cell>
          <cell r="G12">
            <v>0</v>
          </cell>
          <cell r="H12">
            <v>0</v>
          </cell>
          <cell r="I12">
            <v>4</v>
          </cell>
          <cell r="J12">
            <v>8</v>
          </cell>
          <cell r="K12">
            <v>20</v>
          </cell>
          <cell r="L12">
            <v>21</v>
          </cell>
          <cell r="M12">
            <v>5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2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4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9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9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11</v>
          </cell>
          <cell r="K11">
            <v>14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6</v>
          </cell>
          <cell r="I12">
            <v>9</v>
          </cell>
          <cell r="J12">
            <v>20</v>
          </cell>
          <cell r="K12">
            <v>14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52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21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8</v>
          </cell>
          <cell r="K14">
            <v>50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59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8</v>
          </cell>
          <cell r="K15">
            <v>71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82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3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7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21</v>
          </cell>
          <cell r="I14">
            <v>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21</v>
          </cell>
          <cell r="I15">
            <v>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6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6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3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4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5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15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4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5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1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3</v>
          </cell>
          <cell r="O12">
            <v>4</v>
          </cell>
          <cell r="P12">
            <v>3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1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1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2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1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3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4</v>
          </cell>
        </row>
        <row r="8">
          <cell r="B8">
            <v>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2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6</v>
          </cell>
          <cell r="C12">
            <v>1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2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4</v>
          </cell>
          <cell r="P7">
            <v>11</v>
          </cell>
          <cell r="Q7">
            <v>6</v>
          </cell>
          <cell r="R7">
            <v>2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9</v>
          </cell>
          <cell r="Q8">
            <v>4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16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2</v>
          </cell>
          <cell r="Q9">
            <v>7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4</v>
          </cell>
          <cell r="Q10">
            <v>0</v>
          </cell>
          <cell r="R10">
            <v>9</v>
          </cell>
          <cell r="S10">
            <v>3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</v>
          </cell>
          <cell r="Q11">
            <v>4</v>
          </cell>
          <cell r="R11">
            <v>3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5</v>
          </cell>
          <cell r="P12">
            <v>29</v>
          </cell>
          <cell r="Q12">
            <v>21</v>
          </cell>
          <cell r="R12">
            <v>17</v>
          </cell>
          <cell r="S12">
            <v>5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80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2</v>
          </cell>
          <cell r="R13">
            <v>2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4</v>
          </cell>
          <cell r="R14">
            <v>2</v>
          </cell>
          <cell r="S14">
            <v>2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4</v>
          </cell>
          <cell r="Q15">
            <v>6</v>
          </cell>
          <cell r="R15">
            <v>4</v>
          </cell>
          <cell r="S15">
            <v>3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E2842-49D4-4CC7-814A-AFFC47389CFE}">
  <dimension ref="A1:AA40"/>
  <sheetViews>
    <sheetView tabSelected="1" zoomScale="85" zoomScaleNormal="85" workbookViewId="0">
      <pane xSplit="1" ySplit="5" topLeftCell="B21" activePane="bottomRight" state="frozen"/>
      <selection activeCell="Y30" sqref="Y30"/>
      <selection pane="topRight" activeCell="Y30" sqref="Y30"/>
      <selection pane="bottomLeft" activeCell="Y30" sqref="Y30"/>
      <selection pane="bottomRight" activeCell="Z36" sqref="Z3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HLOOKUP(B5,'[1]Oct. 1'!B6:Y15,5,0)</f>
        <v>0</v>
      </c>
      <c r="C6" s="12">
        <f>HLOOKUP(C5,'[1]Oct. 1'!C6:Z15,5,0)</f>
        <v>0</v>
      </c>
      <c r="D6" s="12">
        <f>HLOOKUP(D5,'[1]Oct. 1'!D6:AA15,5,0)</f>
        <v>0</v>
      </c>
      <c r="E6" s="12">
        <f>HLOOKUP(E5,'[1]Oct. 1'!E6:AB15,5,0)</f>
        <v>0</v>
      </c>
      <c r="F6" s="12">
        <f>HLOOKUP(F5,'[1]Oct. 1'!F6:AC15,5,0)</f>
        <v>0</v>
      </c>
      <c r="G6" s="12">
        <f>HLOOKUP(G5,'[1]Oct. 1'!G6:AD15,5,0)</f>
        <v>0</v>
      </c>
      <c r="H6" s="12">
        <f>HLOOKUP(H5,'[1]Oct. 1'!H6:AE15,5,0)</f>
        <v>0</v>
      </c>
      <c r="I6" s="12">
        <f>HLOOKUP(I5,'[1]Oct. 1'!I6:AF15,5,0)</f>
        <v>0</v>
      </c>
      <c r="J6" s="12">
        <f>HLOOKUP(J5,'[1]Oct. 1'!J6:AG15,5,0)</f>
        <v>0</v>
      </c>
      <c r="K6" s="12">
        <f>HLOOKUP(K5,'[1]Oct. 1'!K6:AH15,5,0)</f>
        <v>0</v>
      </c>
      <c r="L6" s="12">
        <f>HLOOKUP(L5,'[1]Oct. 1'!L6:AI15,5,0)</f>
        <v>0</v>
      </c>
      <c r="M6" s="12">
        <f>HLOOKUP(M5,'[1]Oct. 1'!M6:AJ15,5,0)</f>
        <v>0</v>
      </c>
      <c r="N6" s="12">
        <f>HLOOKUP(N5,'[1]Oct. 1'!N6:AK15,5,0)</f>
        <v>0</v>
      </c>
      <c r="O6" s="12">
        <f>HLOOKUP(O5,'[1]Oct. 1'!O6:AL15,5,0)</f>
        <v>0</v>
      </c>
      <c r="P6" s="12">
        <f>HLOOKUP(P5,'[1]Oct. 1'!P6:AM15,5,0)</f>
        <v>0</v>
      </c>
      <c r="Q6" s="12">
        <f>HLOOKUP(Q5,'[1]Oct. 1'!Q6:AN15,5,0)</f>
        <v>0</v>
      </c>
      <c r="R6" s="12">
        <f>HLOOKUP(R5,'[1]Oct. 1'!R6:AO15,5,0)</f>
        <v>0</v>
      </c>
      <c r="S6" s="12">
        <f>HLOOKUP(S5,'[1]Oct. 1'!S6:AP15,5,0)</f>
        <v>0</v>
      </c>
      <c r="T6" s="12">
        <f>HLOOKUP(T5,'[1]Oct. 1'!T6:AQ15,5,0)</f>
        <v>0</v>
      </c>
      <c r="U6" s="12">
        <f>HLOOKUP(U5,'[1]Oct. 1'!U6:AR15,5,0)</f>
        <v>0</v>
      </c>
      <c r="V6" s="12">
        <f>HLOOKUP(V5,'[1]Oct. 1'!V6:AS15,5,0)</f>
        <v>0</v>
      </c>
      <c r="W6" s="12">
        <f>HLOOKUP(W5,'[1]Oct. 1'!W6:AT15,5,0)</f>
        <v>0</v>
      </c>
      <c r="X6" s="12">
        <f>HLOOKUP(X5,'[1]Oct. 1'!X6:AU15,5,0)</f>
        <v>0</v>
      </c>
      <c r="Y6" s="12">
        <f>HLOOKUP(Y5,'[1]Oct. 1'!Y6:AV15,5,0)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HLOOKUP(B5,'[1]Oct. 2'!B6:Y15,5,0)</f>
        <v>0</v>
      </c>
      <c r="C7" s="12">
        <f>HLOOKUP(C5,'[1]Oct. 2'!C6:Z15,5,0)</f>
        <v>0</v>
      </c>
      <c r="D7" s="12">
        <f>HLOOKUP(D5,'[1]Oct. 2'!D6:AA15,5,0)</f>
        <v>0</v>
      </c>
      <c r="E7" s="12">
        <f>HLOOKUP(E5,'[1]Oct. 2'!E6:AB15,5,0)</f>
        <v>0</v>
      </c>
      <c r="F7" s="12">
        <f>HLOOKUP(F5,'[1]Oct. 2'!F6:AC15,5,0)</f>
        <v>0</v>
      </c>
      <c r="G7" s="12">
        <f>HLOOKUP(G5,'[1]Oct. 2'!G6:AD15,5,0)</f>
        <v>0</v>
      </c>
      <c r="H7" s="12">
        <f>HLOOKUP(H5,'[1]Oct. 2'!H6:AE15,5,0)</f>
        <v>8</v>
      </c>
      <c r="I7" s="12">
        <f>HLOOKUP(I5,'[1]Oct. 2'!I6:AF15,5,0)</f>
        <v>4</v>
      </c>
      <c r="J7" s="12">
        <f>HLOOKUP(J5,'[1]Oct. 2'!J6:AG15,5,0)</f>
        <v>3</v>
      </c>
      <c r="K7" s="12">
        <f>HLOOKUP(K5,'[1]Oct. 2'!K6:AH15,5,0)</f>
        <v>2</v>
      </c>
      <c r="L7" s="12">
        <f>HLOOKUP(L5,'[1]Oct. 2'!L6:AI15,5,0)</f>
        <v>0</v>
      </c>
      <c r="M7" s="12">
        <f>HLOOKUP(M5,'[1]Oct. 2'!M6:AJ15,5,0)</f>
        <v>0</v>
      </c>
      <c r="N7" s="12">
        <f>HLOOKUP(N5,'[1]Oct. 2'!N6:AK15,5,0)</f>
        <v>0</v>
      </c>
      <c r="O7" s="12">
        <f>HLOOKUP(O5,'[1]Oct. 2'!O6:AL15,5,0)</f>
        <v>0</v>
      </c>
      <c r="P7" s="12">
        <f>HLOOKUP(P5,'[1]Oct. 2'!P6:AM15,5,0)</f>
        <v>0</v>
      </c>
      <c r="Q7" s="12">
        <f>HLOOKUP(Q5,'[1]Oct. 2'!Q6:AN15,5,0)</f>
        <v>0</v>
      </c>
      <c r="R7" s="12">
        <f>HLOOKUP(R5,'[1]Oct. 2'!R6:AO15,5,0)</f>
        <v>0</v>
      </c>
      <c r="S7" s="12">
        <f>HLOOKUP(S5,'[1]Oct. 2'!S6:AP15,5,0)</f>
        <v>0</v>
      </c>
      <c r="T7" s="12">
        <f>HLOOKUP(T5,'[1]Oct. 2'!T6:AQ15,5,0)</f>
        <v>0</v>
      </c>
      <c r="U7" s="12">
        <f>HLOOKUP(U5,'[1]Oct. 2'!U6:AR15,5,0)</f>
        <v>0</v>
      </c>
      <c r="V7" s="12">
        <f>HLOOKUP(V5,'[1]Oct. 2'!V6:AS15,5,0)</f>
        <v>0</v>
      </c>
      <c r="W7" s="12">
        <f>HLOOKUP(W5,'[1]Oct. 2'!W6:AT15,5,0)</f>
        <v>0</v>
      </c>
      <c r="X7" s="12">
        <f>HLOOKUP(X5,'[1]Oct. 2'!X6:AU15,5,0)</f>
        <v>0</v>
      </c>
      <c r="Y7" s="12">
        <f>HLOOKUP(Y5,'[1]Oct. 2'!Y6:AV15,5,0)</f>
        <v>0</v>
      </c>
      <c r="Z7" s="13">
        <f t="shared" si="0"/>
        <v>17</v>
      </c>
    </row>
    <row r="8" spans="1:27" ht="17.25" customHeight="1" x14ac:dyDescent="0.2">
      <c r="A8" s="11">
        <v>3</v>
      </c>
      <c r="B8" s="12">
        <f>HLOOKUP(B5,'[1]Oct. 3'!B6:Y15,5,0)</f>
        <v>0</v>
      </c>
      <c r="C8" s="12">
        <f>HLOOKUP(C5,'[1]Oct. 3'!C6:Z15,5,0)</f>
        <v>0</v>
      </c>
      <c r="D8" s="12">
        <f>HLOOKUP(D5,'[1]Oct. 3'!D6:AA15,5,0)</f>
        <v>0</v>
      </c>
      <c r="E8" s="12">
        <f>HLOOKUP(E5,'[1]Oct. 3'!E6:AB15,5,0)</f>
        <v>0</v>
      </c>
      <c r="F8" s="12">
        <f>HLOOKUP(F5,'[1]Oct. 3'!F6:AC15,5,0)</f>
        <v>0</v>
      </c>
      <c r="G8" s="12">
        <f>HLOOKUP(G5,'[1]Oct. 3'!G6:AD15,5,0)</f>
        <v>0</v>
      </c>
      <c r="H8" s="12">
        <f>HLOOKUP(H5,'[1]Oct. 3'!H6:AE15,5,0)</f>
        <v>0</v>
      </c>
      <c r="I8" s="12">
        <f>HLOOKUP(I5,'[1]Oct. 3'!I6:AF15,5,0)</f>
        <v>0</v>
      </c>
      <c r="J8" s="12">
        <f>HLOOKUP(J5,'[1]Oct. 3'!J6:AG15,5,0)</f>
        <v>0</v>
      </c>
      <c r="K8" s="12">
        <f>HLOOKUP(K5,'[1]Oct. 3'!K6:AH15,5,0)</f>
        <v>0</v>
      </c>
      <c r="L8" s="12">
        <f>HLOOKUP(L5,'[1]Oct. 3'!L6:AI15,5,0)</f>
        <v>0</v>
      </c>
      <c r="M8" s="12">
        <f>HLOOKUP(M5,'[1]Oct. 3'!M6:AJ15,5,0)</f>
        <v>0</v>
      </c>
      <c r="N8" s="12">
        <f>HLOOKUP(N5,'[1]Oct. 3'!N6:AK15,5,0)</f>
        <v>0</v>
      </c>
      <c r="O8" s="12">
        <f>HLOOKUP(O5,'[1]Oct. 3'!O6:AL15,5,0)</f>
        <v>0</v>
      </c>
      <c r="P8" s="12">
        <f>HLOOKUP(P5,'[1]Oct. 3'!P6:AM15,5,0)</f>
        <v>0</v>
      </c>
      <c r="Q8" s="12">
        <f>HLOOKUP(Q5,'[1]Oct. 3'!Q6:AN15,5,0)</f>
        <v>0</v>
      </c>
      <c r="R8" s="12">
        <f>HLOOKUP(R5,'[1]Oct. 3'!R6:AO15,5,0)</f>
        <v>0</v>
      </c>
      <c r="S8" s="12">
        <f>HLOOKUP(S5,'[1]Oct. 3'!S6:AP15,5,0)</f>
        <v>0</v>
      </c>
      <c r="T8" s="12">
        <f>HLOOKUP(T5,'[1]Oct. 3'!T6:AQ15,5,0)</f>
        <v>0</v>
      </c>
      <c r="U8" s="12">
        <f>HLOOKUP(U5,'[1]Oct. 3'!U6:AR15,5,0)</f>
        <v>0</v>
      </c>
      <c r="V8" s="12">
        <f>HLOOKUP(V5,'[1]Oct. 3'!V6:AS15,5,0)</f>
        <v>0</v>
      </c>
      <c r="W8" s="12">
        <f>HLOOKUP(W5,'[1]Oct. 3'!W6:AT15,5,0)</f>
        <v>0</v>
      </c>
      <c r="X8" s="12">
        <f>HLOOKUP(X5,'[1]Oct. 3'!X6:AU15,5,0)</f>
        <v>0</v>
      </c>
      <c r="Y8" s="12">
        <f>HLOOKUP(Y5,'[1]Oct. 3'!Y6:AV15,5,0)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HLOOKUP(B5,'[1]Oct. 4'!B6:Y15,5,0)</f>
        <v>0</v>
      </c>
      <c r="C9" s="12">
        <f>HLOOKUP(C5,'[1]Oct. 4'!C6:Z15,5,0)</f>
        <v>0</v>
      </c>
      <c r="D9" s="12">
        <f>HLOOKUP(D5,'[1]Oct. 4'!D6:AA15,5,0)</f>
        <v>0</v>
      </c>
      <c r="E9" s="12">
        <f>HLOOKUP(E5,'[1]Oct. 4'!E6:AB15,5,0)</f>
        <v>0</v>
      </c>
      <c r="F9" s="12">
        <f>HLOOKUP(F5,'[1]Oct. 4'!F6:AC15,5,0)</f>
        <v>2</v>
      </c>
      <c r="G9" s="12">
        <f>HLOOKUP(G5,'[1]Oct. 4'!G6:AD15,5,0)</f>
        <v>0</v>
      </c>
      <c r="H9" s="12">
        <f>HLOOKUP(H5,'[1]Oct. 4'!H6:AE15,5,0)</f>
        <v>1</v>
      </c>
      <c r="I9" s="12">
        <f>HLOOKUP(I5,'[1]Oct. 4'!I6:AF15,5,0)</f>
        <v>0</v>
      </c>
      <c r="J9" s="12">
        <f>HLOOKUP(J5,'[1]Oct. 4'!J6:AG15,5,0)</f>
        <v>0</v>
      </c>
      <c r="K9" s="12">
        <f>HLOOKUP(K5,'[1]Oct. 4'!K6:AH15,5,0)</f>
        <v>0</v>
      </c>
      <c r="L9" s="12">
        <f>HLOOKUP(L5,'[1]Oct. 4'!L6:AI15,5,0)</f>
        <v>0</v>
      </c>
      <c r="M9" s="12">
        <f>HLOOKUP(M5,'[1]Oct. 4'!M6:AJ15,5,0)</f>
        <v>0</v>
      </c>
      <c r="N9" s="12">
        <f>HLOOKUP(N5,'[1]Oct. 4'!N6:AK15,5,0)</f>
        <v>0</v>
      </c>
      <c r="O9" s="12">
        <f>HLOOKUP(O5,'[1]Oct. 4'!O6:AL15,5,0)</f>
        <v>0</v>
      </c>
      <c r="P9" s="12">
        <f>HLOOKUP(P5,'[1]Oct. 4'!P6:AM15,5,0)</f>
        <v>0</v>
      </c>
      <c r="Q9" s="12">
        <f>HLOOKUP(Q5,'[1]Oct. 4'!Q6:AN15,5,0)</f>
        <v>0</v>
      </c>
      <c r="R9" s="12">
        <f>HLOOKUP(R5,'[1]Oct. 4'!R6:AO15,5,0)</f>
        <v>0</v>
      </c>
      <c r="S9" s="12">
        <f>HLOOKUP(S5,'[1]Oct. 4'!S6:AP15,5,0)</f>
        <v>0</v>
      </c>
      <c r="T9" s="12">
        <f>HLOOKUP(T5,'[1]Oct. 4'!T6:AQ15,5,0)</f>
        <v>0</v>
      </c>
      <c r="U9" s="12">
        <f>HLOOKUP(U5,'[1]Oct. 4'!U6:AR15,5,0)</f>
        <v>0</v>
      </c>
      <c r="V9" s="12">
        <f>HLOOKUP(V5,'[1]Oct. 4'!V6:AS15,5,0)</f>
        <v>0</v>
      </c>
      <c r="W9" s="12">
        <f>HLOOKUP(W5,'[1]Oct. 4'!W6:AT15,5,0)</f>
        <v>0</v>
      </c>
      <c r="X9" s="12">
        <f>HLOOKUP(X5,'[1]Oct. 4'!X6:AU15,5,0)</f>
        <v>0</v>
      </c>
      <c r="Y9" s="12">
        <f>HLOOKUP(Y5,'[1]Oct. 4'!Y6:AV15,5,0)</f>
        <v>0</v>
      </c>
      <c r="Z9" s="13">
        <f t="shared" si="0"/>
        <v>3</v>
      </c>
    </row>
    <row r="10" spans="1:27" ht="17.25" customHeight="1" x14ac:dyDescent="0.2">
      <c r="A10" s="11">
        <v>5</v>
      </c>
      <c r="B10" s="12">
        <f>HLOOKUP(B5,'[1]Oct. 5'!B6:Y15,5,0)</f>
        <v>0</v>
      </c>
      <c r="C10" s="12">
        <f>HLOOKUP(C5,'[1]Oct. 5'!C6:Z15,5,0)</f>
        <v>0</v>
      </c>
      <c r="D10" s="12">
        <f>HLOOKUP(D5,'[1]Oct. 5'!D6:AA15,5,0)</f>
        <v>0</v>
      </c>
      <c r="E10" s="12">
        <f>HLOOKUP(E5,'[1]Oct. 5'!E6:AB15,5,0)</f>
        <v>0</v>
      </c>
      <c r="F10" s="12">
        <f>HLOOKUP(F5,'[1]Oct. 5'!F6:AC15,5,0)</f>
        <v>0</v>
      </c>
      <c r="G10" s="12">
        <f>HLOOKUP(G5,'[1]Oct. 5'!G6:AD15,5,0)</f>
        <v>0</v>
      </c>
      <c r="H10" s="12">
        <f>HLOOKUP(H5,'[1]Oct. 5'!H6:AE15,5,0)</f>
        <v>0</v>
      </c>
      <c r="I10" s="12">
        <f>HLOOKUP(I5,'[1]Oct. 5'!I6:AF15,5,0)</f>
        <v>0</v>
      </c>
      <c r="J10" s="12">
        <f>HLOOKUP(J5,'[1]Oct. 5'!J6:AG15,5,0)</f>
        <v>0</v>
      </c>
      <c r="K10" s="12">
        <f>HLOOKUP(K5,'[1]Oct. 5'!K6:AH15,5,0)</f>
        <v>0</v>
      </c>
      <c r="L10" s="12">
        <f>HLOOKUP(L5,'[1]Oct. 5'!L6:AI15,5,0)</f>
        <v>0</v>
      </c>
      <c r="M10" s="12">
        <f>HLOOKUP(M5,'[1]Oct. 5'!M6:AJ15,5,0)</f>
        <v>0</v>
      </c>
      <c r="N10" s="12">
        <f>HLOOKUP(N5,'[1]Oct. 5'!N6:AK15,5,0)</f>
        <v>0</v>
      </c>
      <c r="O10" s="12">
        <f>HLOOKUP(O5,'[1]Oct. 5'!O6:AL15,5,0)</f>
        <v>0</v>
      </c>
      <c r="P10" s="12">
        <f>HLOOKUP(P5,'[1]Oct. 5'!P6:AM15,5,0)</f>
        <v>0</v>
      </c>
      <c r="Q10" s="12">
        <f>HLOOKUP(Q5,'[1]Oct. 5'!Q6:AN15,5,0)</f>
        <v>0</v>
      </c>
      <c r="R10" s="12">
        <f>HLOOKUP(R5,'[1]Oct. 5'!R6:AO15,5,0)</f>
        <v>0</v>
      </c>
      <c r="S10" s="12">
        <f>HLOOKUP(S5,'[1]Oct. 5'!S6:AP15,5,0)</f>
        <v>0</v>
      </c>
      <c r="T10" s="12">
        <f>HLOOKUP(T5,'[1]Oct. 5'!T6:AQ15,5,0)</f>
        <v>0</v>
      </c>
      <c r="U10" s="12">
        <f>HLOOKUP(U5,'[1]Oct. 5'!U6:AR15,5,0)</f>
        <v>0</v>
      </c>
      <c r="V10" s="12">
        <f>HLOOKUP(V5,'[1]Oct. 5'!V6:AS15,5,0)</f>
        <v>0</v>
      </c>
      <c r="W10" s="12">
        <f>HLOOKUP(W5,'[1]Oct. 5'!W6:AT15,5,0)</f>
        <v>0</v>
      </c>
      <c r="X10" s="12">
        <f>HLOOKUP(X5,'[1]Oct. 5'!X6:AU15,5,0)</f>
        <v>0</v>
      </c>
      <c r="Y10" s="12">
        <f>HLOOKUP(Y5,'[1]Oct. 5'!Y6:AV15,5,0)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HLOOKUP(B5,'[1]Oct. 6'!B6:Y15,5,0)</f>
        <v>0</v>
      </c>
      <c r="C11" s="12">
        <f>HLOOKUP(C5,'[1]Oct. 6'!C6:Z15,5,0)</f>
        <v>0</v>
      </c>
      <c r="D11" s="12">
        <f>HLOOKUP(D5,'[1]Oct. 6'!D6:AA15,5,0)</f>
        <v>0</v>
      </c>
      <c r="E11" s="12">
        <f>HLOOKUP(E5,'[1]Oct. 6'!E6:AB15,5,0)</f>
        <v>0</v>
      </c>
      <c r="F11" s="12">
        <f>HLOOKUP(F5,'[1]Oct. 6'!F6:AC15,5,0)</f>
        <v>0</v>
      </c>
      <c r="G11" s="12">
        <f>HLOOKUP(G5,'[1]Oct. 6'!G6:AD15,5,0)</f>
        <v>0</v>
      </c>
      <c r="H11" s="12">
        <f>HLOOKUP(H5,'[1]Oct. 6'!H6:AE15,5,0)</f>
        <v>13</v>
      </c>
      <c r="I11" s="12">
        <f>HLOOKUP(I5,'[1]Oct. 6'!I6:AF15,5,0)</f>
        <v>0</v>
      </c>
      <c r="J11" s="12">
        <f>HLOOKUP(J5,'[1]Oct. 6'!J6:AG15,5,0)</f>
        <v>0</v>
      </c>
      <c r="K11" s="12">
        <f>HLOOKUP(K5,'[1]Oct. 6'!K6:AH15,5,0)</f>
        <v>0</v>
      </c>
      <c r="L11" s="12">
        <f>HLOOKUP(L5,'[1]Oct. 6'!L6:AI15,5,0)</f>
        <v>0</v>
      </c>
      <c r="M11" s="12">
        <f>HLOOKUP(M5,'[1]Oct. 6'!M6:AJ15,5,0)</f>
        <v>0</v>
      </c>
      <c r="N11" s="12">
        <f>HLOOKUP(N5,'[1]Oct. 6'!N6:AK15,5,0)</f>
        <v>0</v>
      </c>
      <c r="O11" s="12">
        <f>HLOOKUP(O5,'[1]Oct. 6'!O6:AL15,5,0)</f>
        <v>0</v>
      </c>
      <c r="P11" s="12">
        <f>HLOOKUP(P5,'[1]Oct. 6'!P6:AM15,5,0)</f>
        <v>0</v>
      </c>
      <c r="Q11" s="12">
        <f>HLOOKUP(Q5,'[1]Oct. 6'!Q6:AN15,5,0)</f>
        <v>0</v>
      </c>
      <c r="R11" s="12">
        <f>HLOOKUP(R5,'[1]Oct. 6'!R6:AO15,5,0)</f>
        <v>0</v>
      </c>
      <c r="S11" s="12">
        <f>HLOOKUP(S5,'[1]Oct. 6'!S6:AP15,5,0)</f>
        <v>0</v>
      </c>
      <c r="T11" s="12">
        <f>HLOOKUP(T5,'[1]Oct. 6'!T6:AQ15,5,0)</f>
        <v>0</v>
      </c>
      <c r="U11" s="12">
        <f>HLOOKUP(U5,'[1]Oct. 6'!U6:AR15,5,0)</f>
        <v>0</v>
      </c>
      <c r="V11" s="12">
        <f>HLOOKUP(V5,'[1]Oct. 6'!V6:AS15,5,0)</f>
        <v>0</v>
      </c>
      <c r="W11" s="12">
        <f>HLOOKUP(W5,'[1]Oct. 6'!W6:AT15,5,0)</f>
        <v>0</v>
      </c>
      <c r="X11" s="12">
        <f>HLOOKUP(X5,'[1]Oct. 6'!X6:AU15,5,0)</f>
        <v>0</v>
      </c>
      <c r="Y11" s="12">
        <f>HLOOKUP(Y5,'[1]Oct. 6'!Y6:AV15,5,0)</f>
        <v>0</v>
      </c>
      <c r="Z11" s="13">
        <f t="shared" si="0"/>
        <v>13</v>
      </c>
    </row>
    <row r="12" spans="1:27" ht="17.25" customHeight="1" x14ac:dyDescent="0.2">
      <c r="A12" s="11">
        <v>7</v>
      </c>
      <c r="B12" s="12">
        <f>HLOOKUP(B5,'[1]Oct. 7'!B6:Y15,5,0)</f>
        <v>0</v>
      </c>
      <c r="C12" s="12">
        <f>HLOOKUP(C5,'[1]Oct. 7'!C6:Z15,5,0)</f>
        <v>0</v>
      </c>
      <c r="D12" s="12">
        <f>HLOOKUP(D5,'[1]Oct. 7'!D6:AA15,5,0)</f>
        <v>0</v>
      </c>
      <c r="E12" s="12">
        <f>HLOOKUP(E5,'[1]Oct. 7'!E6:AB15,5,0)</f>
        <v>0</v>
      </c>
      <c r="F12" s="12">
        <f>HLOOKUP(F5,'[1]Oct. 7'!F6:AC15,5,0)</f>
        <v>0</v>
      </c>
      <c r="G12" s="12">
        <f>HLOOKUP(G5,'[1]Oct. 7'!G6:AD15,5,0)</f>
        <v>0</v>
      </c>
      <c r="H12" s="12">
        <f>HLOOKUP(H5,'[1]Oct. 7'!H6:AE15,5,0)</f>
        <v>0</v>
      </c>
      <c r="I12" s="12">
        <f>HLOOKUP(I5,'[1]Oct. 7'!I6:AF15,5,0)</f>
        <v>0</v>
      </c>
      <c r="J12" s="12">
        <f>HLOOKUP(J5,'[1]Oct. 7'!J6:AG15,5,0)</f>
        <v>0</v>
      </c>
      <c r="K12" s="12">
        <f>HLOOKUP(K5,'[1]Oct. 7'!K6:AH15,5,0)</f>
        <v>0</v>
      </c>
      <c r="L12" s="12">
        <f>HLOOKUP(L5,'[1]Oct. 7'!L6:AI15,5,0)</f>
        <v>0</v>
      </c>
      <c r="M12" s="12">
        <f>HLOOKUP(M5,'[1]Oct. 7'!M6:AJ15,5,0)</f>
        <v>0</v>
      </c>
      <c r="N12" s="12">
        <f>HLOOKUP(N5,'[1]Oct. 7'!N6:AK15,5,0)</f>
        <v>0</v>
      </c>
      <c r="O12" s="12">
        <f>HLOOKUP(O5,'[1]Oct. 7'!O6:AL15,5,0)</f>
        <v>0</v>
      </c>
      <c r="P12" s="12">
        <f>HLOOKUP(P5,'[1]Oct. 7'!P6:AM15,5,0)</f>
        <v>0</v>
      </c>
      <c r="Q12" s="12">
        <f>HLOOKUP(Q5,'[1]Oct. 7'!Q6:AN15,5,0)</f>
        <v>0</v>
      </c>
      <c r="R12" s="12">
        <f>HLOOKUP(R5,'[1]Oct. 7'!R6:AO15,5,0)</f>
        <v>0</v>
      </c>
      <c r="S12" s="12">
        <f>HLOOKUP(S5,'[1]Oct. 7'!S6:AP15,5,0)</f>
        <v>0</v>
      </c>
      <c r="T12" s="12">
        <f>HLOOKUP(T5,'[1]Oct. 7'!T6:AQ15,5,0)</f>
        <v>0</v>
      </c>
      <c r="U12" s="12">
        <f>HLOOKUP(U5,'[1]Oct. 7'!U6:AR15,5,0)</f>
        <v>0</v>
      </c>
      <c r="V12" s="12">
        <f>HLOOKUP(V5,'[1]Oct. 7'!V6:AS15,5,0)</f>
        <v>0</v>
      </c>
      <c r="W12" s="12">
        <f>HLOOKUP(W5,'[1]Oct. 7'!W6:AT15,5,0)</f>
        <v>0</v>
      </c>
      <c r="X12" s="12">
        <f>HLOOKUP(X5,'[1]Oct. 7'!X6:AU15,5,0)</f>
        <v>0</v>
      </c>
      <c r="Y12" s="12">
        <f>HLOOKUP(Y5,'[1]Oct. 7'!Y6:AV15,5,0)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HLOOKUP(B5,'[1]Oct. 8'!B6:Y15,5,0)</f>
        <v>0</v>
      </c>
      <c r="C13" s="12">
        <f>HLOOKUP(C5,'[1]Oct. 8'!C6:Z15,5,0)</f>
        <v>0</v>
      </c>
      <c r="D13" s="12">
        <f>HLOOKUP(D5,'[1]Oct. 8'!D6:AA15,5,0)</f>
        <v>0</v>
      </c>
      <c r="E13" s="12">
        <f>HLOOKUP(E5,'[1]Oct. 8'!E6:AB15,5,0)</f>
        <v>0</v>
      </c>
      <c r="F13" s="12">
        <f>HLOOKUP(F5,'[1]Oct. 8'!F6:AC15,5,0)</f>
        <v>0</v>
      </c>
      <c r="G13" s="12">
        <f>HLOOKUP(G5,'[1]Oct. 8'!G6:AD15,5,0)</f>
        <v>0</v>
      </c>
      <c r="H13" s="12">
        <f>HLOOKUP(H5,'[1]Oct. 8'!H6:AE15,5,0)</f>
        <v>0</v>
      </c>
      <c r="I13" s="12">
        <f>HLOOKUP(I5,'[1]Oct. 8'!I6:AF15,5,0)</f>
        <v>0</v>
      </c>
      <c r="J13" s="12">
        <f>HLOOKUP(J5,'[1]Oct. 8'!J6:AG15,5,0)</f>
        <v>0</v>
      </c>
      <c r="K13" s="12">
        <f>HLOOKUP(K5,'[1]Oct. 8'!K6:AH15,5,0)</f>
        <v>0</v>
      </c>
      <c r="L13" s="12">
        <f>HLOOKUP(L5,'[1]Oct. 8'!L6:AI15,5,0)</f>
        <v>0</v>
      </c>
      <c r="M13" s="12">
        <f>HLOOKUP(M5,'[1]Oct. 8'!M6:AJ15,5,0)</f>
        <v>0</v>
      </c>
      <c r="N13" s="12">
        <f>HLOOKUP(N5,'[1]Oct. 8'!N6:AK15,5,0)</f>
        <v>0</v>
      </c>
      <c r="O13" s="12">
        <f>HLOOKUP(O5,'[1]Oct. 8'!O6:AL15,5,0)</f>
        <v>0</v>
      </c>
      <c r="P13" s="12">
        <f>HLOOKUP(P5,'[1]Oct. 8'!P6:AM15,5,0)</f>
        <v>0</v>
      </c>
      <c r="Q13" s="12">
        <f>HLOOKUP(Q5,'[1]Oct. 8'!Q6:AN15,5,0)</f>
        <v>0</v>
      </c>
      <c r="R13" s="12">
        <f>HLOOKUP(R5,'[1]Oct. 8'!R6:AO15,5,0)</f>
        <v>0</v>
      </c>
      <c r="S13" s="12">
        <f>HLOOKUP(S5,'[1]Oct. 8'!S6:AP15,5,0)</f>
        <v>0</v>
      </c>
      <c r="T13" s="12">
        <f>HLOOKUP(T5,'[1]Oct. 8'!T6:AQ15,5,0)</f>
        <v>0</v>
      </c>
      <c r="U13" s="12">
        <f>HLOOKUP(U5,'[1]Oct. 8'!U6:AR15,5,0)</f>
        <v>0</v>
      </c>
      <c r="V13" s="12">
        <f>HLOOKUP(V5,'[1]Oct. 8'!V6:AS15,5,0)</f>
        <v>0</v>
      </c>
      <c r="W13" s="12">
        <f>HLOOKUP(W5,'[1]Oct. 8'!W6:AT15,5,0)</f>
        <v>0</v>
      </c>
      <c r="X13" s="12">
        <f>HLOOKUP(X5,'[1]Oct. 8'!X6:AU15,5,0)</f>
        <v>0</v>
      </c>
      <c r="Y13" s="12">
        <f>HLOOKUP(Y5,'[1]Oct. 8'!Y6:AV15,5,0)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HLOOKUP(B5,'[1]Oct. 9'!B6:Y15,5,0)</f>
        <v>0</v>
      </c>
      <c r="C14" s="12">
        <f>HLOOKUP(C5,'[1]Oct. 9'!C6:Z15,5,0)</f>
        <v>0</v>
      </c>
      <c r="D14" s="12">
        <f>HLOOKUP(D5,'[1]Oct. 9'!D6:AA15,5,0)</f>
        <v>0</v>
      </c>
      <c r="E14" s="12">
        <f>HLOOKUP(E5,'[1]Oct. 9'!E6:AB15,5,0)</f>
        <v>0</v>
      </c>
      <c r="F14" s="12">
        <f>HLOOKUP(F5,'[1]Oct. 9'!F6:AC15,5,0)</f>
        <v>0</v>
      </c>
      <c r="G14" s="12">
        <f>HLOOKUP(G5,'[1]Oct. 9'!G6:AD15,5,0)</f>
        <v>0</v>
      </c>
      <c r="H14" s="12">
        <f>HLOOKUP(H5,'[1]Oct. 9'!H6:AE15,5,0)</f>
        <v>0</v>
      </c>
      <c r="I14" s="12">
        <f>HLOOKUP(I5,'[1]Oct. 9'!I6:AF15,5,0)</f>
        <v>0</v>
      </c>
      <c r="J14" s="12">
        <f>HLOOKUP(J5,'[1]Oct. 9'!J6:AG15,5,0)</f>
        <v>0</v>
      </c>
      <c r="K14" s="12">
        <f>HLOOKUP(K5,'[1]Oct. 9'!K6:AH15,5,0)</f>
        <v>0</v>
      </c>
      <c r="L14" s="12">
        <f>HLOOKUP(L5,'[1]Oct. 9'!L6:AI15,5,0)</f>
        <v>0</v>
      </c>
      <c r="M14" s="12">
        <f>HLOOKUP(M5,'[1]Oct. 9'!M6:AJ15,5,0)</f>
        <v>0</v>
      </c>
      <c r="N14" s="12">
        <f>HLOOKUP(N5,'[1]Oct. 9'!N6:AK15,5,0)</f>
        <v>0</v>
      </c>
      <c r="O14" s="12">
        <f>HLOOKUP(O5,'[1]Oct. 9'!O6:AL15,5,0)</f>
        <v>0</v>
      </c>
      <c r="P14" s="12">
        <f>HLOOKUP(P5,'[1]Oct. 9'!P6:AM15,5,0)</f>
        <v>0</v>
      </c>
      <c r="Q14" s="12">
        <f>HLOOKUP(Q5,'[1]Oct. 9'!Q6:AN15,5,0)</f>
        <v>0</v>
      </c>
      <c r="R14" s="12">
        <f>HLOOKUP(R5,'[1]Oct. 9'!R6:AO15,5,0)</f>
        <v>0</v>
      </c>
      <c r="S14" s="12">
        <f>HLOOKUP(S5,'[1]Oct. 9'!S6:AP15,5,0)</f>
        <v>0</v>
      </c>
      <c r="T14" s="12">
        <f>HLOOKUP(T5,'[1]Oct. 9'!T6:AQ15,5,0)</f>
        <v>0</v>
      </c>
      <c r="U14" s="12">
        <f>HLOOKUP(U5,'[1]Oct. 9'!U6:AR15,5,0)</f>
        <v>0</v>
      </c>
      <c r="V14" s="12">
        <f>HLOOKUP(V5,'[1]Oct. 9'!V6:AS15,5,0)</f>
        <v>0</v>
      </c>
      <c r="W14" s="12">
        <f>HLOOKUP(W5,'[1]Oct. 9'!W6:AT15,5,0)</f>
        <v>0</v>
      </c>
      <c r="X14" s="12">
        <f>HLOOKUP(X5,'[1]Oct. 9'!X6:AU15,5,0)</f>
        <v>0</v>
      </c>
      <c r="Y14" s="12">
        <f>HLOOKUP(Y5,'[1]Oct. 9'!Y6:AV15,5,0)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HLOOKUP(B5,'[1]Oct. 10'!B6:Y15,5,0)</f>
        <v>0</v>
      </c>
      <c r="C15" s="12">
        <f>HLOOKUP(C5,'[1]Oct. 10'!C6:Z15,5,0)</f>
        <v>0</v>
      </c>
      <c r="D15" s="12">
        <f>HLOOKUP(D5,'[1]Oct. 10'!D6:AA15,5,0)</f>
        <v>0</v>
      </c>
      <c r="E15" s="12">
        <f>HLOOKUP(E5,'[1]Oct. 10'!E6:AB15,5,0)</f>
        <v>0</v>
      </c>
      <c r="F15" s="12">
        <f>HLOOKUP(F5,'[1]Oct. 10'!F6:AC15,5,0)</f>
        <v>0</v>
      </c>
      <c r="G15" s="12">
        <f>HLOOKUP(G5,'[1]Oct. 10'!G6:AD15,5,0)</f>
        <v>0</v>
      </c>
      <c r="H15" s="12">
        <f>HLOOKUP(H5,'[1]Oct. 10'!H6:AE15,5,0)</f>
        <v>0</v>
      </c>
      <c r="I15" s="12">
        <f>HLOOKUP(I5,'[1]Oct. 10'!I6:AF15,5,0)</f>
        <v>0</v>
      </c>
      <c r="J15" s="12">
        <f>HLOOKUP(J5,'[1]Oct. 10'!J6:AG15,5,0)</f>
        <v>0</v>
      </c>
      <c r="K15" s="12">
        <f>HLOOKUP(K5,'[1]Oct. 10'!K6:AH15,5,0)</f>
        <v>0</v>
      </c>
      <c r="L15" s="12">
        <f>HLOOKUP(L5,'[1]Oct. 10'!L6:AI15,5,0)</f>
        <v>0</v>
      </c>
      <c r="M15" s="12">
        <f>HLOOKUP(M5,'[1]Oct. 10'!M6:AJ15,5,0)</f>
        <v>0</v>
      </c>
      <c r="N15" s="12">
        <f>HLOOKUP(N5,'[1]Oct. 10'!N6:AK15,5,0)</f>
        <v>0</v>
      </c>
      <c r="O15" s="12">
        <f>HLOOKUP(O5,'[1]Oct. 10'!O6:AL15,5,0)</f>
        <v>0</v>
      </c>
      <c r="P15" s="12">
        <f>HLOOKUP(P5,'[1]Oct. 10'!P6:AM15,5,0)</f>
        <v>0</v>
      </c>
      <c r="Q15" s="12">
        <f>HLOOKUP(Q5,'[1]Oct. 10'!Q6:AN15,5,0)</f>
        <v>0</v>
      </c>
      <c r="R15" s="12">
        <f>HLOOKUP(R5,'[1]Oct. 10'!R6:AO15,5,0)</f>
        <v>0</v>
      </c>
      <c r="S15" s="12">
        <f>HLOOKUP(S5,'[1]Oct. 10'!S6:AP15,5,0)</f>
        <v>0</v>
      </c>
      <c r="T15" s="12">
        <f>HLOOKUP(T5,'[1]Oct. 10'!T6:AQ15,5,0)</f>
        <v>0</v>
      </c>
      <c r="U15" s="12">
        <f>HLOOKUP(U5,'[1]Oct. 10'!U6:AR15,5,0)</f>
        <v>0</v>
      </c>
      <c r="V15" s="12">
        <f>HLOOKUP(V5,'[1]Oct. 10'!V6:AS15,5,0)</f>
        <v>0</v>
      </c>
      <c r="W15" s="12">
        <f>HLOOKUP(W5,'[1]Oct. 10'!W6:AT15,5,0)</f>
        <v>0</v>
      </c>
      <c r="X15" s="12">
        <f>HLOOKUP(X5,'[1]Oct. 10'!X6:AU15,5,0)</f>
        <v>0</v>
      </c>
      <c r="Y15" s="12">
        <f>HLOOKUP(Y5,'[1]Oct. 10'!Y6:AV15,5,0)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HLOOKUP(B5,'[1]Oct. 11'!B6:Y15,5,0)</f>
        <v>0</v>
      </c>
      <c r="C16" s="12">
        <f>HLOOKUP(C5,'[1]Oct. 11'!C6:Z15,5,0)</f>
        <v>0</v>
      </c>
      <c r="D16" s="12">
        <f>HLOOKUP(D5,'[1]Oct. 11'!D6:AA15,5,0)</f>
        <v>0</v>
      </c>
      <c r="E16" s="12">
        <f>HLOOKUP(E5,'[1]Oct. 11'!E6:AB15,5,0)</f>
        <v>0</v>
      </c>
      <c r="F16" s="12">
        <f>HLOOKUP(F5,'[1]Oct. 11'!F6:AC15,5,0)</f>
        <v>0</v>
      </c>
      <c r="G16" s="12">
        <f>HLOOKUP(G5,'[1]Oct. 11'!G6:AD15,5,0)</f>
        <v>0</v>
      </c>
      <c r="H16" s="12">
        <f>HLOOKUP(H5,'[1]Oct. 11'!H6:AE15,5,0)</f>
        <v>0</v>
      </c>
      <c r="I16" s="12">
        <f>HLOOKUP(I5,'[1]Oct. 11'!I6:AF15,5,0)</f>
        <v>0</v>
      </c>
      <c r="J16" s="12">
        <f>HLOOKUP(J5,'[1]Oct. 11'!J6:AG15,5,0)</f>
        <v>0</v>
      </c>
      <c r="K16" s="12">
        <f>HLOOKUP(K5,'[1]Oct. 11'!K6:AH15,5,0)</f>
        <v>0</v>
      </c>
      <c r="L16" s="12">
        <f>HLOOKUP(L5,'[1]Oct. 11'!L6:AI15,5,0)</f>
        <v>7</v>
      </c>
      <c r="M16" s="12">
        <f>HLOOKUP(M5,'[1]Oct. 11'!M6:AJ15,5,0)</f>
        <v>3</v>
      </c>
      <c r="N16" s="12">
        <f>HLOOKUP(N5,'[1]Oct. 11'!N6:AK15,5,0)</f>
        <v>1</v>
      </c>
      <c r="O16" s="12">
        <f>HLOOKUP(O5,'[1]Oct. 11'!O6:AL15,5,0)</f>
        <v>0</v>
      </c>
      <c r="P16" s="12">
        <f>HLOOKUP(P5,'[1]Oct. 11'!P6:AM15,5,0)</f>
        <v>0</v>
      </c>
      <c r="Q16" s="12">
        <f>HLOOKUP(Q5,'[1]Oct. 11'!Q6:AN15,5,0)</f>
        <v>0</v>
      </c>
      <c r="R16" s="12">
        <f>HLOOKUP(R5,'[1]Oct. 11'!R6:AO15,5,0)</f>
        <v>0</v>
      </c>
      <c r="S16" s="12">
        <f>HLOOKUP(S5,'[1]Oct. 11'!S6:AP15,5,0)</f>
        <v>0</v>
      </c>
      <c r="T16" s="12">
        <f>HLOOKUP(T5,'[1]Oct. 11'!T6:AQ15,5,0)</f>
        <v>0</v>
      </c>
      <c r="U16" s="12">
        <f>HLOOKUP(U5,'[1]Oct. 11'!U6:AR15,5,0)</f>
        <v>0</v>
      </c>
      <c r="V16" s="12">
        <f>HLOOKUP(V5,'[1]Oct. 11'!V6:AS15,5,0)</f>
        <v>0</v>
      </c>
      <c r="W16" s="12">
        <f>HLOOKUP(W5,'[1]Oct. 11'!W6:AT15,5,0)</f>
        <v>0</v>
      </c>
      <c r="X16" s="12">
        <f>HLOOKUP(X5,'[1]Oct. 11'!X6:AU15,5,0)</f>
        <v>0</v>
      </c>
      <c r="Y16" s="12">
        <f>HLOOKUP(Y5,'[1]Oct. 11'!Y6:AV15,5,0)</f>
        <v>0</v>
      </c>
      <c r="Z16" s="13">
        <f t="shared" si="0"/>
        <v>11</v>
      </c>
    </row>
    <row r="17" spans="1:26" ht="17.25" customHeight="1" x14ac:dyDescent="0.2">
      <c r="A17" s="11">
        <v>12</v>
      </c>
      <c r="B17" s="12">
        <f>HLOOKUP(B5,'[1]Oct. 12'!B6:Y15,5,0)</f>
        <v>0</v>
      </c>
      <c r="C17" s="12">
        <f>HLOOKUP(C5,'[1]Oct. 12'!C6:Z15,5,0)</f>
        <v>0</v>
      </c>
      <c r="D17" s="12">
        <f>HLOOKUP(D5,'[1]Oct. 12'!D6:AA15,5,0)</f>
        <v>0</v>
      </c>
      <c r="E17" s="12">
        <f>HLOOKUP(E5,'[1]Oct. 12'!E6:AB15,5,0)</f>
        <v>0</v>
      </c>
      <c r="F17" s="12">
        <f>HLOOKUP(F5,'[1]Oct. 12'!F6:AC15,5,0)</f>
        <v>0</v>
      </c>
      <c r="G17" s="12">
        <f>HLOOKUP(G5,'[1]Oct. 12'!G6:AD15,5,0)</f>
        <v>0</v>
      </c>
      <c r="H17" s="12">
        <f>HLOOKUP(H5,'[1]Oct. 12'!H6:AE15,5,0)</f>
        <v>2</v>
      </c>
      <c r="I17" s="12">
        <f>HLOOKUP(I5,'[1]Oct. 12'!I6:AF15,5,0)</f>
        <v>9</v>
      </c>
      <c r="J17" s="12">
        <f>HLOOKUP(J5,'[1]Oct. 12'!J6:AG15,5,0)</f>
        <v>0</v>
      </c>
      <c r="K17" s="12">
        <f>HLOOKUP(K5,'[1]Oct. 12'!K6:AH15,5,0)</f>
        <v>0</v>
      </c>
      <c r="L17" s="12">
        <f>HLOOKUP(L5,'[1]Oct. 12'!L6:AI15,5,0)</f>
        <v>0</v>
      </c>
      <c r="M17" s="12">
        <f>HLOOKUP(M5,'[1]Oct. 12'!M6:AJ15,5,0)</f>
        <v>0</v>
      </c>
      <c r="N17" s="12">
        <f>HLOOKUP(N5,'[1]Oct. 12'!N6:AK15,5,0)</f>
        <v>0</v>
      </c>
      <c r="O17" s="12">
        <f>HLOOKUP(O5,'[1]Oct. 12'!O6:AL15,5,0)</f>
        <v>0</v>
      </c>
      <c r="P17" s="12">
        <f>HLOOKUP(P5,'[1]Oct. 12'!P6:AM15,5,0)</f>
        <v>0</v>
      </c>
      <c r="Q17" s="12">
        <f>HLOOKUP(Q5,'[1]Oct. 12'!Q6:AN15,5,0)</f>
        <v>0</v>
      </c>
      <c r="R17" s="12">
        <f>HLOOKUP(R5,'[1]Oct. 12'!R6:AO15,5,0)</f>
        <v>0</v>
      </c>
      <c r="S17" s="12">
        <f>HLOOKUP(S5,'[1]Oct. 12'!S6:AP15,5,0)</f>
        <v>0</v>
      </c>
      <c r="T17" s="12">
        <f>HLOOKUP(T5,'[1]Oct. 12'!T6:AQ15,5,0)</f>
        <v>0</v>
      </c>
      <c r="U17" s="12">
        <f>HLOOKUP(U5,'[1]Oct. 12'!U6:AR15,5,0)</f>
        <v>0</v>
      </c>
      <c r="V17" s="12">
        <f>HLOOKUP(V5,'[1]Oct. 12'!V6:AS15,5,0)</f>
        <v>0</v>
      </c>
      <c r="W17" s="12">
        <f>HLOOKUP(W5,'[1]Oct. 12'!W6:AT15,5,0)</f>
        <v>0</v>
      </c>
      <c r="X17" s="12">
        <f>HLOOKUP(X5,'[1]Oct. 12'!X6:AU15,5,0)</f>
        <v>0</v>
      </c>
      <c r="Y17" s="12">
        <f>HLOOKUP(Y5,'[1]Oct. 12'!Y6:AV15,5,0)</f>
        <v>0</v>
      </c>
      <c r="Z17" s="13">
        <f t="shared" si="0"/>
        <v>11</v>
      </c>
    </row>
    <row r="18" spans="1:26" ht="17.25" customHeight="1" x14ac:dyDescent="0.2">
      <c r="A18" s="11">
        <v>13</v>
      </c>
      <c r="B18" s="12">
        <f>HLOOKUP(B5,'[1]Oct. 13'!B6:Y15,5,0)</f>
        <v>0</v>
      </c>
      <c r="C18" s="12">
        <f>HLOOKUP(C5,'[1]Oct. 13'!C6:Z15,5,0)</f>
        <v>0</v>
      </c>
      <c r="D18" s="12">
        <f>HLOOKUP(D5,'[1]Oct. 13'!D6:AA15,5,0)</f>
        <v>0</v>
      </c>
      <c r="E18" s="12">
        <f>HLOOKUP(E5,'[1]Oct. 13'!E6:AB15,5,0)</f>
        <v>0</v>
      </c>
      <c r="F18" s="12">
        <f>HLOOKUP(F5,'[1]Oct. 13'!F6:AC15,5,0)</f>
        <v>0</v>
      </c>
      <c r="G18" s="12">
        <f>HLOOKUP(G5,'[1]Oct. 13'!G6:AD15,5,0)</f>
        <v>0</v>
      </c>
      <c r="H18" s="12">
        <f>HLOOKUP(H5,'[1]Oct. 13'!H6:AE15,5,0)</f>
        <v>0</v>
      </c>
      <c r="I18" s="12">
        <f>HLOOKUP(I5,'[1]Oct. 13'!I6:AF15,5,0)</f>
        <v>0</v>
      </c>
      <c r="J18" s="12">
        <f>HLOOKUP(J5,'[1]Oct. 13'!J6:AG15,5,0)</f>
        <v>0</v>
      </c>
      <c r="K18" s="12">
        <f>HLOOKUP(K5,'[1]Oct. 13'!K6:AH15,5,0)</f>
        <v>0</v>
      </c>
      <c r="L18" s="12">
        <f>HLOOKUP(L5,'[1]Oct. 13'!L6:AI15,5,0)</f>
        <v>0</v>
      </c>
      <c r="M18" s="12">
        <f>HLOOKUP(M5,'[1]Oct. 13'!M6:AJ15,5,0)</f>
        <v>0</v>
      </c>
      <c r="N18" s="12">
        <f>HLOOKUP(N5,'[1]Oct. 13'!N6:AK15,5,0)</f>
        <v>0</v>
      </c>
      <c r="O18" s="12">
        <f>HLOOKUP(O5,'[1]Oct. 13'!O6:AL15,5,0)</f>
        <v>0</v>
      </c>
      <c r="P18" s="12">
        <f>HLOOKUP(P5,'[1]Oct. 13'!P6:AM15,5,0)</f>
        <v>0</v>
      </c>
      <c r="Q18" s="12">
        <f>HLOOKUP(Q5,'[1]Oct. 13'!Q6:AN15,5,0)</f>
        <v>0</v>
      </c>
      <c r="R18" s="12">
        <f>HLOOKUP(R5,'[1]Oct. 13'!R6:AO15,5,0)</f>
        <v>0</v>
      </c>
      <c r="S18" s="12">
        <f>HLOOKUP(S5,'[1]Oct. 13'!S6:AP15,5,0)</f>
        <v>0</v>
      </c>
      <c r="T18" s="12">
        <f>HLOOKUP(T5,'[1]Oct. 13'!T6:AQ15,5,0)</f>
        <v>0</v>
      </c>
      <c r="U18" s="12">
        <f>HLOOKUP(U5,'[1]Oct. 13'!U6:AR15,5,0)</f>
        <v>0</v>
      </c>
      <c r="V18" s="12">
        <f>HLOOKUP(V5,'[1]Oct. 13'!V6:AS15,5,0)</f>
        <v>0</v>
      </c>
      <c r="W18" s="12">
        <f>HLOOKUP(W5,'[1]Oct. 13'!W6:AT15,5,0)</f>
        <v>0</v>
      </c>
      <c r="X18" s="12">
        <f>HLOOKUP(X5,'[1]Oct. 13'!X6:AU15,5,0)</f>
        <v>0</v>
      </c>
      <c r="Y18" s="12">
        <f>HLOOKUP(Y5,'[1]Oct. 13'!Y6:AV15,5,0)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HLOOKUP(B5,'[1]Oct. 14'!B6:Y15,5,0)</f>
        <v>0</v>
      </c>
      <c r="C19" s="12">
        <f>HLOOKUP(C5,'[1]Oct. 14'!C6:Z15,5,0)</f>
        <v>0</v>
      </c>
      <c r="D19" s="12">
        <f>HLOOKUP(D5,'[1]Oct. 14'!D6:AA15,5,0)</f>
        <v>0</v>
      </c>
      <c r="E19" s="12">
        <f>HLOOKUP(E5,'[1]Oct. 14'!E6:AB15,5,0)</f>
        <v>0</v>
      </c>
      <c r="F19" s="12">
        <f>HLOOKUP(F5,'[1]Oct. 14'!F6:AC15,5,0)</f>
        <v>0</v>
      </c>
      <c r="G19" s="12">
        <f>HLOOKUP(G5,'[1]Oct. 14'!G6:AD15,5,0)</f>
        <v>0</v>
      </c>
      <c r="H19" s="12">
        <f>HLOOKUP(H5,'[1]Oct. 14'!H6:AE15,5,0)</f>
        <v>0</v>
      </c>
      <c r="I19" s="12">
        <f>HLOOKUP(I5,'[1]Oct. 14'!I6:AF15,5,0)</f>
        <v>0</v>
      </c>
      <c r="J19" s="12">
        <f>HLOOKUP(J5,'[1]Oct. 14'!J6:AG15,5,0)</f>
        <v>0</v>
      </c>
      <c r="K19" s="12">
        <f>HLOOKUP(K5,'[1]Oct. 14'!K6:AH15,5,0)</f>
        <v>0</v>
      </c>
      <c r="L19" s="12">
        <f>HLOOKUP(L5,'[1]Oct. 14'!L6:AI15,5,0)</f>
        <v>0</v>
      </c>
      <c r="M19" s="12">
        <f>HLOOKUP(M5,'[1]Oct. 14'!M6:AJ15,5,0)</f>
        <v>0</v>
      </c>
      <c r="N19" s="12">
        <f>HLOOKUP(N5,'[1]Oct. 14'!N6:AK15,5,0)</f>
        <v>0</v>
      </c>
      <c r="O19" s="12">
        <f>HLOOKUP(O5,'[1]Oct. 14'!O6:AL15,5,0)</f>
        <v>0</v>
      </c>
      <c r="P19" s="12">
        <f>HLOOKUP(P5,'[1]Oct. 14'!P6:AM15,5,0)</f>
        <v>0</v>
      </c>
      <c r="Q19" s="12">
        <f>HLOOKUP(Q5,'[1]Oct. 14'!Q6:AN15,5,0)</f>
        <v>0</v>
      </c>
      <c r="R19" s="12">
        <f>HLOOKUP(R5,'[1]Oct. 14'!R6:AO15,5,0)</f>
        <v>0</v>
      </c>
      <c r="S19" s="12">
        <f>HLOOKUP(S5,'[1]Oct. 14'!S6:AP15,5,0)</f>
        <v>0</v>
      </c>
      <c r="T19" s="12">
        <f>HLOOKUP(T5,'[1]Oct. 14'!T6:AQ15,5,0)</f>
        <v>0</v>
      </c>
      <c r="U19" s="12">
        <f>HLOOKUP(U5,'[1]Oct. 14'!U6:AR15,5,0)</f>
        <v>0</v>
      </c>
      <c r="V19" s="12">
        <f>HLOOKUP(V5,'[1]Oct. 14'!V6:AS15,5,0)</f>
        <v>0</v>
      </c>
      <c r="W19" s="12">
        <f>HLOOKUP(W5,'[1]Oct. 14'!W6:AT15,5,0)</f>
        <v>0</v>
      </c>
      <c r="X19" s="12">
        <f>HLOOKUP(X5,'[1]Oct. 14'!X6:AU15,5,0)</f>
        <v>0</v>
      </c>
      <c r="Y19" s="12">
        <f>HLOOKUP(Y5,'[1]Oct. 14'!Y6:AV15,5,0)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HLOOKUP(B5,'[1]Oct. 15'!B6:Y15,5,0)</f>
        <v>0</v>
      </c>
      <c r="C20" s="12">
        <f>HLOOKUP(C5,'[1]Oct. 15'!C6:Z15,5,0)</f>
        <v>0</v>
      </c>
      <c r="D20" s="12">
        <f>HLOOKUP(D5,'[1]Oct. 15'!D6:AA15,5,0)</f>
        <v>0</v>
      </c>
      <c r="E20" s="12">
        <f>HLOOKUP(E5,'[1]Oct. 15'!E6:AB15,5,0)</f>
        <v>0</v>
      </c>
      <c r="F20" s="12">
        <f>HLOOKUP(F5,'[1]Oct. 15'!F6:AC15,5,0)</f>
        <v>0</v>
      </c>
      <c r="G20" s="12">
        <f>HLOOKUP(G5,'[1]Oct. 15'!G6:AD15,5,0)</f>
        <v>0</v>
      </c>
      <c r="H20" s="12">
        <f>HLOOKUP(H5,'[1]Oct. 15'!H6:AE15,5,0)</f>
        <v>0</v>
      </c>
      <c r="I20" s="12">
        <f>HLOOKUP(I5,'[1]Oct. 15'!I6:AF15,5,0)</f>
        <v>0</v>
      </c>
      <c r="J20" s="12">
        <f>HLOOKUP(J5,'[1]Oct. 15'!J6:AG15,5,0)</f>
        <v>0</v>
      </c>
      <c r="K20" s="12">
        <f>HLOOKUP(K5,'[1]Oct. 15'!K6:AH15,5,0)</f>
        <v>0</v>
      </c>
      <c r="L20" s="12">
        <f>HLOOKUP(L5,'[1]Oct. 15'!L6:AI15,5,0)</f>
        <v>0</v>
      </c>
      <c r="M20" s="12">
        <f>HLOOKUP(M5,'[1]Oct. 15'!M6:AJ15,5,0)</f>
        <v>0</v>
      </c>
      <c r="N20" s="12">
        <f>HLOOKUP(N5,'[1]Oct. 15'!N6:AK15,5,0)</f>
        <v>0</v>
      </c>
      <c r="O20" s="12">
        <f>HLOOKUP(O5,'[1]Oct. 15'!O6:AL15,5,0)</f>
        <v>0</v>
      </c>
      <c r="P20" s="12">
        <f>HLOOKUP(P5,'[1]Oct. 15'!P6:AM15,5,0)</f>
        <v>0</v>
      </c>
      <c r="Q20" s="12">
        <f>HLOOKUP(Q5,'[1]Oct. 15'!Q6:AN15,5,0)</f>
        <v>0</v>
      </c>
      <c r="R20" s="12">
        <f>HLOOKUP(R5,'[1]Oct. 15'!R6:AO15,5,0)</f>
        <v>0</v>
      </c>
      <c r="S20" s="12">
        <f>HLOOKUP(S5,'[1]Oct. 15'!S6:AP15,5,0)</f>
        <v>0</v>
      </c>
      <c r="T20" s="12">
        <f>HLOOKUP(T5,'[1]Oct. 15'!T6:AQ15,5,0)</f>
        <v>0</v>
      </c>
      <c r="U20" s="12">
        <f>HLOOKUP(U5,'[1]Oct. 15'!U6:AR15,5,0)</f>
        <v>0</v>
      </c>
      <c r="V20" s="12">
        <f>HLOOKUP(V5,'[1]Oct. 15'!V6:AS15,5,0)</f>
        <v>0</v>
      </c>
      <c r="W20" s="12">
        <f>HLOOKUP(W5,'[1]Oct. 15'!W6:AT15,5,0)</f>
        <v>0</v>
      </c>
      <c r="X20" s="12">
        <f>HLOOKUP(X5,'[1]Oct. 15'!X6:AU15,5,0)</f>
        <v>0</v>
      </c>
      <c r="Y20" s="12">
        <f>HLOOKUP(Y5,'[1]Oct. 15'!Y6:AV15,5,0)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HLOOKUP(B5,'[1]Oct. 16'!B6:Y15,5,0)</f>
        <v>0</v>
      </c>
      <c r="C21" s="12">
        <f>HLOOKUP(C5,'[1]Oct. 16'!C6:Z15,5,0)</f>
        <v>0</v>
      </c>
      <c r="D21" s="12">
        <f>HLOOKUP(D5,'[1]Oct. 16'!D6:AA15,5,0)</f>
        <v>0</v>
      </c>
      <c r="E21" s="12">
        <f>HLOOKUP(E5,'[1]Oct. 16'!E6:AB15,5,0)</f>
        <v>0</v>
      </c>
      <c r="F21" s="12">
        <f>HLOOKUP(F5,'[1]Oct. 16'!F6:AC15,5,0)</f>
        <v>0</v>
      </c>
      <c r="G21" s="12">
        <f>HLOOKUP(G5,'[1]Oct. 16'!G6:AD15,5,0)</f>
        <v>0</v>
      </c>
      <c r="H21" s="12">
        <f>HLOOKUP(H5,'[1]Oct. 16'!H6:AE15,5,0)</f>
        <v>0</v>
      </c>
      <c r="I21" s="12">
        <f>HLOOKUP(I5,'[1]Oct. 16'!I6:AF15,5,0)</f>
        <v>0</v>
      </c>
      <c r="J21" s="12">
        <f>HLOOKUP(J5,'[1]Oct. 16'!J6:AG15,5,0)</f>
        <v>0</v>
      </c>
      <c r="K21" s="12">
        <f>HLOOKUP(K5,'[1]Oct. 16'!K6:AH15,5,0)</f>
        <v>0</v>
      </c>
      <c r="L21" s="12">
        <f>HLOOKUP(L5,'[1]Oct. 16'!L6:AI15,5,0)</f>
        <v>0</v>
      </c>
      <c r="M21" s="12">
        <f>HLOOKUP(M5,'[1]Oct. 16'!M6:AJ15,5,0)</f>
        <v>0</v>
      </c>
      <c r="N21" s="12">
        <f>HLOOKUP(N5,'[1]Oct. 16'!N6:AK15,5,0)</f>
        <v>0</v>
      </c>
      <c r="O21" s="12">
        <f>HLOOKUP(O5,'[1]Oct. 16'!O6:AL15,5,0)</f>
        <v>0</v>
      </c>
      <c r="P21" s="12">
        <f>HLOOKUP(P5,'[1]Oct. 16'!P6:AM15,5,0)</f>
        <v>0</v>
      </c>
      <c r="Q21" s="12">
        <f>HLOOKUP(Q5,'[1]Oct. 16'!Q6:AN15,5,0)</f>
        <v>0</v>
      </c>
      <c r="R21" s="12">
        <f>HLOOKUP(R5,'[1]Oct. 16'!R6:AO15,5,0)</f>
        <v>0</v>
      </c>
      <c r="S21" s="12">
        <f>HLOOKUP(S5,'[1]Oct. 16'!S6:AP15,5,0)</f>
        <v>0</v>
      </c>
      <c r="T21" s="12">
        <f>HLOOKUP(T5,'[1]Oct. 16'!T6:AQ15,5,0)</f>
        <v>0</v>
      </c>
      <c r="U21" s="12">
        <f>HLOOKUP(U5,'[1]Oct. 16'!U6:AR15,5,0)</f>
        <v>0</v>
      </c>
      <c r="V21" s="12">
        <f>HLOOKUP(V5,'[1]Oct. 16'!V6:AS15,5,0)</f>
        <v>0</v>
      </c>
      <c r="W21" s="12">
        <f>HLOOKUP(W5,'[1]Oct. 16'!W6:AT15,5,0)</f>
        <v>0</v>
      </c>
      <c r="X21" s="12">
        <f>HLOOKUP(X5,'[1]Oct. 16'!X6:AU15,5,0)</f>
        <v>0</v>
      </c>
      <c r="Y21" s="12">
        <f>HLOOKUP(Y5,'[1]Oct. 16'!Y6:AV15,5,0)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HLOOKUP(B5,'[1]Oct. 17'!B6:Y15,5,0)</f>
        <v>0</v>
      </c>
      <c r="C22" s="12">
        <f>HLOOKUP(C5,'[1]Oct. 17'!C6:Z15,5,0)</f>
        <v>0</v>
      </c>
      <c r="D22" s="12">
        <f>HLOOKUP(D5,'[1]Oct. 17'!D6:AA15,5,0)</f>
        <v>0</v>
      </c>
      <c r="E22" s="12">
        <f>HLOOKUP(E5,'[1]Oct. 17'!E6:AB15,5,0)</f>
        <v>0</v>
      </c>
      <c r="F22" s="12">
        <f>HLOOKUP(F5,'[1]Oct. 17'!F6:AC15,5,0)</f>
        <v>0</v>
      </c>
      <c r="G22" s="12">
        <f>HLOOKUP(G5,'[1]Oct. 17'!G6:AD15,5,0)</f>
        <v>0</v>
      </c>
      <c r="H22" s="12">
        <f>HLOOKUP(H5,'[1]Oct. 17'!H6:AE15,5,0)</f>
        <v>0</v>
      </c>
      <c r="I22" s="12">
        <f>HLOOKUP(I5,'[1]Oct. 17'!I6:AF15,5,0)</f>
        <v>0</v>
      </c>
      <c r="J22" s="12">
        <f>HLOOKUP(J5,'[1]Oct. 17'!J6:AG15,5,0)</f>
        <v>0</v>
      </c>
      <c r="K22" s="12">
        <f>HLOOKUP(K5,'[1]Oct. 17'!K6:AH15,5,0)</f>
        <v>0</v>
      </c>
      <c r="L22" s="12">
        <f>HLOOKUP(L5,'[1]Oct. 17'!L6:AI15,5,0)</f>
        <v>0</v>
      </c>
      <c r="M22" s="12">
        <f>HLOOKUP(M5,'[1]Oct. 17'!M6:AJ15,5,0)</f>
        <v>0</v>
      </c>
      <c r="N22" s="12">
        <f>HLOOKUP(N5,'[1]Oct. 17'!N6:AK15,5,0)</f>
        <v>0</v>
      </c>
      <c r="O22" s="12">
        <f>HLOOKUP(O5,'[1]Oct. 17'!O6:AL15,5,0)</f>
        <v>0</v>
      </c>
      <c r="P22" s="12">
        <f>HLOOKUP(P5,'[1]Oct. 17'!P6:AM15,5,0)</f>
        <v>0</v>
      </c>
      <c r="Q22" s="12">
        <f>HLOOKUP(Q5,'[1]Oct. 17'!Q6:AN15,5,0)</f>
        <v>0</v>
      </c>
      <c r="R22" s="12">
        <f>HLOOKUP(R5,'[1]Oct. 17'!R6:AO15,5,0)</f>
        <v>0</v>
      </c>
      <c r="S22" s="12">
        <f>HLOOKUP(S5,'[1]Oct. 17'!S6:AP15,5,0)</f>
        <v>0</v>
      </c>
      <c r="T22" s="12">
        <f>HLOOKUP(T5,'[1]Oct. 17'!T6:AQ15,5,0)</f>
        <v>0</v>
      </c>
      <c r="U22" s="12">
        <f>HLOOKUP(U5,'[1]Oct. 17'!U6:AR15,5,0)</f>
        <v>0</v>
      </c>
      <c r="V22" s="12">
        <f>HLOOKUP(V5,'[1]Oct. 17'!V6:AS15,5,0)</f>
        <v>0</v>
      </c>
      <c r="W22" s="12">
        <f>HLOOKUP(W5,'[1]Oct. 17'!W6:AT15,5,0)</f>
        <v>0</v>
      </c>
      <c r="X22" s="12">
        <f>HLOOKUP(X5,'[1]Oct. 17'!X6:AU15,5,0)</f>
        <v>0</v>
      </c>
      <c r="Y22" s="12">
        <f>HLOOKUP(Y5,'[1]Oct. 17'!Y6:AV15,5,0)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HLOOKUP(B5,'[1]Oct. 18'!B6:Y15,5,0)</f>
        <v>0</v>
      </c>
      <c r="C23" s="12">
        <f>HLOOKUP(C5,'[1]Oct. 18'!C6:Z15,5,0)</f>
        <v>0</v>
      </c>
      <c r="D23" s="12">
        <f>HLOOKUP(D5,'[1]Oct. 18'!D6:AA15,5,0)</f>
        <v>0</v>
      </c>
      <c r="E23" s="12">
        <f>HLOOKUP(E5,'[1]Oct. 18'!E6:AB15,5,0)</f>
        <v>0</v>
      </c>
      <c r="F23" s="12">
        <f>HLOOKUP(F5,'[1]Oct. 18'!F6:AC15,5,0)</f>
        <v>0</v>
      </c>
      <c r="G23" s="12">
        <f>HLOOKUP(G5,'[1]Oct. 18'!G6:AD15,5,0)</f>
        <v>0</v>
      </c>
      <c r="H23" s="12">
        <f>HLOOKUP(H5,'[1]Oct. 18'!H6:AE15,5,0)</f>
        <v>0</v>
      </c>
      <c r="I23" s="12">
        <f>HLOOKUP(I5,'[1]Oct. 18'!I6:AF15,5,0)</f>
        <v>0</v>
      </c>
      <c r="J23" s="12">
        <f>HLOOKUP(J5,'[1]Oct. 18'!J6:AG15,5,0)</f>
        <v>0</v>
      </c>
      <c r="K23" s="12">
        <f>HLOOKUP(K5,'[1]Oct. 18'!K6:AH15,5,0)</f>
        <v>0</v>
      </c>
      <c r="L23" s="12">
        <f>HLOOKUP(L5,'[1]Oct. 18'!L6:AI15,5,0)</f>
        <v>0</v>
      </c>
      <c r="M23" s="12">
        <f>HLOOKUP(M5,'[1]Oct. 18'!M6:AJ15,5,0)</f>
        <v>0</v>
      </c>
      <c r="N23" s="12">
        <f>HLOOKUP(N5,'[1]Oct. 18'!N6:AK15,5,0)</f>
        <v>0</v>
      </c>
      <c r="O23" s="12">
        <f>HLOOKUP(O5,'[1]Oct. 18'!O6:AL15,5,0)</f>
        <v>0</v>
      </c>
      <c r="P23" s="12">
        <f>HLOOKUP(P5,'[1]Oct. 18'!P6:AM15,5,0)</f>
        <v>0</v>
      </c>
      <c r="Q23" s="12">
        <f>HLOOKUP(Q5,'[1]Oct. 18'!Q6:AN15,5,0)</f>
        <v>0</v>
      </c>
      <c r="R23" s="12">
        <f>HLOOKUP(R5,'[1]Oct. 18'!R6:AO15,5,0)</f>
        <v>0</v>
      </c>
      <c r="S23" s="12">
        <f>HLOOKUP(S5,'[1]Oct. 18'!S6:AP15,5,0)</f>
        <v>0</v>
      </c>
      <c r="T23" s="12">
        <f>HLOOKUP(T5,'[1]Oct. 18'!T6:AQ15,5,0)</f>
        <v>0</v>
      </c>
      <c r="U23" s="12">
        <f>HLOOKUP(U5,'[1]Oct. 18'!U6:AR15,5,0)</f>
        <v>0</v>
      </c>
      <c r="V23" s="12">
        <f>HLOOKUP(V5,'[1]Oct. 18'!V6:AS15,5,0)</f>
        <v>0</v>
      </c>
      <c r="W23" s="12">
        <f>HLOOKUP(W5,'[1]Oct. 18'!W6:AT15,5,0)</f>
        <v>0</v>
      </c>
      <c r="X23" s="12">
        <f>HLOOKUP(X5,'[1]Oct. 18'!X6:AU15,5,0)</f>
        <v>0</v>
      </c>
      <c r="Y23" s="12">
        <f>HLOOKUP(Y5,'[1]Oct. 18'!Y6:AV15,5,0)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HLOOKUP(B5,'[1]Oct. 19'!B6:Y15,5,0)</f>
        <v>0</v>
      </c>
      <c r="C24" s="12">
        <f>HLOOKUP(C5,'[1]Oct. 19'!C6:Z15,5,0)</f>
        <v>0</v>
      </c>
      <c r="D24" s="12">
        <f>HLOOKUP(D5,'[1]Oct. 19'!D6:AA15,5,0)</f>
        <v>0</v>
      </c>
      <c r="E24" s="12">
        <f>HLOOKUP(E5,'[1]Oct. 19'!E6:AB15,5,0)</f>
        <v>0</v>
      </c>
      <c r="F24" s="12">
        <f>HLOOKUP(F5,'[1]Oct. 19'!F6:AC15,5,0)</f>
        <v>0</v>
      </c>
      <c r="G24" s="12">
        <f>HLOOKUP(G5,'[1]Oct. 19'!G6:AD15,5,0)</f>
        <v>0</v>
      </c>
      <c r="H24" s="12">
        <f>HLOOKUP(H5,'[1]Oct. 19'!H6:AE15,5,0)</f>
        <v>0</v>
      </c>
      <c r="I24" s="12">
        <f>HLOOKUP(I5,'[1]Oct. 19'!I6:AF15,5,0)</f>
        <v>0</v>
      </c>
      <c r="J24" s="12">
        <f>HLOOKUP(J5,'[1]Oct. 19'!J6:AG15,5,0)</f>
        <v>0</v>
      </c>
      <c r="K24" s="12">
        <f>HLOOKUP(K5,'[1]Oct. 19'!K6:AH15,5,0)</f>
        <v>0</v>
      </c>
      <c r="L24" s="12">
        <f>HLOOKUP(L5,'[1]Oct. 19'!L6:AI15,5,0)</f>
        <v>0</v>
      </c>
      <c r="M24" s="12">
        <f>HLOOKUP(M5,'[1]Oct. 19'!M6:AJ15,5,0)</f>
        <v>0</v>
      </c>
      <c r="N24" s="12">
        <f>HLOOKUP(N5,'[1]Oct. 19'!N6:AK15,5,0)</f>
        <v>0</v>
      </c>
      <c r="O24" s="12">
        <f>HLOOKUP(O5,'[1]Oct. 19'!O6:AL15,5,0)</f>
        <v>0</v>
      </c>
      <c r="P24" s="12">
        <f>HLOOKUP(P5,'[1]Oct. 19'!P6:AM15,5,0)</f>
        <v>0</v>
      </c>
      <c r="Q24" s="12">
        <f>HLOOKUP(Q5,'[1]Oct. 19'!Q6:AN15,5,0)</f>
        <v>0</v>
      </c>
      <c r="R24" s="12">
        <f>HLOOKUP(R5,'[1]Oct. 19'!R6:AO15,5,0)</f>
        <v>0</v>
      </c>
      <c r="S24" s="12">
        <f>HLOOKUP(S5,'[1]Oct. 19'!S6:AP15,5,0)</f>
        <v>0</v>
      </c>
      <c r="T24" s="12">
        <f>HLOOKUP(T5,'[1]Oct. 19'!T6:AQ15,5,0)</f>
        <v>0</v>
      </c>
      <c r="U24" s="12">
        <f>HLOOKUP(U5,'[1]Oct. 19'!U6:AR15,5,0)</f>
        <v>0</v>
      </c>
      <c r="V24" s="12">
        <f>HLOOKUP(V5,'[1]Oct. 19'!V6:AS15,5,0)</f>
        <v>0</v>
      </c>
      <c r="W24" s="12">
        <f>HLOOKUP(W5,'[1]Oct. 19'!W6:AT15,5,0)</f>
        <v>0</v>
      </c>
      <c r="X24" s="12">
        <f>HLOOKUP(X5,'[1]Oct. 19'!X6:AU15,5,0)</f>
        <v>0</v>
      </c>
      <c r="Y24" s="12">
        <f>HLOOKUP(Y5,'[1]Oct. 19'!Y6:AV15,5,0)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HLOOKUP(B5,'[1]Oct. 20'!B6:Y15,5,0)</f>
        <v>0</v>
      </c>
      <c r="C25" s="12">
        <f>HLOOKUP(C5,'[1]Oct. 20'!C6:Z15,5,0)</f>
        <v>0</v>
      </c>
      <c r="D25" s="12">
        <f>HLOOKUP(D5,'[1]Oct. 20'!D6:AA15,5,0)</f>
        <v>0</v>
      </c>
      <c r="E25" s="12">
        <f>HLOOKUP(E5,'[1]Oct. 20'!E6:AB15,5,0)</f>
        <v>0</v>
      </c>
      <c r="F25" s="12">
        <f>HLOOKUP(F5,'[1]Oct. 20'!F6:AC15,5,0)</f>
        <v>0</v>
      </c>
      <c r="G25" s="12">
        <f>HLOOKUP(G5,'[1]Oct. 20'!G6:AD15,5,0)</f>
        <v>0</v>
      </c>
      <c r="H25" s="12">
        <f>HLOOKUP(H5,'[1]Oct. 20'!H6:AE15,5,0)</f>
        <v>0</v>
      </c>
      <c r="I25" s="12">
        <f>HLOOKUP(I5,'[1]Oct. 20'!I6:AF15,5,0)</f>
        <v>0</v>
      </c>
      <c r="J25" s="12">
        <f>HLOOKUP(J5,'[1]Oct. 20'!J6:AG15,5,0)</f>
        <v>0</v>
      </c>
      <c r="K25" s="12">
        <f>HLOOKUP(K5,'[1]Oct. 20'!K6:AH15,5,0)</f>
        <v>0</v>
      </c>
      <c r="L25" s="12">
        <f>HLOOKUP(L5,'[1]Oct. 20'!L6:AI15,5,0)</f>
        <v>0</v>
      </c>
      <c r="M25" s="12">
        <f>HLOOKUP(M5,'[1]Oct. 20'!M6:AJ15,5,0)</f>
        <v>0</v>
      </c>
      <c r="N25" s="12">
        <f>HLOOKUP(N5,'[1]Oct. 20'!N6:AK15,5,0)</f>
        <v>0</v>
      </c>
      <c r="O25" s="12">
        <f>HLOOKUP(O5,'[1]Oct. 20'!O6:AL15,5,0)</f>
        <v>0</v>
      </c>
      <c r="P25" s="12">
        <f>HLOOKUP(P5,'[1]Oct. 20'!P6:AM15,5,0)</f>
        <v>0</v>
      </c>
      <c r="Q25" s="12">
        <f>HLOOKUP(Q5,'[1]Oct. 20'!Q6:AN15,5,0)</f>
        <v>0</v>
      </c>
      <c r="R25" s="12">
        <f>HLOOKUP(R5,'[1]Oct. 20'!R6:AO15,5,0)</f>
        <v>0</v>
      </c>
      <c r="S25" s="12">
        <f>HLOOKUP(S5,'[1]Oct. 20'!S6:AP15,5,0)</f>
        <v>0</v>
      </c>
      <c r="T25" s="12">
        <f>HLOOKUP(T5,'[1]Oct. 20'!T6:AQ15,5,0)</f>
        <v>0</v>
      </c>
      <c r="U25" s="12">
        <f>HLOOKUP(U5,'[1]Oct. 20'!U6:AR15,5,0)</f>
        <v>0</v>
      </c>
      <c r="V25" s="12">
        <f>HLOOKUP(V5,'[1]Oct. 20'!V6:AS15,5,0)</f>
        <v>0</v>
      </c>
      <c r="W25" s="12">
        <f>HLOOKUP(W5,'[1]Oct. 20'!W6:AT15,5,0)</f>
        <v>0</v>
      </c>
      <c r="X25" s="12">
        <f>HLOOKUP(X5,'[1]Oct. 20'!X6:AU15,5,0)</f>
        <v>0</v>
      </c>
      <c r="Y25" s="12">
        <f>HLOOKUP(Y5,'[1]Oct. 20'!Y6:AV15,5,0)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HLOOKUP(B5,'[1]Oct. 21'!B6:Y15,5,0)</f>
        <v>0</v>
      </c>
      <c r="C26" s="12">
        <f>HLOOKUP(C5,'[1]Oct. 21'!C6:Z15,5,0)</f>
        <v>0</v>
      </c>
      <c r="D26" s="12">
        <f>HLOOKUP(D5,'[1]Oct. 21'!D6:AA15,5,0)</f>
        <v>0</v>
      </c>
      <c r="E26" s="12">
        <f>HLOOKUP(E5,'[1]Oct. 21'!E6:AB15,5,0)</f>
        <v>0</v>
      </c>
      <c r="F26" s="12">
        <f>HLOOKUP(F5,'[1]Oct. 21'!F6:AC15,5,0)</f>
        <v>0</v>
      </c>
      <c r="G26" s="12">
        <f>HLOOKUP(G5,'[1]Oct. 21'!G6:AD15,5,0)</f>
        <v>0</v>
      </c>
      <c r="H26" s="12">
        <f>HLOOKUP(H5,'[1]Oct. 21'!H6:AE15,5,0)</f>
        <v>0</v>
      </c>
      <c r="I26" s="12">
        <f>HLOOKUP(I5,'[1]Oct. 21'!I6:AF15,5,0)</f>
        <v>0</v>
      </c>
      <c r="J26" s="12">
        <f>HLOOKUP(J5,'[1]Oct. 21'!J6:AG15,5,0)</f>
        <v>0</v>
      </c>
      <c r="K26" s="12">
        <f>HLOOKUP(K5,'[1]Oct. 21'!K6:AH15,5,0)</f>
        <v>0</v>
      </c>
      <c r="L26" s="12">
        <f>HLOOKUP(L5,'[1]Oct. 21'!L6:AI15,5,0)</f>
        <v>0</v>
      </c>
      <c r="M26" s="12">
        <f>HLOOKUP(M5,'[1]Oct. 21'!M6:AJ15,5,0)</f>
        <v>0</v>
      </c>
      <c r="N26" s="12">
        <f>HLOOKUP(N5,'[1]Oct. 21'!N6:AK15,5,0)</f>
        <v>0</v>
      </c>
      <c r="O26" s="12">
        <f>HLOOKUP(O5,'[1]Oct. 21'!O6:AL15,5,0)</f>
        <v>0</v>
      </c>
      <c r="P26" s="12">
        <f>HLOOKUP(P5,'[1]Oct. 21'!P6:AM15,5,0)</f>
        <v>0</v>
      </c>
      <c r="Q26" s="12">
        <f>HLOOKUP(Q5,'[1]Oct. 21'!Q6:AN15,5,0)</f>
        <v>0</v>
      </c>
      <c r="R26" s="12">
        <f>HLOOKUP(R5,'[1]Oct. 21'!R6:AO15,5,0)</f>
        <v>0</v>
      </c>
      <c r="S26" s="12">
        <f>HLOOKUP(S5,'[1]Oct. 21'!S6:AP15,5,0)</f>
        <v>0</v>
      </c>
      <c r="T26" s="12">
        <f>HLOOKUP(T5,'[1]Oct. 21'!T6:AQ15,5,0)</f>
        <v>0</v>
      </c>
      <c r="U26" s="12">
        <f>HLOOKUP(U5,'[1]Oct. 21'!U6:AR15,5,0)</f>
        <v>0</v>
      </c>
      <c r="V26" s="12">
        <f>HLOOKUP(V5,'[1]Oct. 21'!V6:AS15,5,0)</f>
        <v>0</v>
      </c>
      <c r="W26" s="12">
        <f>HLOOKUP(W5,'[1]Oct. 21'!W6:AT15,5,0)</f>
        <v>0</v>
      </c>
      <c r="X26" s="12">
        <f>HLOOKUP(X5,'[1]Oct. 21'!X6:AU15,5,0)</f>
        <v>0</v>
      </c>
      <c r="Y26" s="12">
        <f>HLOOKUP(Y5,'[1]Oct. 21'!Y6:AV15,5,0)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HLOOKUP(B5,'[1]Oct. 22'!B6:Y15,5,0)</f>
        <v>0</v>
      </c>
      <c r="C27" s="12">
        <f>HLOOKUP(C5,'[1]Oct. 22'!C6:Z15,5,0)</f>
        <v>0</v>
      </c>
      <c r="D27" s="12">
        <f>HLOOKUP(D5,'[1]Oct. 22'!D6:AA15,5,0)</f>
        <v>0</v>
      </c>
      <c r="E27" s="12">
        <f>HLOOKUP(E5,'[1]Oct. 22'!E6:AB15,5,0)</f>
        <v>0</v>
      </c>
      <c r="F27" s="12">
        <f>HLOOKUP(F5,'[1]Oct. 22'!F6:AC15,5,0)</f>
        <v>0</v>
      </c>
      <c r="G27" s="12">
        <f>HLOOKUP(G5,'[1]Oct. 22'!G6:AD15,5,0)</f>
        <v>0</v>
      </c>
      <c r="H27" s="12">
        <f>HLOOKUP(H5,'[1]Oct. 22'!H6:AE15,5,0)</f>
        <v>0</v>
      </c>
      <c r="I27" s="12">
        <f>HLOOKUP(I5,'[1]Oct. 22'!I6:AF15,5,0)</f>
        <v>0</v>
      </c>
      <c r="J27" s="12">
        <f>HLOOKUP(J5,'[1]Oct. 22'!J6:AG15,5,0)</f>
        <v>0</v>
      </c>
      <c r="K27" s="12">
        <f>HLOOKUP(K5,'[1]Oct. 22'!K6:AH15,5,0)</f>
        <v>0</v>
      </c>
      <c r="L27" s="12">
        <f>HLOOKUP(L5,'[1]Oct. 22'!L6:AI15,5,0)</f>
        <v>0</v>
      </c>
      <c r="M27" s="12">
        <f>HLOOKUP(M5,'[1]Oct. 22'!M6:AJ15,5,0)</f>
        <v>0</v>
      </c>
      <c r="N27" s="12">
        <f>HLOOKUP(N5,'[1]Oct. 22'!N6:AK15,5,0)</f>
        <v>0</v>
      </c>
      <c r="O27" s="12">
        <f>HLOOKUP(O5,'[1]Oct. 22'!O6:AL15,5,0)</f>
        <v>0</v>
      </c>
      <c r="P27" s="12">
        <f>HLOOKUP(P5,'[1]Oct. 22'!P6:AM15,5,0)</f>
        <v>0</v>
      </c>
      <c r="Q27" s="12">
        <f>HLOOKUP(Q5,'[1]Oct. 22'!Q6:AN15,5,0)</f>
        <v>0</v>
      </c>
      <c r="R27" s="12">
        <f>HLOOKUP(R5,'[1]Oct. 22'!R6:AO15,5,0)</f>
        <v>0</v>
      </c>
      <c r="S27" s="12">
        <f>HLOOKUP(S5,'[1]Oct. 22'!S6:AP15,5,0)</f>
        <v>0</v>
      </c>
      <c r="T27" s="12">
        <f>HLOOKUP(T5,'[1]Oct. 22'!T6:AQ15,5,0)</f>
        <v>0</v>
      </c>
      <c r="U27" s="12">
        <f>HLOOKUP(U5,'[1]Oct. 22'!U6:AR15,5,0)</f>
        <v>0</v>
      </c>
      <c r="V27" s="12">
        <f>HLOOKUP(V5,'[1]Oct. 22'!V6:AS15,5,0)</f>
        <v>0</v>
      </c>
      <c r="W27" s="12">
        <f>HLOOKUP(W5,'[1]Oct. 22'!W6:AT15,5,0)</f>
        <v>0</v>
      </c>
      <c r="X27" s="12">
        <f>HLOOKUP(X5,'[1]Oct. 22'!X6:AU15,5,0)</f>
        <v>0</v>
      </c>
      <c r="Y27" s="12">
        <f>HLOOKUP(Y5,'[1]Oct. 22'!Y6:AV15,5,0)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HLOOKUP(B5,'[1]Oct. 23'!B6:Y15,5,0)</f>
        <v>0</v>
      </c>
      <c r="C28" s="12">
        <f>HLOOKUP(C5,'[1]Oct. 23'!C6:Z15,5,0)</f>
        <v>0</v>
      </c>
      <c r="D28" s="12">
        <f>HLOOKUP(D5,'[1]Oct. 23'!D6:AA15,5,0)</f>
        <v>0</v>
      </c>
      <c r="E28" s="12">
        <f>HLOOKUP(E5,'[1]Oct. 23'!E6:AB15,5,0)</f>
        <v>0</v>
      </c>
      <c r="F28" s="12">
        <f>HLOOKUP(F5,'[1]Oct. 23'!F6:AC15,5,0)</f>
        <v>0</v>
      </c>
      <c r="G28" s="12">
        <f>HLOOKUP(G5,'[1]Oct. 23'!G6:AD15,5,0)</f>
        <v>0</v>
      </c>
      <c r="H28" s="12">
        <f>HLOOKUP(H5,'[1]Oct. 23'!H6:AE15,5,0)</f>
        <v>0</v>
      </c>
      <c r="I28" s="12">
        <f>HLOOKUP(I5,'[1]Oct. 23'!I6:AF15,5,0)</f>
        <v>0</v>
      </c>
      <c r="J28" s="12">
        <f>HLOOKUP(J5,'[1]Oct. 23'!J6:AG15,5,0)</f>
        <v>0</v>
      </c>
      <c r="K28" s="12">
        <f>HLOOKUP(K5,'[1]Oct. 23'!K6:AH15,5,0)</f>
        <v>0</v>
      </c>
      <c r="L28" s="12">
        <f>HLOOKUP(L5,'[1]Oct. 23'!L6:AI15,5,0)</f>
        <v>0</v>
      </c>
      <c r="M28" s="12">
        <f>HLOOKUP(M5,'[1]Oct. 23'!M6:AJ15,5,0)</f>
        <v>0</v>
      </c>
      <c r="N28" s="12">
        <f>HLOOKUP(N5,'[1]Oct. 23'!N6:AK15,5,0)</f>
        <v>0</v>
      </c>
      <c r="O28" s="12">
        <f>HLOOKUP(O5,'[1]Oct. 23'!O6:AL15,5,0)</f>
        <v>0</v>
      </c>
      <c r="P28" s="12">
        <f>HLOOKUP(P5,'[1]Oct. 23'!P6:AM15,5,0)</f>
        <v>0</v>
      </c>
      <c r="Q28" s="12">
        <f>HLOOKUP(Q5,'[1]Oct. 23'!Q6:AN15,5,0)</f>
        <v>0</v>
      </c>
      <c r="R28" s="12">
        <f>HLOOKUP(R5,'[1]Oct. 23'!R6:AO15,5,0)</f>
        <v>0</v>
      </c>
      <c r="S28" s="12">
        <f>HLOOKUP(S5,'[1]Oct. 23'!S6:AP15,5,0)</f>
        <v>0</v>
      </c>
      <c r="T28" s="12">
        <f>HLOOKUP(T5,'[1]Oct. 23'!T6:AQ15,5,0)</f>
        <v>0</v>
      </c>
      <c r="U28" s="12">
        <f>HLOOKUP(U5,'[1]Oct. 23'!U6:AR15,5,0)</f>
        <v>0</v>
      </c>
      <c r="V28" s="12">
        <f>HLOOKUP(V5,'[1]Oct. 23'!V6:AS15,5,0)</f>
        <v>0</v>
      </c>
      <c r="W28" s="12">
        <f>HLOOKUP(W5,'[1]Oct. 23'!W6:AT15,5,0)</f>
        <v>0</v>
      </c>
      <c r="X28" s="12">
        <f>HLOOKUP(X5,'[1]Oct. 23'!X6:AU15,5,0)</f>
        <v>0</v>
      </c>
      <c r="Y28" s="12">
        <f>HLOOKUP(Y5,'[1]Oct. 23'!Y6:AV15,5,0)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HLOOKUP(B5,'[1]Oct. 24'!B6:Y15,5,0)</f>
        <v>0</v>
      </c>
      <c r="C29" s="12">
        <f>HLOOKUP(C5,'[1]Oct. 24'!C6:Z15,5,0)</f>
        <v>0</v>
      </c>
      <c r="D29" s="12">
        <f>HLOOKUP(D5,'[1]Oct. 24'!D6:AA15,5,0)</f>
        <v>0</v>
      </c>
      <c r="E29" s="12">
        <f>HLOOKUP(E5,'[1]Oct. 24'!E6:AB15,5,0)</f>
        <v>0</v>
      </c>
      <c r="F29" s="12">
        <f>HLOOKUP(F5,'[1]Oct. 24'!F6:AC15,5,0)</f>
        <v>0</v>
      </c>
      <c r="G29" s="12">
        <f>HLOOKUP(G5,'[1]Oct. 24'!G6:AD15,5,0)</f>
        <v>0</v>
      </c>
      <c r="H29" s="12">
        <f>HLOOKUP(H5,'[1]Oct. 24'!H6:AE15,5,0)</f>
        <v>0</v>
      </c>
      <c r="I29" s="12">
        <f>HLOOKUP(I5,'[1]Oct. 24'!I6:AF15,5,0)</f>
        <v>0</v>
      </c>
      <c r="J29" s="12">
        <f>HLOOKUP(J5,'[1]Oct. 24'!J6:AG15,5,0)</f>
        <v>0</v>
      </c>
      <c r="K29" s="12">
        <f>HLOOKUP(K5,'[1]Oct. 24'!K6:AH15,5,0)</f>
        <v>0</v>
      </c>
      <c r="L29" s="12">
        <f>HLOOKUP(L5,'[1]Oct. 24'!L6:AI15,5,0)</f>
        <v>0</v>
      </c>
      <c r="M29" s="12">
        <f>HLOOKUP(M5,'[1]Oct. 24'!M6:AJ15,5,0)</f>
        <v>0</v>
      </c>
      <c r="N29" s="12">
        <f>HLOOKUP(N5,'[1]Oct. 24'!N6:AK15,5,0)</f>
        <v>0</v>
      </c>
      <c r="O29" s="12">
        <f>HLOOKUP(O5,'[1]Oct. 24'!O6:AL15,5,0)</f>
        <v>0</v>
      </c>
      <c r="P29" s="12">
        <f>HLOOKUP(P5,'[1]Oct. 24'!P6:AM15,5,0)</f>
        <v>0</v>
      </c>
      <c r="Q29" s="12">
        <f>HLOOKUP(Q5,'[1]Oct. 24'!Q6:AN15,5,0)</f>
        <v>0</v>
      </c>
      <c r="R29" s="12">
        <f>HLOOKUP(R5,'[1]Oct. 24'!R6:AO15,5,0)</f>
        <v>0</v>
      </c>
      <c r="S29" s="12">
        <f>HLOOKUP(S5,'[1]Oct. 24'!S6:AP15,5,0)</f>
        <v>0</v>
      </c>
      <c r="T29" s="12">
        <f>HLOOKUP(T5,'[1]Oct. 24'!T6:AQ15,5,0)</f>
        <v>0</v>
      </c>
      <c r="U29" s="12">
        <f>HLOOKUP(U5,'[1]Oct. 24'!U6:AR15,5,0)</f>
        <v>0</v>
      </c>
      <c r="V29" s="12">
        <f>HLOOKUP(V5,'[1]Oct. 24'!V6:AS15,5,0)</f>
        <v>0</v>
      </c>
      <c r="W29" s="12">
        <f>HLOOKUP(W5,'[1]Oct. 24'!W6:AT15,5,0)</f>
        <v>0</v>
      </c>
      <c r="X29" s="12">
        <f>HLOOKUP(X5,'[1]Oct. 24'!X6:AU15,5,0)</f>
        <v>0</v>
      </c>
      <c r="Y29" s="12">
        <f>HLOOKUP(Y5,'[1]Oct. 24'!Y6:AV15,5,0)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HLOOKUP(B5,'[1]Oct. 25'!B6:Y15,5,0)</f>
        <v>0</v>
      </c>
      <c r="C30" s="12">
        <f>HLOOKUP(C5,'[1]Oct. 25'!C6:Z15,5,0)</f>
        <v>0</v>
      </c>
      <c r="D30" s="12">
        <f>HLOOKUP(D5,'[1]Oct. 25'!D6:AA15,5,0)</f>
        <v>0</v>
      </c>
      <c r="E30" s="12">
        <f>HLOOKUP(E5,'[1]Oct. 25'!E6:AB15,5,0)</f>
        <v>0</v>
      </c>
      <c r="F30" s="12">
        <f>HLOOKUP(F5,'[1]Oct. 25'!F6:AC15,5,0)</f>
        <v>0</v>
      </c>
      <c r="G30" s="12">
        <f>HLOOKUP(G5,'[1]Oct. 25'!G6:AD15,5,0)</f>
        <v>0</v>
      </c>
      <c r="H30" s="12">
        <f>HLOOKUP(H5,'[1]Oct. 25'!H6:AE15,5,0)</f>
        <v>0</v>
      </c>
      <c r="I30" s="12">
        <f>HLOOKUP(I5,'[1]Oct. 25'!I6:AF15,5,0)</f>
        <v>0</v>
      </c>
      <c r="J30" s="12">
        <f>HLOOKUP(J5,'[1]Oct. 25'!J6:AG15,5,0)</f>
        <v>0</v>
      </c>
      <c r="K30" s="12">
        <f>HLOOKUP(K5,'[1]Oct. 25'!K6:AH15,5,0)</f>
        <v>0</v>
      </c>
      <c r="L30" s="12">
        <f>HLOOKUP(L5,'[1]Oct. 25'!L6:AI15,5,0)</f>
        <v>0</v>
      </c>
      <c r="M30" s="12">
        <f>HLOOKUP(M5,'[1]Oct. 25'!M6:AJ15,5,0)</f>
        <v>0</v>
      </c>
      <c r="N30" s="12">
        <f>HLOOKUP(N5,'[1]Oct. 25'!N6:AK15,5,0)</f>
        <v>0</v>
      </c>
      <c r="O30" s="12">
        <f>HLOOKUP(O5,'[1]Oct. 25'!O6:AL15,5,0)</f>
        <v>0</v>
      </c>
      <c r="P30" s="12">
        <f>HLOOKUP(P5,'[1]Oct. 25'!P6:AM15,5,0)</f>
        <v>0</v>
      </c>
      <c r="Q30" s="12">
        <f>HLOOKUP(Q5,'[1]Oct. 25'!Q6:AN15,5,0)</f>
        <v>0</v>
      </c>
      <c r="R30" s="12">
        <f>HLOOKUP(R5,'[1]Oct. 25'!R6:AO15,5,0)</f>
        <v>0</v>
      </c>
      <c r="S30" s="12">
        <f>HLOOKUP(S5,'[1]Oct. 25'!S6:AP15,5,0)</f>
        <v>0</v>
      </c>
      <c r="T30" s="12">
        <f>HLOOKUP(T5,'[1]Oct. 25'!T6:AQ15,5,0)</f>
        <v>0</v>
      </c>
      <c r="U30" s="12">
        <f>HLOOKUP(U5,'[1]Oct. 25'!U6:AR15,5,0)</f>
        <v>0</v>
      </c>
      <c r="V30" s="12">
        <f>HLOOKUP(V5,'[1]Oct. 25'!V6:AS15,5,0)</f>
        <v>0</v>
      </c>
      <c r="W30" s="12">
        <f>HLOOKUP(W5,'[1]Oct. 25'!W6:AT15,5,0)</f>
        <v>0</v>
      </c>
      <c r="X30" s="12">
        <f>HLOOKUP(X5,'[1]Oct. 25'!X6:AU15,5,0)</f>
        <v>0</v>
      </c>
      <c r="Y30" s="12">
        <f>HLOOKUP(Y5,'[1]Oct. 25'!Y6:AV15,5,0)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HLOOKUP(B5,'[1]Oct. 26'!B6:Y15,5,0)</f>
        <v>0</v>
      </c>
      <c r="C31" s="12">
        <f>HLOOKUP(C5,'[1]Oct. 26'!C6:Z15,5,0)</f>
        <v>0</v>
      </c>
      <c r="D31" s="12">
        <f>HLOOKUP(D5,'[1]Oct. 26'!D6:AA15,5,0)</f>
        <v>0</v>
      </c>
      <c r="E31" s="12">
        <f>HLOOKUP(E5,'[1]Oct. 26'!E6:AB15,5,0)</f>
        <v>0</v>
      </c>
      <c r="F31" s="12">
        <f>HLOOKUP(F5,'[1]Oct. 26'!F6:AC15,5,0)</f>
        <v>0</v>
      </c>
      <c r="G31" s="12">
        <f>HLOOKUP(G5,'[1]Oct. 26'!G6:AD15,5,0)</f>
        <v>0</v>
      </c>
      <c r="H31" s="12">
        <f>HLOOKUP(H5,'[1]Oct. 26'!H6:AE15,5,0)</f>
        <v>0</v>
      </c>
      <c r="I31" s="12">
        <f>HLOOKUP(I5,'[1]Oct. 26'!I6:AF15,5,0)</f>
        <v>0</v>
      </c>
      <c r="J31" s="12">
        <f>HLOOKUP(J5,'[1]Oct. 26'!J6:AG15,5,0)</f>
        <v>0</v>
      </c>
      <c r="K31" s="12">
        <f>HLOOKUP(K5,'[1]Oct. 26'!K6:AH15,5,0)</f>
        <v>0</v>
      </c>
      <c r="L31" s="12">
        <f>HLOOKUP(L5,'[1]Oct. 26'!L6:AI15,5,0)</f>
        <v>0</v>
      </c>
      <c r="M31" s="12">
        <f>HLOOKUP(M5,'[1]Oct. 26'!M6:AJ15,5,0)</f>
        <v>0</v>
      </c>
      <c r="N31" s="12">
        <f>HLOOKUP(N5,'[1]Oct. 26'!N6:AK15,5,0)</f>
        <v>0</v>
      </c>
      <c r="O31" s="12">
        <f>HLOOKUP(O5,'[1]Oct. 26'!O6:AL15,5,0)</f>
        <v>0</v>
      </c>
      <c r="P31" s="12">
        <f>HLOOKUP(P5,'[1]Oct. 26'!P6:AM15,5,0)</f>
        <v>0</v>
      </c>
      <c r="Q31" s="12">
        <f>HLOOKUP(Q5,'[1]Oct. 26'!Q6:AN15,5,0)</f>
        <v>0</v>
      </c>
      <c r="R31" s="12">
        <f>HLOOKUP(R5,'[1]Oct. 26'!R6:AO15,5,0)</f>
        <v>0</v>
      </c>
      <c r="S31" s="12">
        <f>HLOOKUP(S5,'[1]Oct. 26'!S6:AP15,5,0)</f>
        <v>0</v>
      </c>
      <c r="T31" s="12">
        <f>HLOOKUP(T5,'[1]Oct. 26'!T6:AQ15,5,0)</f>
        <v>0</v>
      </c>
      <c r="U31" s="12">
        <f>HLOOKUP(U5,'[1]Oct. 26'!U6:AR15,5,0)</f>
        <v>0</v>
      </c>
      <c r="V31" s="12">
        <f>HLOOKUP(V5,'[1]Oct. 26'!V6:AS15,5,0)</f>
        <v>0</v>
      </c>
      <c r="W31" s="12">
        <f>HLOOKUP(W5,'[1]Oct. 26'!W6:AT15,5,0)</f>
        <v>0</v>
      </c>
      <c r="X31" s="12">
        <f>HLOOKUP(X5,'[1]Oct. 26'!X6:AU15,5,0)</f>
        <v>0</v>
      </c>
      <c r="Y31" s="12">
        <f>HLOOKUP(Y5,'[1]Oct. 26'!Y6:AV15,5,0)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HLOOKUP(B5,'[1]Oct. 27'!B6:Y15,5,0)</f>
        <v>0</v>
      </c>
      <c r="C32" s="12">
        <f>HLOOKUP(C5,'[1]Oct. 27'!C6:Z15,5,0)</f>
        <v>0</v>
      </c>
      <c r="D32" s="12">
        <f>HLOOKUP(D5,'[1]Oct. 27'!D6:AA15,5,0)</f>
        <v>0</v>
      </c>
      <c r="E32" s="12">
        <f>HLOOKUP(E5,'[1]Oct. 27'!E6:AB15,5,0)</f>
        <v>0</v>
      </c>
      <c r="F32" s="12">
        <f>HLOOKUP(F5,'[1]Oct. 27'!F6:AC15,5,0)</f>
        <v>0</v>
      </c>
      <c r="G32" s="12">
        <f>HLOOKUP(G5,'[1]Oct. 27'!G6:AD15,5,0)</f>
        <v>0</v>
      </c>
      <c r="H32" s="12">
        <f>HLOOKUP(H5,'[1]Oct. 27'!H6:AE15,5,0)</f>
        <v>0</v>
      </c>
      <c r="I32" s="12">
        <f>HLOOKUP(I5,'[1]Oct. 27'!I6:AF15,5,0)</f>
        <v>0</v>
      </c>
      <c r="J32" s="12">
        <f>HLOOKUP(J5,'[1]Oct. 27'!J6:AG15,5,0)</f>
        <v>0</v>
      </c>
      <c r="K32" s="12">
        <f>HLOOKUP(K5,'[1]Oct. 27'!K6:AH15,5,0)</f>
        <v>0</v>
      </c>
      <c r="L32" s="12">
        <f>HLOOKUP(L5,'[1]Oct. 27'!L6:AI15,5,0)</f>
        <v>0</v>
      </c>
      <c r="M32" s="12">
        <f>HLOOKUP(M5,'[1]Oct. 27'!M6:AJ15,5,0)</f>
        <v>0</v>
      </c>
      <c r="N32" s="12">
        <f>HLOOKUP(N5,'[1]Oct. 27'!N6:AK15,5,0)</f>
        <v>0</v>
      </c>
      <c r="O32" s="12">
        <f>HLOOKUP(O5,'[1]Oct. 27'!O6:AL15,5,0)</f>
        <v>0</v>
      </c>
      <c r="P32" s="12">
        <f>HLOOKUP(P5,'[1]Oct. 27'!P6:AM15,5,0)</f>
        <v>0</v>
      </c>
      <c r="Q32" s="12">
        <f>HLOOKUP(Q5,'[1]Oct. 27'!Q6:AN15,5,0)</f>
        <v>0</v>
      </c>
      <c r="R32" s="12">
        <f>HLOOKUP(R5,'[1]Oct. 27'!R6:AO15,5,0)</f>
        <v>2</v>
      </c>
      <c r="S32" s="12">
        <f>HLOOKUP(S5,'[1]Oct. 27'!S6:AP15,5,0)</f>
        <v>0</v>
      </c>
      <c r="T32" s="12">
        <f>HLOOKUP(T5,'[1]Oct. 27'!T6:AQ15,5,0)</f>
        <v>0</v>
      </c>
      <c r="U32" s="12">
        <f>HLOOKUP(U5,'[1]Oct. 27'!U6:AR15,5,0)</f>
        <v>0</v>
      </c>
      <c r="V32" s="12">
        <f>HLOOKUP(V5,'[1]Oct. 27'!V6:AS15,5,0)</f>
        <v>0</v>
      </c>
      <c r="W32" s="12">
        <f>HLOOKUP(W5,'[1]Oct. 27'!W6:AT15,5,0)</f>
        <v>0</v>
      </c>
      <c r="X32" s="12">
        <f>HLOOKUP(X5,'[1]Oct. 27'!X6:AU15,5,0)</f>
        <v>0</v>
      </c>
      <c r="Y32" s="12">
        <f>HLOOKUP(Y5,'[1]Oct. 27'!Y6:AV15,5,0)</f>
        <v>0</v>
      </c>
      <c r="Z32" s="13">
        <f t="shared" si="0"/>
        <v>2</v>
      </c>
    </row>
    <row r="33" spans="1:26" ht="17.25" customHeight="1" x14ac:dyDescent="0.2">
      <c r="A33" s="11">
        <v>28</v>
      </c>
      <c r="B33" s="12">
        <f>HLOOKUP(B5,'[1]Oct. 28'!B6:Y15,5,0)</f>
        <v>0</v>
      </c>
      <c r="C33" s="12">
        <f>HLOOKUP(C5,'[1]Oct. 28'!C6:Z15,5,0)</f>
        <v>0</v>
      </c>
      <c r="D33" s="12">
        <f>HLOOKUP(D5,'[1]Oct. 28'!D6:AA15,5,0)</f>
        <v>0</v>
      </c>
      <c r="E33" s="12">
        <f>HLOOKUP(E5,'[1]Oct. 28'!E6:AB15,5,0)</f>
        <v>0</v>
      </c>
      <c r="F33" s="12">
        <f>HLOOKUP(F5,'[1]Oct. 28'!F6:AC15,5,0)</f>
        <v>0</v>
      </c>
      <c r="G33" s="12">
        <f>HLOOKUP(G5,'[1]Oct. 28'!G6:AD15,5,0)</f>
        <v>0</v>
      </c>
      <c r="H33" s="12">
        <f>HLOOKUP(H5,'[1]Oct. 28'!H6:AE15,5,0)</f>
        <v>0</v>
      </c>
      <c r="I33" s="12">
        <f>HLOOKUP(I5,'[1]Oct. 28'!I6:AF15,5,0)</f>
        <v>0</v>
      </c>
      <c r="J33" s="12">
        <f>HLOOKUP(J5,'[1]Oct. 28'!J6:AG15,5,0)</f>
        <v>0</v>
      </c>
      <c r="K33" s="12">
        <f>HLOOKUP(K5,'[1]Oct. 28'!K6:AH15,5,0)</f>
        <v>0</v>
      </c>
      <c r="L33" s="12">
        <f>HLOOKUP(L5,'[1]Oct. 28'!L6:AI15,5,0)</f>
        <v>0</v>
      </c>
      <c r="M33" s="12">
        <f>HLOOKUP(M5,'[1]Oct. 28'!M6:AJ15,5,0)</f>
        <v>0</v>
      </c>
      <c r="N33" s="12">
        <f>HLOOKUP(N5,'[1]Oct. 28'!N6:AK15,5,0)</f>
        <v>0</v>
      </c>
      <c r="O33" s="12">
        <f>HLOOKUP(O5,'[1]Oct. 28'!O6:AL15,5,0)</f>
        <v>1</v>
      </c>
      <c r="P33" s="12">
        <f>HLOOKUP(P5,'[1]Oct. 28'!P6:AM15,5,0)</f>
        <v>1</v>
      </c>
      <c r="Q33" s="12">
        <f>HLOOKUP(Q5,'[1]Oct. 28'!Q6:AN15,5,0)</f>
        <v>0</v>
      </c>
      <c r="R33" s="12">
        <f>HLOOKUP(R5,'[1]Oct. 28'!R6:AO15,5,0)</f>
        <v>0</v>
      </c>
      <c r="S33" s="12">
        <f>HLOOKUP(S5,'[1]Oct. 28'!S6:AP15,5,0)</f>
        <v>0</v>
      </c>
      <c r="T33" s="12">
        <f>HLOOKUP(T5,'[1]Oct. 28'!T6:AQ15,5,0)</f>
        <v>0</v>
      </c>
      <c r="U33" s="12">
        <f>HLOOKUP(U5,'[1]Oct. 28'!U6:AR15,5,0)</f>
        <v>0</v>
      </c>
      <c r="V33" s="12">
        <f>HLOOKUP(V5,'[1]Oct. 28'!V6:AS15,5,0)</f>
        <v>0</v>
      </c>
      <c r="W33" s="12">
        <f>HLOOKUP(W5,'[1]Oct. 28'!W6:AT15,5,0)</f>
        <v>0</v>
      </c>
      <c r="X33" s="12">
        <f>HLOOKUP(X5,'[1]Oct. 28'!X6:AU15,5,0)</f>
        <v>0</v>
      </c>
      <c r="Y33" s="12">
        <f>HLOOKUP(Y5,'[1]Oct. 28'!Y6:AV15,5,0)</f>
        <v>0</v>
      </c>
      <c r="Z33" s="13">
        <f t="shared" si="0"/>
        <v>2</v>
      </c>
    </row>
    <row r="34" spans="1:26" ht="17.25" customHeight="1" x14ac:dyDescent="0.2">
      <c r="A34" s="11">
        <v>29</v>
      </c>
      <c r="B34" s="12">
        <f>HLOOKUP(B5,'[1]Oct. 29'!B6:Y15,5,0)</f>
        <v>0</v>
      </c>
      <c r="C34" s="12">
        <f>HLOOKUP(C5,'[1]Oct. 29'!C6:Z15,5,0)</f>
        <v>0</v>
      </c>
      <c r="D34" s="12">
        <f>HLOOKUP(D5,'[1]Oct. 29'!D6:AA15,5,0)</f>
        <v>0</v>
      </c>
      <c r="E34" s="12">
        <f>HLOOKUP(E5,'[1]Oct. 29'!E6:AB15,5,0)</f>
        <v>0</v>
      </c>
      <c r="F34" s="12">
        <f>HLOOKUP(F5,'[1]Oct. 29'!F6:AC15,5,0)</f>
        <v>0</v>
      </c>
      <c r="G34" s="12">
        <f>HLOOKUP(G5,'[1]Oct. 29'!G6:AD15,5,0)</f>
        <v>0</v>
      </c>
      <c r="H34" s="12">
        <f>HLOOKUP(H5,'[1]Oct. 29'!H6:AE15,5,0)</f>
        <v>0</v>
      </c>
      <c r="I34" s="12">
        <f>HLOOKUP(I5,'[1]Oct. 29'!I6:AF15,5,0)</f>
        <v>0</v>
      </c>
      <c r="J34" s="12">
        <f>HLOOKUP(J5,'[1]Oct. 29'!J6:AG15,5,0)</f>
        <v>0</v>
      </c>
      <c r="K34" s="12">
        <f>HLOOKUP(K5,'[1]Oct. 29'!K6:AH15,5,0)</f>
        <v>0</v>
      </c>
      <c r="L34" s="12">
        <f>HLOOKUP(L5,'[1]Oct. 29'!L6:AI15,5,0)</f>
        <v>0</v>
      </c>
      <c r="M34" s="12">
        <f>HLOOKUP(M5,'[1]Oct. 29'!M6:AJ15,5,0)</f>
        <v>0</v>
      </c>
      <c r="N34" s="12">
        <f>HLOOKUP(N5,'[1]Oct. 29'!N6:AK15,5,0)</f>
        <v>0</v>
      </c>
      <c r="O34" s="12">
        <f>HLOOKUP(O5,'[1]Oct. 29'!O6:AL15,5,0)</f>
        <v>0</v>
      </c>
      <c r="P34" s="12">
        <f>HLOOKUP(P5,'[1]Oct. 29'!P6:AM15,5,0)</f>
        <v>0</v>
      </c>
      <c r="Q34" s="12">
        <f>HLOOKUP(Q5,'[1]Oct. 29'!Q6:AN15,5,0)</f>
        <v>0</v>
      </c>
      <c r="R34" s="12">
        <f>HLOOKUP(R5,'[1]Oct. 29'!R6:AO15,5,0)</f>
        <v>0</v>
      </c>
      <c r="S34" s="12">
        <f>HLOOKUP(S5,'[1]Oct. 29'!S6:AP15,5,0)</f>
        <v>0</v>
      </c>
      <c r="T34" s="12">
        <f>HLOOKUP(T5,'[1]Oct. 29'!T6:AQ15,5,0)</f>
        <v>0</v>
      </c>
      <c r="U34" s="12">
        <f>HLOOKUP(U5,'[1]Oct. 29'!U6:AR15,5,0)</f>
        <v>0</v>
      </c>
      <c r="V34" s="12">
        <f>HLOOKUP(V5,'[1]Oct. 29'!V6:AS15,5,0)</f>
        <v>0</v>
      </c>
      <c r="W34" s="12">
        <f>HLOOKUP(W5,'[1]Oct. 29'!W6:AT15,5,0)</f>
        <v>0</v>
      </c>
      <c r="X34" s="12">
        <f>HLOOKUP(X5,'[1]Oct. 29'!X6:AU15,5,0)</f>
        <v>0</v>
      </c>
      <c r="Y34" s="12">
        <f>HLOOKUP(Y5,'[1]Oct. 29'!Y6:AV15,5,0)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HLOOKUP(B5,[1]Oct.30!B6:Y15,5,0)</f>
        <v>0</v>
      </c>
      <c r="C35" s="12">
        <f>HLOOKUP(C5,[1]Oct.30!C6:Z15,5,0)</f>
        <v>1</v>
      </c>
      <c r="D35" s="12">
        <f>HLOOKUP(D5,[1]Oct.30!D6:AA15,5,0)</f>
        <v>0</v>
      </c>
      <c r="E35" s="12">
        <f>HLOOKUP(E5,[1]Oct.30!E6:AB15,5,0)</f>
        <v>0</v>
      </c>
      <c r="F35" s="12">
        <f>HLOOKUP(F5,[1]Oct.30!F6:AC15,5,0)</f>
        <v>0</v>
      </c>
      <c r="G35" s="12">
        <f>HLOOKUP(G5,[1]Oct.30!G6:AD15,5,0)</f>
        <v>0</v>
      </c>
      <c r="H35" s="12">
        <f>HLOOKUP(H5,[1]Oct.30!H6:AE15,5,0)</f>
        <v>0</v>
      </c>
      <c r="I35" s="12">
        <f>HLOOKUP(I5,[1]Oct.30!I6:AF15,5,0)</f>
        <v>0</v>
      </c>
      <c r="J35" s="12">
        <f>HLOOKUP(J5,[1]Oct.30!J6:AG15,5,0)</f>
        <v>0</v>
      </c>
      <c r="K35" s="12">
        <f>HLOOKUP(K5,[1]Oct.30!K6:AH15,5,0)</f>
        <v>0</v>
      </c>
      <c r="L35" s="12">
        <f>HLOOKUP(L5,[1]Oct.30!L6:AI15,5,0)</f>
        <v>0</v>
      </c>
      <c r="M35" s="12">
        <f>HLOOKUP(M5,[1]Oct.30!M6:AJ15,5,0)</f>
        <v>0</v>
      </c>
      <c r="N35" s="12">
        <f>HLOOKUP(N5,[1]Oct.30!N6:AK15,5,0)</f>
        <v>0</v>
      </c>
      <c r="O35" s="12">
        <f>HLOOKUP(O5,[1]Oct.30!O6:AL15,5,0)</f>
        <v>0</v>
      </c>
      <c r="P35" s="12">
        <f>HLOOKUP(P5,[1]Oct.30!P6:AM15,5,0)</f>
        <v>0</v>
      </c>
      <c r="Q35" s="12">
        <f>HLOOKUP(Q5,[1]Oct.30!Q6:AN15,5,0)</f>
        <v>2</v>
      </c>
      <c r="R35" s="12">
        <f>HLOOKUP(R5,[1]Oct.30!R6:AO15,5,0)</f>
        <v>1</v>
      </c>
      <c r="S35" s="12">
        <f>HLOOKUP(S5,[1]Oct.30!S6:AP15,5,0)</f>
        <v>0</v>
      </c>
      <c r="T35" s="12">
        <f>HLOOKUP(T5,[1]Oct.30!T6:AQ15,5,0)</f>
        <v>0</v>
      </c>
      <c r="U35" s="12">
        <f>HLOOKUP(U5,[1]Oct.30!U6:AR15,5,0)</f>
        <v>0</v>
      </c>
      <c r="V35" s="12">
        <f>HLOOKUP(V5,[1]Oct.30!V6:AS15,5,0)</f>
        <v>0</v>
      </c>
      <c r="W35" s="12">
        <f>HLOOKUP(W5,[1]Oct.30!W6:AT15,5,0)</f>
        <v>0</v>
      </c>
      <c r="X35" s="12">
        <f>HLOOKUP(X5,[1]Oct.30!X6:AU15,5,0)</f>
        <v>0</v>
      </c>
      <c r="Y35" s="12">
        <f>HLOOKUP(Y5,[1]Oct.30!Y6:AV15,5,0)</f>
        <v>0</v>
      </c>
      <c r="Z35" s="13">
        <f t="shared" si="0"/>
        <v>4</v>
      </c>
    </row>
    <row r="36" spans="1:26" ht="17.25" customHeight="1" x14ac:dyDescent="0.2">
      <c r="A36" s="11">
        <v>31</v>
      </c>
      <c r="B36" s="12">
        <f>HLOOKUP(B5,'[1]Oct. 31'!B6:Y15,5,0)</f>
        <v>0</v>
      </c>
      <c r="C36" s="12">
        <f>HLOOKUP(C5,'[1]Oct. 31'!C6:Z15,5,0)</f>
        <v>0</v>
      </c>
      <c r="D36" s="12">
        <f>HLOOKUP(D5,'[1]Oct. 31'!D6:AA15,5,0)</f>
        <v>0</v>
      </c>
      <c r="E36" s="12">
        <f>HLOOKUP(E5,'[1]Oct. 31'!E6:AB15,5,0)</f>
        <v>0</v>
      </c>
      <c r="F36" s="12">
        <f>HLOOKUP(F5,'[1]Oct. 31'!F6:AC15,5,0)</f>
        <v>0</v>
      </c>
      <c r="G36" s="12">
        <f>HLOOKUP(G5,'[1]Oct. 31'!G6:AD15,5,0)</f>
        <v>0</v>
      </c>
      <c r="H36" s="12">
        <f>HLOOKUP(H5,'[1]Oct. 31'!H6:AE15,5,0)</f>
        <v>0</v>
      </c>
      <c r="I36" s="12">
        <f>HLOOKUP(I5,'[1]Oct. 31'!I6:AF15,5,0)</f>
        <v>0</v>
      </c>
      <c r="J36" s="12">
        <f>HLOOKUP(J5,'[1]Oct. 31'!J6:AG15,5,0)</f>
        <v>0</v>
      </c>
      <c r="K36" s="12">
        <f>HLOOKUP(K5,'[1]Oct. 31'!K6:AH15,5,0)</f>
        <v>0</v>
      </c>
      <c r="L36" s="12">
        <f>HLOOKUP(L5,'[1]Oct. 31'!L6:AI15,5,0)</f>
        <v>0</v>
      </c>
      <c r="M36" s="12">
        <f>HLOOKUP(M5,'[1]Oct. 31'!M6:AJ15,5,0)</f>
        <v>0</v>
      </c>
      <c r="N36" s="12">
        <f>HLOOKUP(N5,'[1]Oct. 31'!N6:AK15,5,0)</f>
        <v>0</v>
      </c>
      <c r="O36" s="12">
        <f>HLOOKUP(O5,'[1]Oct. 31'!O6:AL15,5,0)</f>
        <v>1</v>
      </c>
      <c r="P36" s="12">
        <f>HLOOKUP(P5,'[1]Oct. 31'!P6:AM15,5,0)</f>
        <v>4</v>
      </c>
      <c r="Q36" s="12">
        <f>HLOOKUP(Q5,'[1]Oct. 31'!Q6:AN15,5,0)</f>
        <v>0</v>
      </c>
      <c r="R36" s="12">
        <f>HLOOKUP(R5,'[1]Oct. 31'!R6:AO15,5,0)</f>
        <v>9</v>
      </c>
      <c r="S36" s="12">
        <f>HLOOKUP(S5,'[1]Oct. 31'!S6:AP15,5,0)</f>
        <v>3</v>
      </c>
      <c r="T36" s="12">
        <f>HLOOKUP(T5,'[1]Oct. 31'!T6:AQ15,5,0)</f>
        <v>0</v>
      </c>
      <c r="U36" s="12">
        <f>HLOOKUP(U5,'[1]Oct. 31'!U6:AR15,5,0)</f>
        <v>0</v>
      </c>
      <c r="V36" s="12">
        <f>HLOOKUP(V5,'[1]Oct. 31'!V6:AS15,5,0)</f>
        <v>0</v>
      </c>
      <c r="W36" s="12">
        <f>HLOOKUP(W5,'[1]Oct. 31'!W6:AT15,5,0)</f>
        <v>0</v>
      </c>
      <c r="X36" s="12">
        <f>HLOOKUP(X5,'[1]Oct. 31'!X6:AU15,5,0)</f>
        <v>0</v>
      </c>
      <c r="Y36" s="12">
        <f>HLOOKUP(Y5,'[1]Oct. 31'!Y6:AV15,5,0)</f>
        <v>0</v>
      </c>
      <c r="Z36" s="13">
        <f t="shared" si="0"/>
        <v>17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1</v>
      </c>
      <c r="D37" s="13">
        <f t="shared" si="1"/>
        <v>0</v>
      </c>
      <c r="E37" s="13">
        <f t="shared" si="1"/>
        <v>0</v>
      </c>
      <c r="F37" s="13">
        <f t="shared" si="1"/>
        <v>2</v>
      </c>
      <c r="G37" s="13">
        <f t="shared" si="1"/>
        <v>0</v>
      </c>
      <c r="H37" s="13">
        <f t="shared" si="1"/>
        <v>24</v>
      </c>
      <c r="I37" s="13">
        <f t="shared" si="1"/>
        <v>13</v>
      </c>
      <c r="J37" s="13">
        <f t="shared" si="1"/>
        <v>3</v>
      </c>
      <c r="K37" s="13">
        <f t="shared" si="1"/>
        <v>2</v>
      </c>
      <c r="L37" s="13">
        <f t="shared" si="1"/>
        <v>7</v>
      </c>
      <c r="M37" s="13">
        <f t="shared" si="1"/>
        <v>3</v>
      </c>
      <c r="N37" s="13">
        <f t="shared" si="1"/>
        <v>1</v>
      </c>
      <c r="O37" s="13">
        <f t="shared" si="1"/>
        <v>2</v>
      </c>
      <c r="P37" s="13">
        <f t="shared" si="1"/>
        <v>5</v>
      </c>
      <c r="Q37" s="13">
        <f t="shared" si="1"/>
        <v>2</v>
      </c>
      <c r="R37" s="13">
        <f t="shared" si="1"/>
        <v>12</v>
      </c>
      <c r="S37" s="13">
        <f t="shared" si="1"/>
        <v>3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80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ageMargins left="0.7" right="0.7" top="0.75" bottom="0.75" header="0.3" footer="0.3"/>
  <pageSetup paperSize="9" scale="53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2023-03-21T06:31:41Z</dcterms:created>
  <dcterms:modified xsi:type="dcterms:W3CDTF">2023-03-21T06:31:46Z</dcterms:modified>
</cp:coreProperties>
</file>