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0D48B4B6-A728-48EE-B749-580E25BDCED1}" xr6:coauthVersionLast="47" xr6:coauthVersionMax="47" xr10:uidLastSave="{00000000-0000-0000-0000-000000000000}"/>
  <bookViews>
    <workbookView xWindow="-120" yWindow="-120" windowWidth="19440" windowHeight="15000" xr2:uid="{AD62615B-3C8F-47FD-AE74-AB70A42F28A8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0" i="1"/>
  <c r="Z18" i="1"/>
  <c r="Z22" i="1"/>
  <c r="Z26" i="1"/>
  <c r="Z30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8" i="1"/>
  <c r="AB9" i="1"/>
  <c r="Z12" i="1"/>
  <c r="AB13" i="1"/>
  <c r="AC14" i="1"/>
  <c r="Z16" i="1"/>
  <c r="AB17" i="1"/>
  <c r="Z20" i="1"/>
  <c r="AB21" i="1"/>
  <c r="Z24" i="1"/>
  <c r="AB25" i="1"/>
  <c r="Z28" i="1"/>
  <c r="AB29" i="1"/>
  <c r="Z32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<sst xmlns="http://schemas.openxmlformats.org/spreadsheetml/2006/main" count="18" uniqueCount="16">
  <si>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</si>
  <si>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</si>
  <si>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</si>
  <si>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</si>
  <si>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</si>
  <si>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</si>
  <si>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</si>
  <si>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</si>
  <si>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January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</si>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</sst>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CE7BF19-1411-4C8C-ACF1-FE024AEDE53D}"/>
    <cellStyle name="Normal" xfId="0" builtinId="0"/>
    <cellStyle name="Normal 2" xfId="1" xr:uid="{161E6F4F-8FCB-49D3-A623-72A06DD91D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21.58</c:v>
                </c:pt>
                <c:pt idx="1">
                  <c:v>21.57</c:v>
                </c:pt>
                <c:pt idx="2">
                  <c:v>21.57</c:v>
                </c:pt>
                <c:pt idx="3">
                  <c:v>21.56</c:v>
                </c:pt>
                <c:pt idx="4">
                  <c:v>21.56</c:v>
                </c:pt>
                <c:pt idx="5">
                  <c:v>21.55</c:v>
                </c:pt>
                <c:pt idx="6">
                  <c:v>21.55</c:v>
                </c:pt>
                <c:pt idx="7">
                  <c:v>21.54</c:v>
                </c:pt>
                <c:pt idx="8">
                  <c:v>21.54</c:v>
                </c:pt>
                <c:pt idx="9">
                  <c:v>21.53</c:v>
                </c:pt>
                <c:pt idx="10">
                  <c:v>21.52</c:v>
                </c:pt>
                <c:pt idx="11">
                  <c:v>21.52</c:v>
                </c:pt>
                <c:pt idx="12">
                  <c:v>21.51</c:v>
                </c:pt>
                <c:pt idx="13">
                  <c:v>21.51</c:v>
                </c:pt>
                <c:pt idx="14">
                  <c:v>21.5</c:v>
                </c:pt>
                <c:pt idx="15">
                  <c:v>21.59</c:v>
                </c:pt>
                <c:pt idx="16">
                  <c:v>21.49</c:v>
                </c:pt>
                <c:pt idx="17">
                  <c:v>21.48</c:v>
                </c:pt>
                <c:pt idx="18">
                  <c:v>21.8</c:v>
                </c:pt>
                <c:pt idx="19">
                  <c:v>21.47</c:v>
                </c:pt>
                <c:pt idx="20">
                  <c:v>21.47</c:v>
                </c:pt>
                <c:pt idx="21">
                  <c:v>21.47</c:v>
                </c:pt>
                <c:pt idx="22">
                  <c:v>21.47</c:v>
                </c:pt>
                <c:pt idx="23">
                  <c:v>21.460999999999999</c:v>
                </c:pt>
                <c:pt idx="24">
                  <c:v>21.46</c:v>
                </c:pt>
                <c:pt idx="25">
                  <c:v>21.46</c:v>
                </c:pt>
                <c:pt idx="26">
                  <c:v>21.46</c:v>
                </c:pt>
                <c:pt idx="27">
                  <c:v>21.46</c:v>
                </c:pt>
                <c:pt idx="28">
                  <c:v>21.46</c:v>
                </c:pt>
                <c:pt idx="29">
                  <c:v>21.46</c:v>
                </c:pt>
                <c:pt idx="30">
                  <c:v>21.46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0-4813-97B9-87DD89CEA1B9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21.57</c:v>
                </c:pt>
                <c:pt idx="1">
                  <c:v>21.57</c:v>
                </c:pt>
                <c:pt idx="2">
                  <c:v>21.56</c:v>
                </c:pt>
                <c:pt idx="3">
                  <c:v>21.56</c:v>
                </c:pt>
                <c:pt idx="4">
                  <c:v>21.55</c:v>
                </c:pt>
                <c:pt idx="5">
                  <c:v>21.55</c:v>
                </c:pt>
                <c:pt idx="6">
                  <c:v>21.54</c:v>
                </c:pt>
                <c:pt idx="7">
                  <c:v>21.54</c:v>
                </c:pt>
                <c:pt idx="8">
                  <c:v>21.53</c:v>
                </c:pt>
                <c:pt idx="9">
                  <c:v>21.52</c:v>
                </c:pt>
                <c:pt idx="10">
                  <c:v>21.52</c:v>
                </c:pt>
                <c:pt idx="11">
                  <c:v>21.51</c:v>
                </c:pt>
                <c:pt idx="12">
                  <c:v>21.51</c:v>
                </c:pt>
                <c:pt idx="13">
                  <c:v>21.5</c:v>
                </c:pt>
                <c:pt idx="14">
                  <c:v>21.5</c:v>
                </c:pt>
                <c:pt idx="15">
                  <c:v>21.49</c:v>
                </c:pt>
                <c:pt idx="16">
                  <c:v>21.48</c:v>
                </c:pt>
                <c:pt idx="17">
                  <c:v>21.48</c:v>
                </c:pt>
                <c:pt idx="18">
                  <c:v>21.47</c:v>
                </c:pt>
                <c:pt idx="19">
                  <c:v>21.47</c:v>
                </c:pt>
                <c:pt idx="20">
                  <c:v>21.47</c:v>
                </c:pt>
                <c:pt idx="21">
                  <c:v>21.47</c:v>
                </c:pt>
                <c:pt idx="22">
                  <c:v>21.46</c:v>
                </c:pt>
                <c:pt idx="23">
                  <c:v>21.46</c:v>
                </c:pt>
                <c:pt idx="24">
                  <c:v>21.46</c:v>
                </c:pt>
                <c:pt idx="25">
                  <c:v>21.45</c:v>
                </c:pt>
                <c:pt idx="26">
                  <c:v>21.46</c:v>
                </c:pt>
                <c:pt idx="27">
                  <c:v>21.46</c:v>
                </c:pt>
                <c:pt idx="28">
                  <c:v>21.46</c:v>
                </c:pt>
                <c:pt idx="29">
                  <c:v>21.46</c:v>
                </c:pt>
                <c:pt idx="30">
                  <c:v>21.46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0-4813-97B9-87DD89CE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09C674E-D404-47C9-B738-AC8883A979C6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3FBC620-0CE8-421A-BFD5-9BA67DF25E1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AAD23F6-50CA-46FC-AFD1-FEBBC1E7512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DFE8E-C2D3-408B-A8D9-6F13A350A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D1C221-3D76-4DDD-83FE-340C595C2273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3B481D6-D80A-4D0C-B1DE-426F5F8BE309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.%20JAN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21.57</v>
          </cell>
          <cell r="P20">
            <v>21.57</v>
          </cell>
          <cell r="Q20">
            <v>21.57</v>
          </cell>
          <cell r="R20">
            <v>21.57</v>
          </cell>
          <cell r="S20">
            <v>21.57</v>
          </cell>
          <cell r="T20">
            <v>21.57</v>
          </cell>
          <cell r="U20">
            <v>21.57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</row>
      </sheetData>
      <sheetData sheetId="1">
        <row r="20">
          <cell r="B20">
            <v>21.57</v>
          </cell>
          <cell r="C20">
            <v>21.57</v>
          </cell>
          <cell r="D20">
            <v>21.57</v>
          </cell>
          <cell r="E20">
            <v>21.57</v>
          </cell>
          <cell r="F20">
            <v>21.57</v>
          </cell>
          <cell r="G20">
            <v>21.57</v>
          </cell>
          <cell r="H20">
            <v>21.57</v>
          </cell>
          <cell r="I20">
            <v>21.57</v>
          </cell>
          <cell r="J20">
            <v>21.57</v>
          </cell>
          <cell r="K20">
            <v>21.57</v>
          </cell>
          <cell r="L20">
            <v>21.57</v>
          </cell>
          <cell r="M20">
            <v>21.57</v>
          </cell>
          <cell r="N20">
            <v>21.57</v>
          </cell>
          <cell r="O20">
            <v>21.57</v>
          </cell>
          <cell r="P20">
            <v>21.57</v>
          </cell>
          <cell r="Q20">
            <v>21.57</v>
          </cell>
          <cell r="R20">
            <v>21.57</v>
          </cell>
          <cell r="S20">
            <v>21.57</v>
          </cell>
          <cell r="T20">
            <v>21.57</v>
          </cell>
          <cell r="U20">
            <v>21.57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</row>
      </sheetData>
      <sheetData sheetId="2">
        <row r="20">
          <cell r="B20">
            <v>21.57</v>
          </cell>
          <cell r="C20">
            <v>21.57</v>
          </cell>
          <cell r="D20">
            <v>21.57</v>
          </cell>
          <cell r="E20">
            <v>21.57</v>
          </cell>
          <cell r="F20">
            <v>21.57</v>
          </cell>
          <cell r="G20">
            <v>21.57</v>
          </cell>
          <cell r="H20">
            <v>21.57</v>
          </cell>
          <cell r="I20">
            <v>21.57</v>
          </cell>
          <cell r="J20">
            <v>21.57</v>
          </cell>
          <cell r="K20">
            <v>21.56</v>
          </cell>
          <cell r="L20">
            <v>21.56</v>
          </cell>
          <cell r="M20">
            <v>21.56</v>
          </cell>
          <cell r="N20">
            <v>21.56</v>
          </cell>
          <cell r="O20">
            <v>21.56</v>
          </cell>
          <cell r="P20">
            <v>21.56</v>
          </cell>
          <cell r="Q20">
            <v>21.56</v>
          </cell>
          <cell r="R20">
            <v>21.56</v>
          </cell>
          <cell r="S20">
            <v>21.56</v>
          </cell>
          <cell r="T20">
            <v>21.56</v>
          </cell>
          <cell r="U20">
            <v>21.56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</row>
      </sheetData>
      <sheetData sheetId="3">
        <row r="20">
          <cell r="B20">
            <v>21.56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21.56</v>
          </cell>
          <cell r="K20">
            <v>21.56</v>
          </cell>
          <cell r="L20">
            <v>21.56</v>
          </cell>
          <cell r="M20">
            <v>21.56</v>
          </cell>
          <cell r="N20">
            <v>21.56</v>
          </cell>
          <cell r="O20">
            <v>21.56</v>
          </cell>
          <cell r="P20">
            <v>21.56</v>
          </cell>
          <cell r="Q20">
            <v>21.56</v>
          </cell>
          <cell r="R20">
            <v>21.56</v>
          </cell>
          <cell r="S20">
            <v>21.56</v>
          </cell>
          <cell r="T20">
            <v>21.56</v>
          </cell>
          <cell r="U20">
            <v>21.56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</row>
      </sheetData>
      <sheetData sheetId="4">
        <row r="20">
          <cell r="B20">
            <v>21.56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</row>
      </sheetData>
      <sheetData sheetId="5">
        <row r="20">
          <cell r="B20">
            <v>21.55</v>
          </cell>
          <cell r="C20">
            <v>21.55</v>
          </cell>
          <cell r="D20">
            <v>21.55</v>
          </cell>
          <cell r="E20">
            <v>21.55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</row>
      </sheetData>
      <sheetData sheetId="6">
        <row r="20">
          <cell r="B20">
            <v>21.55</v>
          </cell>
          <cell r="C20">
            <v>21.55</v>
          </cell>
          <cell r="D20">
            <v>21.55</v>
          </cell>
          <cell r="E20" t="str">
            <v>*</v>
          </cell>
          <cell r="F20">
            <v>21.54</v>
          </cell>
          <cell r="G20">
            <v>21.54</v>
          </cell>
          <cell r="H20">
            <v>21.54</v>
          </cell>
          <cell r="I20">
            <v>21.54</v>
          </cell>
          <cell r="J20">
            <v>21.54</v>
          </cell>
          <cell r="K20">
            <v>21.54</v>
          </cell>
          <cell r="L20">
            <v>21.54</v>
          </cell>
          <cell r="M20">
            <v>21.54</v>
          </cell>
          <cell r="N20">
            <v>21.54</v>
          </cell>
          <cell r="O20">
            <v>21.54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</row>
      </sheetData>
      <sheetData sheetId="7"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21.54</v>
          </cell>
          <cell r="H20">
            <v>21.54</v>
          </cell>
          <cell r="I20">
            <v>21.54</v>
          </cell>
          <cell r="J20">
            <v>21.54</v>
          </cell>
          <cell r="K20">
            <v>21.54</v>
          </cell>
          <cell r="L20">
            <v>21.54</v>
          </cell>
          <cell r="M20">
            <v>21.54</v>
          </cell>
          <cell r="N20">
            <v>21.54</v>
          </cell>
          <cell r="O20">
            <v>21.54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</row>
      </sheetData>
      <sheetData sheetId="8">
        <row r="20">
          <cell r="B20">
            <v>21.54</v>
          </cell>
          <cell r="C20">
            <v>21.53</v>
          </cell>
          <cell r="D20">
            <v>21.53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>
            <v>21.53</v>
          </cell>
          <cell r="S20">
            <v>21.53</v>
          </cell>
          <cell r="T20">
            <v>21.53</v>
          </cell>
          <cell r="U20">
            <v>21.53</v>
          </cell>
          <cell r="V20" t="str">
            <v>**</v>
          </cell>
          <cell r="W20">
            <v>21.53</v>
          </cell>
          <cell r="X20">
            <v>21.53</v>
          </cell>
          <cell r="Y20">
            <v>21.53</v>
          </cell>
        </row>
      </sheetData>
      <sheetData sheetId="9">
        <row r="20">
          <cell r="B20">
            <v>21.53</v>
          </cell>
          <cell r="C20">
            <v>21.53</v>
          </cell>
          <cell r="D20">
            <v>21.53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>
            <v>21.53</v>
          </cell>
          <cell r="S20">
            <v>21.53</v>
          </cell>
          <cell r="T20">
            <v>21.53</v>
          </cell>
          <cell r="U20">
            <v>21.53</v>
          </cell>
          <cell r="V20">
            <v>21.53</v>
          </cell>
          <cell r="W20">
            <v>21.53</v>
          </cell>
          <cell r="X20">
            <v>21.52</v>
          </cell>
          <cell r="Y20">
            <v>21.52</v>
          </cell>
        </row>
      </sheetData>
      <sheetData sheetId="10"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21.52</v>
          </cell>
          <cell r="Q20">
            <v>21.52</v>
          </cell>
          <cell r="R20">
            <v>21.52</v>
          </cell>
          <cell r="S20">
            <v>21.52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</row>
      </sheetData>
      <sheetData sheetId="11"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 t="str">
            <v>**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</row>
      </sheetData>
      <sheetData sheetId="12"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</row>
      </sheetData>
      <sheetData sheetId="13"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</row>
      </sheetData>
      <sheetData sheetId="14">
        <row r="20">
          <cell r="B20">
            <v>21.5</v>
          </cell>
          <cell r="C20">
            <v>21.5</v>
          </cell>
          <cell r="D20">
            <v>21.5</v>
          </cell>
          <cell r="E20" t="str">
            <v>**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</row>
      </sheetData>
      <sheetData sheetId="15"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21.59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 t="str">
            <v>**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21.49</v>
          </cell>
          <cell r="Y20">
            <v>21.49</v>
          </cell>
        </row>
      </sheetData>
      <sheetData sheetId="16"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21.49</v>
          </cell>
        </row>
      </sheetData>
      <sheetData sheetId="17"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</row>
      </sheetData>
      <sheetData sheetId="18">
        <row r="20">
          <cell r="B20">
            <v>21.8</v>
          </cell>
          <cell r="C20">
            <v>21.48</v>
          </cell>
          <cell r="D20">
            <v>21.48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 t="str">
            <v>**</v>
          </cell>
        </row>
      </sheetData>
      <sheetData sheetId="19"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</row>
      </sheetData>
      <sheetData sheetId="20">
        <row r="20">
          <cell r="B20">
            <v>21.47</v>
          </cell>
          <cell r="C20">
            <v>21.47</v>
          </cell>
          <cell r="D20" t="str">
            <v>**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</row>
      </sheetData>
      <sheetData sheetId="21"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 t="str">
            <v>**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 t="str">
            <v>**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</row>
      </sheetData>
      <sheetData sheetId="22"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21.46</v>
          </cell>
          <cell r="Y20">
            <v>21.46</v>
          </cell>
        </row>
      </sheetData>
      <sheetData sheetId="23"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21.460999999999999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</row>
      </sheetData>
      <sheetData sheetId="24"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</row>
      </sheetData>
      <sheetData sheetId="25"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 t="str">
            <v>**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21.45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</row>
      </sheetData>
      <sheetData sheetId="26"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 t="str">
            <v>**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</row>
      </sheetData>
      <sheetData sheetId="27"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</row>
      </sheetData>
      <sheetData sheetId="28"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</row>
      </sheetData>
      <sheetData sheetId="29">
        <row r="20">
          <cell r="B20">
            <v>21.46</v>
          </cell>
          <cell r="C20">
            <v>21.46</v>
          </cell>
          <cell r="D20">
            <v>21.46</v>
          </cell>
          <cell r="E20" t="str">
            <v>**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</row>
      </sheetData>
      <sheetData sheetId="30"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</row>
      </sheetData>
      <sheetData sheetId="31"/>
      <sheetData sheetId="32"/>
      <sheetData sheetId="33"/>
      <sheetData sheetId="34"/>
      <sheetData sheetId="35">
        <row r="6">
          <cell r="AB6">
            <v>21.58</v>
          </cell>
          <cell r="AC6">
            <v>21.57</v>
          </cell>
        </row>
        <row r="7">
          <cell r="AB7">
            <v>21.57</v>
          </cell>
          <cell r="AC7">
            <v>21.57</v>
          </cell>
        </row>
        <row r="8">
          <cell r="AB8">
            <v>21.57</v>
          </cell>
          <cell r="AC8">
            <v>21.56</v>
          </cell>
        </row>
        <row r="9">
          <cell r="AB9">
            <v>21.56</v>
          </cell>
          <cell r="AC9">
            <v>21.56</v>
          </cell>
        </row>
        <row r="10">
          <cell r="AB10">
            <v>21.56</v>
          </cell>
          <cell r="AC10">
            <v>21.55</v>
          </cell>
        </row>
        <row r="11">
          <cell r="AB11">
            <v>21.55</v>
          </cell>
          <cell r="AC11">
            <v>21.55</v>
          </cell>
        </row>
        <row r="12">
          <cell r="AB12">
            <v>21.55</v>
          </cell>
          <cell r="AC12">
            <v>21.54</v>
          </cell>
        </row>
        <row r="13">
          <cell r="AB13">
            <v>21.54</v>
          </cell>
          <cell r="AC13">
            <v>21.54</v>
          </cell>
        </row>
        <row r="14">
          <cell r="AB14">
            <v>21.54</v>
          </cell>
          <cell r="AC14">
            <v>21.53</v>
          </cell>
        </row>
        <row r="15">
          <cell r="AB15">
            <v>21.53</v>
          </cell>
          <cell r="AC15">
            <v>21.52</v>
          </cell>
        </row>
        <row r="16">
          <cell r="AB16">
            <v>21.52</v>
          </cell>
          <cell r="AC16">
            <v>21.52</v>
          </cell>
        </row>
        <row r="17">
          <cell r="AB17">
            <v>21.52</v>
          </cell>
          <cell r="AC17">
            <v>21.51</v>
          </cell>
        </row>
        <row r="18">
          <cell r="AB18">
            <v>21.51</v>
          </cell>
          <cell r="AC18">
            <v>21.51</v>
          </cell>
        </row>
        <row r="19">
          <cell r="AB19">
            <v>21.51</v>
          </cell>
          <cell r="AC19">
            <v>21.5</v>
          </cell>
        </row>
        <row r="20">
          <cell r="AB20">
            <v>21.5</v>
          </cell>
          <cell r="AC20">
            <v>21.5</v>
          </cell>
        </row>
        <row r="21">
          <cell r="AB21">
            <v>21.59</v>
          </cell>
          <cell r="AC21">
            <v>21.49</v>
          </cell>
        </row>
        <row r="22">
          <cell r="AB22">
            <v>21.49</v>
          </cell>
          <cell r="AC22">
            <v>21.48</v>
          </cell>
        </row>
        <row r="23">
          <cell r="AB23">
            <v>21.48</v>
          </cell>
          <cell r="AC23">
            <v>21.48</v>
          </cell>
        </row>
        <row r="24">
          <cell r="AB24">
            <v>21.8</v>
          </cell>
          <cell r="AC24">
            <v>21.47</v>
          </cell>
        </row>
        <row r="25">
          <cell r="AB25">
            <v>21.47</v>
          </cell>
          <cell r="AC25">
            <v>21.47</v>
          </cell>
        </row>
        <row r="26">
          <cell r="AB26">
            <v>21.47</v>
          </cell>
          <cell r="AC26">
            <v>21.47</v>
          </cell>
        </row>
        <row r="27">
          <cell r="AB27">
            <v>21.47</v>
          </cell>
          <cell r="AC27">
            <v>21.47</v>
          </cell>
        </row>
        <row r="28">
          <cell r="AB28">
            <v>21.47</v>
          </cell>
          <cell r="AC28">
            <v>21.46</v>
          </cell>
        </row>
        <row r="29">
          <cell r="AB29">
            <v>21.460999999999999</v>
          </cell>
          <cell r="AC29">
            <v>21.46</v>
          </cell>
        </row>
        <row r="30">
          <cell r="AB30">
            <v>21.46</v>
          </cell>
          <cell r="AC30">
            <v>21.46</v>
          </cell>
        </row>
        <row r="31">
          <cell r="AB31">
            <v>21.46</v>
          </cell>
          <cell r="AC31">
            <v>21.45</v>
          </cell>
        </row>
        <row r="32">
          <cell r="AB32">
            <v>21.46</v>
          </cell>
          <cell r="AC32">
            <v>21.46</v>
          </cell>
        </row>
        <row r="33">
          <cell r="AB33">
            <v>21.46</v>
          </cell>
          <cell r="AC33">
            <v>21.46</v>
          </cell>
        </row>
        <row r="34">
          <cell r="AB34">
            <v>21.46</v>
          </cell>
          <cell r="AC34">
            <v>21.46</v>
          </cell>
        </row>
        <row r="35">
          <cell r="AB35">
            <v>21.46</v>
          </cell>
          <cell r="AC35">
            <v>21.46</v>
          </cell>
        </row>
        <row r="36">
          <cell r="AB36">
            <v>21.46</v>
          </cell>
          <cell r="AC36">
            <v>21.46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7341-3FE6-46E9-8912-2789CD8BC259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B6" sqref="B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'[1]JAN 1'!B20</f>
        <v>21.58</v>
      </c>
      <c r="C6" s="24">
        <f>'[1]JAN 1'!C20</f>
        <v>21.58</v>
      </c>
      <c r="D6" s="24">
        <f>'[1]JAN 1'!D20</f>
        <v>21.58</v>
      </c>
      <c r="E6" s="24">
        <f>'[1]JAN 1'!E20</f>
        <v>21.58</v>
      </c>
      <c r="F6" s="24">
        <f>'[1]JAN 1'!F20</f>
        <v>21.58</v>
      </c>
      <c r="G6" s="24">
        <f>'[1]JAN 1'!G20</f>
        <v>21.58</v>
      </c>
      <c r="H6" s="24">
        <f>'[1]JAN 1'!H20</f>
        <v>21.58</v>
      </c>
      <c r="I6" s="24">
        <f>'[1]JAN 1'!I20</f>
        <v>21.58</v>
      </c>
      <c r="J6" s="24">
        <f>'[1]JAN 1'!J20</f>
        <v>21.58</v>
      </c>
      <c r="K6" s="24">
        <f>'[1]JAN 1'!K20</f>
        <v>21.58</v>
      </c>
      <c r="L6" s="24">
        <f>'[1]JAN 1'!L20</f>
        <v>21.58</v>
      </c>
      <c r="M6" s="24">
        <f>'[1]JAN 1'!M20</f>
        <v>21.58</v>
      </c>
      <c r="N6" s="24">
        <f>'[1]JAN 1'!N20</f>
        <v>21.58</v>
      </c>
      <c r="O6" s="24">
        <f>'[1]JAN 1'!O20</f>
        <v>21.57</v>
      </c>
      <c r="P6" s="24">
        <f>'[1]JAN 1'!P20</f>
        <v>21.57</v>
      </c>
      <c r="Q6" s="24">
        <f>'[1]JAN 1'!Q20</f>
        <v>21.57</v>
      </c>
      <c r="R6" s="24">
        <f>'[1]JAN 1'!R20</f>
        <v>21.57</v>
      </c>
      <c r="S6" s="24">
        <f>'[1]JAN 1'!S20</f>
        <v>21.57</v>
      </c>
      <c r="T6" s="24">
        <f>'[1]JAN 1'!T20</f>
        <v>21.57</v>
      </c>
      <c r="U6" s="24">
        <f>'[1]JAN 1'!U20</f>
        <v>21.57</v>
      </c>
      <c r="V6" s="24">
        <f>'[1]JAN 1'!V20</f>
        <v>21.57</v>
      </c>
      <c r="W6" s="24">
        <f>'[1]JAN 1'!W20</f>
        <v>21.57</v>
      </c>
      <c r="X6" s="24">
        <f>'[1]JAN 1'!X20</f>
        <v>21.57</v>
      </c>
      <c r="Y6" s="24">
        <f>'[1]JAN 1'!Y20</f>
        <v>21.57</v>
      </c>
      <c r="Z6" s="25">
        <f t="shared" ref="Z6:Z36" si="0">AVERAGE(B6:Y6)</f>
        <v>21.575416666666658</v>
      </c>
      <c r="AA6" s="26">
        <v>1</v>
      </c>
      <c r="AB6" s="27">
        <f>MAX(B6:Y6)</f>
        <v>21.58</v>
      </c>
      <c r="AC6" s="27">
        <f>MIN(B6:Y6)</f>
        <v>21.57</v>
      </c>
    </row>
    <row r="7" spans="1:42" ht="14.25" customHeight="1" x14ac:dyDescent="0.25">
      <c r="A7" s="23">
        <v>2</v>
      </c>
      <c r="B7" s="28">
        <f>'[1]JAN 2'!B20</f>
        <v>21.57</v>
      </c>
      <c r="C7" s="28">
        <f>'[1]JAN 2'!C20</f>
        <v>21.57</v>
      </c>
      <c r="D7" s="28">
        <f>'[1]JAN 2'!D20</f>
        <v>21.57</v>
      </c>
      <c r="E7" s="28">
        <f>'[1]JAN 2'!E20</f>
        <v>21.57</v>
      </c>
      <c r="F7" s="28">
        <f>'[1]JAN 2'!F20</f>
        <v>21.57</v>
      </c>
      <c r="G7" s="28">
        <f>'[1]JAN 2'!G20</f>
        <v>21.57</v>
      </c>
      <c r="H7" s="28">
        <f>'[1]JAN 2'!H20</f>
        <v>21.57</v>
      </c>
      <c r="I7" s="28">
        <f>'[1]JAN 2'!I20</f>
        <v>21.57</v>
      </c>
      <c r="J7" s="28">
        <f>'[1]JAN 2'!J20</f>
        <v>21.57</v>
      </c>
      <c r="K7" s="28">
        <f>'[1]JAN 2'!K20</f>
        <v>21.57</v>
      </c>
      <c r="L7" s="28">
        <f>'[1]JAN 2'!L20</f>
        <v>21.57</v>
      </c>
      <c r="M7" s="28">
        <f>'[1]JAN 2'!M20</f>
        <v>21.57</v>
      </c>
      <c r="N7" s="28">
        <f>'[1]JAN 2'!N20</f>
        <v>21.57</v>
      </c>
      <c r="O7" s="28">
        <f>'[1]JAN 2'!O20</f>
        <v>21.57</v>
      </c>
      <c r="P7" s="28">
        <f>'[1]JAN 2'!P20</f>
        <v>21.57</v>
      </c>
      <c r="Q7" s="28">
        <f>'[1]JAN 2'!Q20</f>
        <v>21.57</v>
      </c>
      <c r="R7" s="28">
        <f>'[1]JAN 2'!R20</f>
        <v>21.57</v>
      </c>
      <c r="S7" s="28">
        <f>'[1]JAN 2'!S20</f>
        <v>21.57</v>
      </c>
      <c r="T7" s="28">
        <f>'[1]JAN 2'!T20</f>
        <v>21.57</v>
      </c>
      <c r="U7" s="28">
        <f>'[1]JAN 2'!U20</f>
        <v>21.57</v>
      </c>
      <c r="V7" s="28">
        <f>'[1]JAN 2'!V20</f>
        <v>21.57</v>
      </c>
      <c r="W7" s="28">
        <f>'[1]JAN 2'!W20</f>
        <v>21.57</v>
      </c>
      <c r="X7" s="28">
        <f>'[1]JAN 2'!X20</f>
        <v>21.57</v>
      </c>
      <c r="Y7" s="28">
        <f>'[1]JAN 2'!Y20</f>
        <v>21.57</v>
      </c>
      <c r="Z7" s="25">
        <f t="shared" si="0"/>
        <v>21.569999999999997</v>
      </c>
      <c r="AA7" s="26">
        <v>2</v>
      </c>
      <c r="AB7" s="27">
        <f t="shared" ref="AB7:AB36" si="1">MAX(B7:Y7)</f>
        <v>21.57</v>
      </c>
      <c r="AC7" s="27">
        <f t="shared" ref="AC7:AC36" si="2">MIN(B7:Y7)</f>
        <v>21.57</v>
      </c>
    </row>
    <row r="8" spans="1:42" ht="14.25" customHeight="1" x14ac:dyDescent="0.25">
      <c r="A8" s="23">
        <v>3</v>
      </c>
      <c r="B8" s="28">
        <f>'[1]JAN 3'!B20</f>
        <v>21.57</v>
      </c>
      <c r="C8" s="28">
        <f>'[1]JAN 3'!C20</f>
        <v>21.57</v>
      </c>
      <c r="D8" s="28">
        <f>'[1]JAN 3'!D20</f>
        <v>21.57</v>
      </c>
      <c r="E8" s="28">
        <f>'[1]JAN 3'!E20</f>
        <v>21.57</v>
      </c>
      <c r="F8" s="28">
        <f>'[1]JAN 3'!F20</f>
        <v>21.57</v>
      </c>
      <c r="G8" s="28">
        <f>'[1]JAN 3'!G20</f>
        <v>21.57</v>
      </c>
      <c r="H8" s="28">
        <f>'[1]JAN 3'!H20</f>
        <v>21.57</v>
      </c>
      <c r="I8" s="28">
        <f>'[1]JAN 3'!I20</f>
        <v>21.57</v>
      </c>
      <c r="J8" s="28">
        <f>'[1]JAN 3'!J20</f>
        <v>21.57</v>
      </c>
      <c r="K8" s="28">
        <f>'[1]JAN 3'!K20</f>
        <v>21.56</v>
      </c>
      <c r="L8" s="28">
        <f>'[1]JAN 3'!L20</f>
        <v>21.56</v>
      </c>
      <c r="M8" s="28">
        <f>'[1]JAN 3'!M20</f>
        <v>21.56</v>
      </c>
      <c r="N8" s="28">
        <f>'[1]JAN 3'!N20</f>
        <v>21.56</v>
      </c>
      <c r="O8" s="28">
        <f>'[1]JAN 3'!O20</f>
        <v>21.56</v>
      </c>
      <c r="P8" s="28">
        <f>'[1]JAN 3'!P20</f>
        <v>21.56</v>
      </c>
      <c r="Q8" s="28">
        <f>'[1]JAN 3'!Q20</f>
        <v>21.56</v>
      </c>
      <c r="R8" s="28">
        <f>'[1]JAN 3'!R20</f>
        <v>21.56</v>
      </c>
      <c r="S8" s="28">
        <f>'[1]JAN 3'!S20</f>
        <v>21.56</v>
      </c>
      <c r="T8" s="28">
        <f>'[1]JAN 3'!T20</f>
        <v>21.56</v>
      </c>
      <c r="U8" s="28">
        <f>'[1]JAN 3'!U20</f>
        <v>21.56</v>
      </c>
      <c r="V8" s="28">
        <f>'[1]JAN 3'!V20</f>
        <v>21.56</v>
      </c>
      <c r="W8" s="28">
        <f>'[1]JAN 3'!W20</f>
        <v>21.56</v>
      </c>
      <c r="X8" s="28">
        <f>'[1]JAN 3'!X20</f>
        <v>21.56</v>
      </c>
      <c r="Y8" s="28">
        <f>'[1]JAN 3'!Y20</f>
        <v>21.56</v>
      </c>
      <c r="Z8" s="29">
        <f t="shared" si="0"/>
        <v>21.563749999999999</v>
      </c>
      <c r="AA8" s="26">
        <v>3</v>
      </c>
      <c r="AB8" s="30">
        <f t="shared" si="1"/>
        <v>21.57</v>
      </c>
      <c r="AC8" s="30">
        <f t="shared" si="2"/>
        <v>21.56</v>
      </c>
    </row>
    <row r="9" spans="1:42" ht="14.25" customHeight="1" x14ac:dyDescent="0.25">
      <c r="A9" s="23">
        <v>4</v>
      </c>
      <c r="B9" s="28">
        <f>'[1]JAN 4'!B20</f>
        <v>21.56</v>
      </c>
      <c r="C9" s="28">
        <f>'[1]JAN 4'!C20</f>
        <v>21.56</v>
      </c>
      <c r="D9" s="28">
        <f>'[1]JAN 4'!D20</f>
        <v>21.56</v>
      </c>
      <c r="E9" s="28">
        <f>'[1]JAN 4'!E20</f>
        <v>21.56</v>
      </c>
      <c r="F9" s="28">
        <f>'[1]JAN 4'!F20</f>
        <v>21.56</v>
      </c>
      <c r="G9" s="28">
        <f>'[1]JAN 4'!G20</f>
        <v>21.56</v>
      </c>
      <c r="H9" s="28">
        <f>'[1]JAN 4'!H20</f>
        <v>21.56</v>
      </c>
      <c r="I9" s="28">
        <f>'[1]JAN 4'!I20</f>
        <v>21.56</v>
      </c>
      <c r="J9" s="28">
        <f>'[1]JAN 4'!J20</f>
        <v>21.56</v>
      </c>
      <c r="K9" s="28">
        <f>'[1]JAN 4'!K20</f>
        <v>21.56</v>
      </c>
      <c r="L9" s="28">
        <f>'[1]JAN 4'!L20</f>
        <v>21.56</v>
      </c>
      <c r="M9" s="28">
        <f>'[1]JAN 4'!M20</f>
        <v>21.56</v>
      </c>
      <c r="N9" s="28">
        <f>'[1]JAN 4'!N20</f>
        <v>21.56</v>
      </c>
      <c r="O9" s="28">
        <f>'[1]JAN 4'!O20</f>
        <v>21.56</v>
      </c>
      <c r="P9" s="28">
        <f>'[1]JAN 4'!P20</f>
        <v>21.56</v>
      </c>
      <c r="Q9" s="28">
        <f>'[1]JAN 4'!Q20</f>
        <v>21.56</v>
      </c>
      <c r="R9" s="28">
        <f>'[1]JAN 4'!R20</f>
        <v>21.56</v>
      </c>
      <c r="S9" s="28">
        <f>'[1]JAN 4'!S20</f>
        <v>21.56</v>
      </c>
      <c r="T9" s="28">
        <f>'[1]JAN 4'!T20</f>
        <v>21.56</v>
      </c>
      <c r="U9" s="28">
        <f>'[1]JAN 4'!U20</f>
        <v>21.56</v>
      </c>
      <c r="V9" s="28">
        <f>'[1]JAN 4'!V20</f>
        <v>21.56</v>
      </c>
      <c r="W9" s="28">
        <f>'[1]JAN 4'!W20</f>
        <v>21.56</v>
      </c>
      <c r="X9" s="28">
        <f>'[1]JAN 4'!X20</f>
        <v>21.56</v>
      </c>
      <c r="Y9" s="28">
        <f>'[1]JAN 4'!Y20</f>
        <v>21.56</v>
      </c>
      <c r="Z9" s="29">
        <f t="shared" si="0"/>
        <v>21.56</v>
      </c>
      <c r="AA9" s="26">
        <v>4</v>
      </c>
      <c r="AB9" s="27">
        <f t="shared" si="1"/>
        <v>21.56</v>
      </c>
      <c r="AC9" s="27">
        <f t="shared" si="2"/>
        <v>21.56</v>
      </c>
    </row>
    <row r="10" spans="1:42" ht="14.25" customHeight="1" x14ac:dyDescent="0.25">
      <c r="A10" s="23">
        <v>5</v>
      </c>
      <c r="B10" s="28">
        <f>'[1]JAN 5'!B20</f>
        <v>21.56</v>
      </c>
      <c r="C10" s="28">
        <f>'[1]JAN 5'!C20</f>
        <v>21.56</v>
      </c>
      <c r="D10" s="28">
        <f>'[1]JAN 5'!D20</f>
        <v>21.56</v>
      </c>
      <c r="E10" s="28">
        <f>'[1]JAN 5'!E20</f>
        <v>21.56</v>
      </c>
      <c r="F10" s="28">
        <f>'[1]JAN 5'!F20</f>
        <v>21.56</v>
      </c>
      <c r="G10" s="28">
        <f>'[1]JAN 5'!G20</f>
        <v>21.56</v>
      </c>
      <c r="H10" s="28">
        <f>'[1]JAN 5'!H20</f>
        <v>21.55</v>
      </c>
      <c r="I10" s="28">
        <f>'[1]JAN 5'!I20</f>
        <v>21.55</v>
      </c>
      <c r="J10" s="28">
        <f>'[1]JAN 5'!J20</f>
        <v>21.55</v>
      </c>
      <c r="K10" s="28">
        <f>'[1]JAN 5'!K20</f>
        <v>21.55</v>
      </c>
      <c r="L10" s="28">
        <f>'[1]JAN 5'!L20</f>
        <v>21.55</v>
      </c>
      <c r="M10" s="28">
        <f>'[1]JAN 5'!M20</f>
        <v>21.55</v>
      </c>
      <c r="N10" s="28">
        <f>'[1]JAN 5'!N20</f>
        <v>21.55</v>
      </c>
      <c r="O10" s="28">
        <f>'[1]JAN 5'!O20</f>
        <v>21.55</v>
      </c>
      <c r="P10" s="28">
        <f>'[1]JAN 5'!P20</f>
        <v>21.55</v>
      </c>
      <c r="Q10" s="28">
        <f>'[1]JAN 5'!Q20</f>
        <v>21.55</v>
      </c>
      <c r="R10" s="28">
        <f>'[1]JAN 5'!R20</f>
        <v>21.55</v>
      </c>
      <c r="S10" s="28">
        <f>'[1]JAN 5'!S20</f>
        <v>21.55</v>
      </c>
      <c r="T10" s="28">
        <f>'[1]JAN 5'!T20</f>
        <v>21.55</v>
      </c>
      <c r="U10" s="28">
        <f>'[1]JAN 5'!U20</f>
        <v>21.55</v>
      </c>
      <c r="V10" s="28">
        <f>'[1]JAN 5'!V20</f>
        <v>21.55</v>
      </c>
      <c r="W10" s="28">
        <f>'[1]JAN 5'!W20</f>
        <v>21.55</v>
      </c>
      <c r="X10" s="28">
        <f>'[1]JAN 5'!X20</f>
        <v>21.55</v>
      </c>
      <c r="Y10" s="28">
        <f>'[1]JAN 5'!Y20</f>
        <v>21.55</v>
      </c>
      <c r="Z10" s="29">
        <f t="shared" si="0"/>
        <v>21.552500000000006</v>
      </c>
      <c r="AA10" s="26">
        <v>5</v>
      </c>
      <c r="AB10" s="27">
        <f t="shared" si="1"/>
        <v>21.56</v>
      </c>
      <c r="AC10" s="27">
        <f t="shared" si="2"/>
        <v>21.55</v>
      </c>
    </row>
    <row r="11" spans="1:42" ht="14.25" customHeight="1" x14ac:dyDescent="0.25">
      <c r="A11" s="23">
        <v>6</v>
      </c>
      <c r="B11" s="28">
        <f>'[1]JAN 6'!B20</f>
        <v>21.55</v>
      </c>
      <c r="C11" s="28">
        <f>'[1]JAN 6'!C20</f>
        <v>21.55</v>
      </c>
      <c r="D11" s="28">
        <f>'[1]JAN 6'!D20</f>
        <v>21.55</v>
      </c>
      <c r="E11" s="28">
        <f>'[1]JAN 6'!E20</f>
        <v>21.55</v>
      </c>
      <c r="F11" s="28">
        <f>'[1]JAN 6'!F20</f>
        <v>21.55</v>
      </c>
      <c r="G11" s="28">
        <f>'[1]JAN 6'!G20</f>
        <v>21.55</v>
      </c>
      <c r="H11" s="28">
        <f>'[1]JAN 6'!H20</f>
        <v>21.55</v>
      </c>
      <c r="I11" s="28">
        <f>'[1]JAN 6'!I20</f>
        <v>21.55</v>
      </c>
      <c r="J11" s="28">
        <f>'[1]JAN 6'!J20</f>
        <v>21.55</v>
      </c>
      <c r="K11" s="28">
        <f>'[1]JAN 6'!K20</f>
        <v>21.55</v>
      </c>
      <c r="L11" s="28">
        <f>'[1]JAN 6'!L20</f>
        <v>21.55</v>
      </c>
      <c r="M11" s="28">
        <f>'[1]JAN 6'!M20</f>
        <v>21.55</v>
      </c>
      <c r="N11" s="28">
        <f>'[1]JAN 6'!N20</f>
        <v>21.55</v>
      </c>
      <c r="O11" s="28">
        <f>'[1]JAN 6'!O20</f>
        <v>21.55</v>
      </c>
      <c r="P11" s="28">
        <f>'[1]JAN 6'!P20</f>
        <v>21.55</v>
      </c>
      <c r="Q11" s="28">
        <f>'[1]JAN 6'!Q20</f>
        <v>21.55</v>
      </c>
      <c r="R11" s="28">
        <f>'[1]JAN 6'!R20</f>
        <v>21.55</v>
      </c>
      <c r="S11" s="28">
        <f>'[1]JAN 6'!S20</f>
        <v>21.55</v>
      </c>
      <c r="T11" s="28">
        <f>'[1]JAN 6'!T20</f>
        <v>21.55</v>
      </c>
      <c r="U11" s="28">
        <f>'[1]JAN 6'!U20</f>
        <v>21.55</v>
      </c>
      <c r="V11" s="28">
        <f>'[1]JAN 6'!V20</f>
        <v>21.55</v>
      </c>
      <c r="W11" s="28">
        <f>'[1]JAN 6'!W20</f>
        <v>21.55</v>
      </c>
      <c r="X11" s="28">
        <f>'[1]JAN 6'!X20</f>
        <v>21.55</v>
      </c>
      <c r="Y11" s="28">
        <f>'[1]JAN 6'!Y20</f>
        <v>21.55</v>
      </c>
      <c r="Z11" s="25">
        <f t="shared" si="0"/>
        <v>21.550000000000008</v>
      </c>
      <c r="AA11" s="26">
        <v>6</v>
      </c>
      <c r="AB11" s="27">
        <f>MAX(B11:Y11)</f>
        <v>21.55</v>
      </c>
      <c r="AC11" s="27">
        <f>MIN(B11:Y11)</f>
        <v>21.55</v>
      </c>
    </row>
    <row r="12" spans="1:42" ht="14.25" customHeight="1" x14ac:dyDescent="0.25">
      <c r="A12" s="23">
        <v>7</v>
      </c>
      <c r="B12" s="28">
        <f>'[1]JAN 7'!B20</f>
        <v>21.55</v>
      </c>
      <c r="C12" s="28">
        <f>'[1]JAN 7'!C20</f>
        <v>21.55</v>
      </c>
      <c r="D12" s="28">
        <f>'[1]JAN 7'!D20</f>
        <v>21.55</v>
      </c>
      <c r="E12" s="28" t="str">
        <f>'[1]JAN 7'!E20</f>
        <v>*</v>
      </c>
      <c r="F12" s="28">
        <f>'[1]JAN 7'!F20</f>
        <v>21.54</v>
      </c>
      <c r="G12" s="28">
        <f>'[1]JAN 7'!G20</f>
        <v>21.54</v>
      </c>
      <c r="H12" s="28">
        <f>'[1]JAN 7'!H20</f>
        <v>21.54</v>
      </c>
      <c r="I12" s="28">
        <f>'[1]JAN 7'!I20</f>
        <v>21.54</v>
      </c>
      <c r="J12" s="28">
        <f>'[1]JAN 7'!J20</f>
        <v>21.54</v>
      </c>
      <c r="K12" s="28">
        <f>'[1]JAN 7'!K20</f>
        <v>21.54</v>
      </c>
      <c r="L12" s="28">
        <f>'[1]JAN 7'!L20</f>
        <v>21.54</v>
      </c>
      <c r="M12" s="28">
        <f>'[1]JAN 7'!M20</f>
        <v>21.54</v>
      </c>
      <c r="N12" s="28">
        <f>'[1]JAN 7'!N20</f>
        <v>21.54</v>
      </c>
      <c r="O12" s="28">
        <f>'[1]JAN 7'!O20</f>
        <v>21.54</v>
      </c>
      <c r="P12" s="28">
        <f>'[1]JAN 7'!P20</f>
        <v>21.54</v>
      </c>
      <c r="Q12" s="28">
        <f>'[1]JAN 7'!Q20</f>
        <v>21.54</v>
      </c>
      <c r="R12" s="28">
        <f>'[1]JAN 7'!R20</f>
        <v>21.54</v>
      </c>
      <c r="S12" s="28">
        <f>'[1]JAN 7'!S20</f>
        <v>21.54</v>
      </c>
      <c r="T12" s="28">
        <f>'[1]JAN 7'!T20</f>
        <v>21.54</v>
      </c>
      <c r="U12" s="28">
        <f>'[1]JAN 7'!U20</f>
        <v>21.54</v>
      </c>
      <c r="V12" s="28">
        <f>'[1]JAN 7'!V20</f>
        <v>21.54</v>
      </c>
      <c r="W12" s="28">
        <f>'[1]JAN 7'!W20</f>
        <v>21.54</v>
      </c>
      <c r="X12" s="28">
        <f>'[1]JAN 7'!X20</f>
        <v>21.54</v>
      </c>
      <c r="Y12" s="28">
        <f>'[1]JAN 7'!Y20</f>
        <v>21.54</v>
      </c>
      <c r="Z12" s="25">
        <f t="shared" si="0"/>
        <v>21.541304347826095</v>
      </c>
      <c r="AA12" s="26">
        <v>7</v>
      </c>
      <c r="AB12" s="27">
        <f t="shared" si="1"/>
        <v>21.55</v>
      </c>
      <c r="AC12" s="27">
        <f t="shared" si="2"/>
        <v>21.54</v>
      </c>
    </row>
    <row r="13" spans="1:42" ht="14.25" customHeight="1" x14ac:dyDescent="0.25">
      <c r="A13" s="23">
        <v>8</v>
      </c>
      <c r="B13" s="28">
        <f>'[1]JAN 8'!B20</f>
        <v>21.54</v>
      </c>
      <c r="C13" s="28">
        <f>'[1]JAN 8'!C20</f>
        <v>21.54</v>
      </c>
      <c r="D13" s="28">
        <f>'[1]JAN 8'!D20</f>
        <v>21.54</v>
      </c>
      <c r="E13" s="28">
        <f>'[1]JAN 8'!E20</f>
        <v>21.54</v>
      </c>
      <c r="F13" s="28">
        <f>'[1]JAN 8'!F20</f>
        <v>21.54</v>
      </c>
      <c r="G13" s="28">
        <f>'[1]JAN 8'!G20</f>
        <v>21.54</v>
      </c>
      <c r="H13" s="28">
        <f>'[1]JAN 8'!H20</f>
        <v>21.54</v>
      </c>
      <c r="I13" s="28">
        <f>'[1]JAN 8'!I20</f>
        <v>21.54</v>
      </c>
      <c r="J13" s="28">
        <f>'[1]JAN 8'!J20</f>
        <v>21.54</v>
      </c>
      <c r="K13" s="28">
        <f>'[1]JAN 8'!K20</f>
        <v>21.54</v>
      </c>
      <c r="L13" s="28">
        <f>'[1]JAN 8'!L20</f>
        <v>21.54</v>
      </c>
      <c r="M13" s="28">
        <f>'[1]JAN 8'!M20</f>
        <v>21.54</v>
      </c>
      <c r="N13" s="28">
        <f>'[1]JAN 8'!N20</f>
        <v>21.54</v>
      </c>
      <c r="O13" s="28">
        <f>'[1]JAN 8'!O20</f>
        <v>21.54</v>
      </c>
      <c r="P13" s="28">
        <f>'[1]JAN 8'!P20</f>
        <v>21.54</v>
      </c>
      <c r="Q13" s="28">
        <f>'[1]JAN 8'!Q20</f>
        <v>21.54</v>
      </c>
      <c r="R13" s="28">
        <f>'[1]JAN 8'!R20</f>
        <v>21.54</v>
      </c>
      <c r="S13" s="28">
        <f>'[1]JAN 8'!S20</f>
        <v>21.54</v>
      </c>
      <c r="T13" s="28">
        <f>'[1]JAN 8'!T20</f>
        <v>21.54</v>
      </c>
      <c r="U13" s="28">
        <f>'[1]JAN 8'!U20</f>
        <v>21.54</v>
      </c>
      <c r="V13" s="28">
        <f>'[1]JAN 8'!V20</f>
        <v>21.54</v>
      </c>
      <c r="W13" s="28">
        <f>'[1]JAN 8'!W20</f>
        <v>21.54</v>
      </c>
      <c r="X13" s="28">
        <f>'[1]JAN 8'!X20</f>
        <v>21.54</v>
      </c>
      <c r="Y13" s="28">
        <f>'[1]JAN 8'!Y20</f>
        <v>21.54</v>
      </c>
      <c r="Z13" s="25">
        <f t="shared" si="0"/>
        <v>21.540000000000006</v>
      </c>
      <c r="AA13" s="26">
        <v>8</v>
      </c>
      <c r="AB13" s="27">
        <f t="shared" si="1"/>
        <v>21.54</v>
      </c>
      <c r="AC13" s="27">
        <f t="shared" si="2"/>
        <v>21.54</v>
      </c>
    </row>
    <row r="14" spans="1:42" ht="14.25" customHeight="1" x14ac:dyDescent="0.25">
      <c r="A14" s="23">
        <v>9</v>
      </c>
      <c r="B14" s="28">
        <f>'[1]JAN 9'!B20</f>
        <v>21.54</v>
      </c>
      <c r="C14" s="28">
        <f>'[1]JAN 9'!C20</f>
        <v>21.53</v>
      </c>
      <c r="D14" s="28">
        <f>'[1]JAN 9'!D20</f>
        <v>21.53</v>
      </c>
      <c r="E14" s="28">
        <f>'[1]JAN 9'!E20</f>
        <v>21.53</v>
      </c>
      <c r="F14" s="28">
        <f>'[1]JAN 9'!F20</f>
        <v>21.53</v>
      </c>
      <c r="G14" s="28">
        <f>'[1]JAN 9'!G20</f>
        <v>21.53</v>
      </c>
      <c r="H14" s="28">
        <f>'[1]JAN 9'!H20</f>
        <v>21.53</v>
      </c>
      <c r="I14" s="28">
        <f>'[1]JAN 9'!I20</f>
        <v>21.53</v>
      </c>
      <c r="J14" s="28">
        <f>'[1]JAN 9'!J20</f>
        <v>21.53</v>
      </c>
      <c r="K14" s="28">
        <f>'[1]JAN 9'!K20</f>
        <v>21.53</v>
      </c>
      <c r="L14" s="28">
        <f>'[1]JAN 9'!L20</f>
        <v>21.53</v>
      </c>
      <c r="M14" s="28">
        <f>'[1]JAN 9'!M20</f>
        <v>21.53</v>
      </c>
      <c r="N14" s="28">
        <f>'[1]JAN 9'!N20</f>
        <v>21.53</v>
      </c>
      <c r="O14" s="28">
        <f>'[1]JAN 9'!O20</f>
        <v>21.53</v>
      </c>
      <c r="P14" s="28">
        <f>'[1]JAN 9'!P20</f>
        <v>21.53</v>
      </c>
      <c r="Q14" s="28">
        <f>'[1]JAN 9'!Q20</f>
        <v>21.53</v>
      </c>
      <c r="R14" s="28">
        <f>'[1]JAN 9'!R20</f>
        <v>21.53</v>
      </c>
      <c r="S14" s="28">
        <f>'[1]JAN 9'!S20</f>
        <v>21.53</v>
      </c>
      <c r="T14" s="28">
        <f>'[1]JAN 9'!T20</f>
        <v>21.53</v>
      </c>
      <c r="U14" s="28">
        <f>'[1]JAN 9'!U20</f>
        <v>21.53</v>
      </c>
      <c r="V14" s="28" t="str">
        <f>'[1]JAN 9'!V20</f>
        <v>**</v>
      </c>
      <c r="W14" s="28">
        <f>'[1]JAN 9'!W20</f>
        <v>21.53</v>
      </c>
      <c r="X14" s="28">
        <f>'[1]JAN 9'!X20</f>
        <v>21.53</v>
      </c>
      <c r="Y14" s="28">
        <f>'[1]JAN 9'!Y20</f>
        <v>21.53</v>
      </c>
      <c r="Z14" s="25">
        <f t="shared" si="0"/>
        <v>21.530434782608683</v>
      </c>
      <c r="AA14" s="26">
        <v>9</v>
      </c>
      <c r="AB14" s="27">
        <f t="shared" si="1"/>
        <v>21.54</v>
      </c>
      <c r="AC14" s="27">
        <f t="shared" si="2"/>
        <v>21.53</v>
      </c>
    </row>
    <row r="15" spans="1:42" ht="14.25" customHeight="1" x14ac:dyDescent="0.25">
      <c r="A15" s="23">
        <v>10</v>
      </c>
      <c r="B15" s="28">
        <f>'[1]JAN 10'!B20</f>
        <v>21.53</v>
      </c>
      <c r="C15" s="28">
        <f>'[1]JAN 10'!C20</f>
        <v>21.53</v>
      </c>
      <c r="D15" s="28">
        <f>'[1]JAN 10'!D20</f>
        <v>21.53</v>
      </c>
      <c r="E15" s="28">
        <f>'[1]JAN 10'!E20</f>
        <v>21.53</v>
      </c>
      <c r="F15" s="28">
        <f>'[1]JAN 10'!F20</f>
        <v>21.53</v>
      </c>
      <c r="G15" s="28">
        <f>'[1]JAN 10'!G20</f>
        <v>21.53</v>
      </c>
      <c r="H15" s="28">
        <f>'[1]JAN 10'!H20</f>
        <v>21.53</v>
      </c>
      <c r="I15" s="28">
        <f>'[1]JAN 10'!I20</f>
        <v>21.53</v>
      </c>
      <c r="J15" s="28">
        <f>'[1]JAN 10'!J20</f>
        <v>21.53</v>
      </c>
      <c r="K15" s="28">
        <f>'[1]JAN 10'!K20</f>
        <v>21.53</v>
      </c>
      <c r="L15" s="28">
        <f>'[1]JAN 10'!L20</f>
        <v>21.53</v>
      </c>
      <c r="M15" s="28">
        <f>'[1]JAN 10'!M20</f>
        <v>21.53</v>
      </c>
      <c r="N15" s="28">
        <f>'[1]JAN 10'!N20</f>
        <v>21.53</v>
      </c>
      <c r="O15" s="28">
        <f>'[1]JAN 10'!O20</f>
        <v>21.53</v>
      </c>
      <c r="P15" s="28">
        <f>'[1]JAN 10'!P20</f>
        <v>21.53</v>
      </c>
      <c r="Q15" s="28">
        <f>'[1]JAN 10'!Q20</f>
        <v>21.53</v>
      </c>
      <c r="R15" s="28">
        <f>'[1]JAN 10'!R20</f>
        <v>21.53</v>
      </c>
      <c r="S15" s="28">
        <f>'[1]JAN 10'!S20</f>
        <v>21.53</v>
      </c>
      <c r="T15" s="28">
        <f>'[1]JAN 10'!T20</f>
        <v>21.53</v>
      </c>
      <c r="U15" s="28">
        <f>'[1]JAN 10'!U20</f>
        <v>21.53</v>
      </c>
      <c r="V15" s="28">
        <f>'[1]JAN 10'!V20</f>
        <v>21.53</v>
      </c>
      <c r="W15" s="28">
        <f>'[1]JAN 10'!W20</f>
        <v>21.53</v>
      </c>
      <c r="X15" s="28">
        <f>'[1]JAN 10'!X20</f>
        <v>21.52</v>
      </c>
      <c r="Y15" s="28">
        <f>'[1]JAN 10'!Y20</f>
        <v>21.52</v>
      </c>
      <c r="Z15" s="25">
        <f t="shared" si="0"/>
        <v>21.529166666666654</v>
      </c>
      <c r="AA15" s="26">
        <v>10</v>
      </c>
      <c r="AB15" s="27">
        <f t="shared" si="1"/>
        <v>21.53</v>
      </c>
      <c r="AC15" s="27">
        <f t="shared" si="2"/>
        <v>21.52</v>
      </c>
    </row>
    <row r="16" spans="1:42" ht="14.25" customHeight="1" x14ac:dyDescent="0.25">
      <c r="A16" s="23">
        <v>11</v>
      </c>
      <c r="B16" s="28">
        <f>'[1]JAN 11'!B20</f>
        <v>21.52</v>
      </c>
      <c r="C16" s="28">
        <f>'[1]JAN 11'!C20</f>
        <v>21.52</v>
      </c>
      <c r="D16" s="28">
        <f>'[1]JAN 11'!D20</f>
        <v>21.52</v>
      </c>
      <c r="E16" s="28">
        <f>'[1]JAN 11'!E20</f>
        <v>21.52</v>
      </c>
      <c r="F16" s="28">
        <f>'[1]JAN 11'!F20</f>
        <v>21.52</v>
      </c>
      <c r="G16" s="28">
        <f>'[1]JAN 11'!G20</f>
        <v>21.52</v>
      </c>
      <c r="H16" s="28">
        <f>'[1]JAN 11'!H20</f>
        <v>21.52</v>
      </c>
      <c r="I16" s="28">
        <f>'[1]JAN 11'!I20</f>
        <v>21.52</v>
      </c>
      <c r="J16" s="28">
        <f>'[1]JAN 11'!J20</f>
        <v>21.52</v>
      </c>
      <c r="K16" s="28">
        <f>'[1]JAN 11'!K20</f>
        <v>21.52</v>
      </c>
      <c r="L16" s="28">
        <f>'[1]JAN 11'!L20</f>
        <v>21.52</v>
      </c>
      <c r="M16" s="28">
        <f>'[1]JAN 11'!M20</f>
        <v>21.52</v>
      </c>
      <c r="N16" s="28">
        <f>'[1]JAN 11'!N20</f>
        <v>21.52</v>
      </c>
      <c r="O16" s="28">
        <f>'[1]JAN 11'!O20</f>
        <v>21.52</v>
      </c>
      <c r="P16" s="28">
        <f>'[1]JAN 11'!P20</f>
        <v>21.52</v>
      </c>
      <c r="Q16" s="28">
        <f>'[1]JAN 11'!Q20</f>
        <v>21.52</v>
      </c>
      <c r="R16" s="28">
        <f>'[1]JAN 11'!R20</f>
        <v>21.52</v>
      </c>
      <c r="S16" s="28">
        <f>'[1]JAN 11'!S20</f>
        <v>21.52</v>
      </c>
      <c r="T16" s="28">
        <f>'[1]JAN 11'!T20</f>
        <v>21.52</v>
      </c>
      <c r="U16" s="28">
        <f>'[1]JAN 11'!U20</f>
        <v>21.52</v>
      </c>
      <c r="V16" s="28">
        <f>'[1]JAN 11'!V20</f>
        <v>21.52</v>
      </c>
      <c r="W16" s="28">
        <f>'[1]JAN 11'!W20</f>
        <v>21.52</v>
      </c>
      <c r="X16" s="28">
        <f>'[1]JAN 11'!X20</f>
        <v>21.52</v>
      </c>
      <c r="Y16" s="28">
        <f>'[1]JAN 11'!Y20</f>
        <v>21.52</v>
      </c>
      <c r="Z16" s="25">
        <f t="shared" si="0"/>
        <v>21.519999999999996</v>
      </c>
      <c r="AA16" s="26">
        <v>11</v>
      </c>
      <c r="AB16" s="27">
        <f t="shared" si="1"/>
        <v>21.52</v>
      </c>
      <c r="AC16" s="27">
        <f t="shared" si="2"/>
        <v>21.52</v>
      </c>
    </row>
    <row r="17" spans="1:29" ht="14.25" customHeight="1" x14ac:dyDescent="0.25">
      <c r="A17" s="23">
        <v>12</v>
      </c>
      <c r="B17" s="28">
        <f>'[1]JAN 12'!B20</f>
        <v>21.52</v>
      </c>
      <c r="C17" s="28">
        <f>'[1]JAN 12'!C20</f>
        <v>21.52</v>
      </c>
      <c r="D17" s="28">
        <f>'[1]JAN 12'!D20</f>
        <v>21.52</v>
      </c>
      <c r="E17" s="28">
        <f>'[1]JAN 12'!E20</f>
        <v>21.52</v>
      </c>
      <c r="F17" s="28">
        <f>'[1]JAN 12'!F20</f>
        <v>21.52</v>
      </c>
      <c r="G17" s="28">
        <f>'[1]JAN 12'!G20</f>
        <v>21.52</v>
      </c>
      <c r="H17" s="28">
        <f>'[1]JAN 12'!H20</f>
        <v>21.52</v>
      </c>
      <c r="I17" s="28">
        <f>'[1]JAN 12'!I20</f>
        <v>21.52</v>
      </c>
      <c r="J17" s="28">
        <f>'[1]JAN 12'!J20</f>
        <v>21.52</v>
      </c>
      <c r="K17" s="28">
        <f>'[1]JAN 12'!K20</f>
        <v>21.52</v>
      </c>
      <c r="L17" s="28">
        <f>'[1]JAN 12'!L20</f>
        <v>21.52</v>
      </c>
      <c r="M17" s="28">
        <f>'[1]JAN 12'!M20</f>
        <v>21.52</v>
      </c>
      <c r="N17" s="28">
        <f>'[1]JAN 12'!N20</f>
        <v>21.52</v>
      </c>
      <c r="O17" s="28" t="str">
        <f>'[1]JAN 12'!O20</f>
        <v>**</v>
      </c>
      <c r="P17" s="28">
        <f>'[1]JAN 12'!P20</f>
        <v>21.51</v>
      </c>
      <c r="Q17" s="28">
        <f>'[1]JAN 12'!Q20</f>
        <v>21.51</v>
      </c>
      <c r="R17" s="28">
        <f>'[1]JAN 12'!R20</f>
        <v>21.51</v>
      </c>
      <c r="S17" s="28">
        <f>'[1]JAN 12'!S20</f>
        <v>21.51</v>
      </c>
      <c r="T17" s="28">
        <f>'[1]JAN 12'!T20</f>
        <v>21.51</v>
      </c>
      <c r="U17" s="28">
        <f>'[1]JAN 12'!U20</f>
        <v>21.51</v>
      </c>
      <c r="V17" s="28">
        <f>'[1]JAN 12'!V20</f>
        <v>21.51</v>
      </c>
      <c r="W17" s="28">
        <f>'[1]JAN 12'!W20</f>
        <v>21.51</v>
      </c>
      <c r="X17" s="28">
        <f>'[1]JAN 12'!X20</f>
        <v>21.51</v>
      </c>
      <c r="Y17" s="28">
        <f>'[1]JAN 12'!Y20</f>
        <v>21.51</v>
      </c>
      <c r="Z17" s="25">
        <f t="shared" si="0"/>
        <v>21.515652173913043</v>
      </c>
      <c r="AA17" s="26">
        <v>12</v>
      </c>
      <c r="AB17" s="27">
        <f t="shared" si="1"/>
        <v>21.52</v>
      </c>
      <c r="AC17" s="27">
        <f t="shared" si="2"/>
        <v>21.51</v>
      </c>
    </row>
    <row r="18" spans="1:29" ht="14.25" customHeight="1" x14ac:dyDescent="0.25">
      <c r="A18" s="23">
        <v>13</v>
      </c>
      <c r="B18" s="28">
        <f>'[1]JAN 13'!B20</f>
        <v>21.51</v>
      </c>
      <c r="C18" s="28">
        <f>'[1]JAN 13'!C20</f>
        <v>21.51</v>
      </c>
      <c r="D18" s="28">
        <f>'[1]JAN 13'!D20</f>
        <v>21.51</v>
      </c>
      <c r="E18" s="28">
        <f>'[1]JAN 13'!E20</f>
        <v>21.51</v>
      </c>
      <c r="F18" s="28">
        <f>'[1]JAN 13'!F20</f>
        <v>21.51</v>
      </c>
      <c r="G18" s="28">
        <f>'[1]JAN 13'!G20</f>
        <v>21.51</v>
      </c>
      <c r="H18" s="28">
        <f>'[1]JAN 13'!H20</f>
        <v>21.51</v>
      </c>
      <c r="I18" s="28">
        <f>'[1]JAN 13'!I20</f>
        <v>21.51</v>
      </c>
      <c r="J18" s="28">
        <f>'[1]JAN 13'!J20</f>
        <v>21.51</v>
      </c>
      <c r="K18" s="28">
        <f>'[1]JAN 13'!K20</f>
        <v>21.51</v>
      </c>
      <c r="L18" s="28">
        <f>'[1]JAN 13'!L20</f>
        <v>21.51</v>
      </c>
      <c r="M18" s="28">
        <f>'[1]JAN 13'!M20</f>
        <v>21.51</v>
      </c>
      <c r="N18" s="28">
        <f>'[1]JAN 13'!N20</f>
        <v>21.51</v>
      </c>
      <c r="O18" s="28">
        <f>'[1]JAN 13'!O20</f>
        <v>21.51</v>
      </c>
      <c r="P18" s="28">
        <f>'[1]JAN 13'!P20</f>
        <v>21.51</v>
      </c>
      <c r="Q18" s="28">
        <f>'[1]JAN 13'!Q20</f>
        <v>21.51</v>
      </c>
      <c r="R18" s="28">
        <f>'[1]JAN 13'!R20</f>
        <v>21.51</v>
      </c>
      <c r="S18" s="28">
        <f>'[1]JAN 13'!S20</f>
        <v>21.51</v>
      </c>
      <c r="T18" s="28">
        <f>'[1]JAN 13'!T20</f>
        <v>21.51</v>
      </c>
      <c r="U18" s="28">
        <f>'[1]JAN 13'!U20</f>
        <v>21.51</v>
      </c>
      <c r="V18" s="28">
        <f>'[1]JAN 13'!V20</f>
        <v>21.51</v>
      </c>
      <c r="W18" s="28">
        <f>'[1]JAN 13'!W20</f>
        <v>21.51</v>
      </c>
      <c r="X18" s="28">
        <f>'[1]JAN 13'!X20</f>
        <v>21.51</v>
      </c>
      <c r="Y18" s="28">
        <f>'[1]JAN 13'!Y20</f>
        <v>21.51</v>
      </c>
      <c r="Z18" s="25">
        <f t="shared" si="0"/>
        <v>21.509999999999994</v>
      </c>
      <c r="AA18" s="26">
        <v>13</v>
      </c>
      <c r="AB18" s="27">
        <f t="shared" si="1"/>
        <v>21.51</v>
      </c>
      <c r="AC18" s="27">
        <f t="shared" si="2"/>
        <v>21.51</v>
      </c>
    </row>
    <row r="19" spans="1:29" ht="14.25" customHeight="1" x14ac:dyDescent="0.25">
      <c r="A19" s="23">
        <v>14</v>
      </c>
      <c r="B19" s="28">
        <f>'[1]JAN 14'!B20</f>
        <v>21.51</v>
      </c>
      <c r="C19" s="28">
        <f>'[1]JAN 14'!C20</f>
        <v>21.51</v>
      </c>
      <c r="D19" s="28">
        <f>'[1]JAN 14'!D20</f>
        <v>21.51</v>
      </c>
      <c r="E19" s="28">
        <f>'[1]JAN 14'!E20</f>
        <v>21.51</v>
      </c>
      <c r="F19" s="28">
        <f>'[1]JAN 14'!F20</f>
        <v>21.51</v>
      </c>
      <c r="G19" s="28">
        <f>'[1]JAN 14'!G20</f>
        <v>21.51</v>
      </c>
      <c r="H19" s="28">
        <f>'[1]JAN 14'!H20</f>
        <v>21.51</v>
      </c>
      <c r="I19" s="28">
        <f>'[1]JAN 14'!I20</f>
        <v>21.5</v>
      </c>
      <c r="J19" s="28">
        <f>'[1]JAN 14'!J20</f>
        <v>21.5</v>
      </c>
      <c r="K19" s="28">
        <f>'[1]JAN 14'!K20</f>
        <v>21.5</v>
      </c>
      <c r="L19" s="28">
        <f>'[1]JAN 14'!L20</f>
        <v>21.5</v>
      </c>
      <c r="M19" s="28">
        <f>'[1]JAN 14'!M20</f>
        <v>21.5</v>
      </c>
      <c r="N19" s="28">
        <f>'[1]JAN 14'!N20</f>
        <v>21.5</v>
      </c>
      <c r="O19" s="28">
        <f>'[1]JAN 14'!O20</f>
        <v>21.5</v>
      </c>
      <c r="P19" s="28">
        <f>'[1]JAN 14'!P20</f>
        <v>21.5</v>
      </c>
      <c r="Q19" s="28">
        <f>'[1]JAN 14'!Q20</f>
        <v>21.5</v>
      </c>
      <c r="R19" s="28">
        <f>'[1]JAN 14'!R20</f>
        <v>21.5</v>
      </c>
      <c r="S19" s="28">
        <f>'[1]JAN 14'!S20</f>
        <v>21.5</v>
      </c>
      <c r="T19" s="28">
        <f>'[1]JAN 14'!T20</f>
        <v>21.5</v>
      </c>
      <c r="U19" s="28">
        <f>'[1]JAN 14'!U20</f>
        <v>21.5</v>
      </c>
      <c r="V19" s="28">
        <f>'[1]JAN 14'!V20</f>
        <v>21.5</v>
      </c>
      <c r="W19" s="28">
        <f>'[1]JAN 14'!W20</f>
        <v>21.5</v>
      </c>
      <c r="X19" s="28">
        <f>'[1]JAN 14'!X20</f>
        <v>21.5</v>
      </c>
      <c r="Y19" s="28">
        <f>'[1]JAN 14'!Y20</f>
        <v>21.5</v>
      </c>
      <c r="Z19" s="25">
        <f t="shared" si="0"/>
        <v>21.502916666666664</v>
      </c>
      <c r="AA19" s="26">
        <v>14</v>
      </c>
      <c r="AB19" s="27">
        <f t="shared" si="1"/>
        <v>21.51</v>
      </c>
      <c r="AC19" s="27">
        <f t="shared" si="2"/>
        <v>21.5</v>
      </c>
    </row>
    <row r="20" spans="1:29" ht="14.25" customHeight="1" x14ac:dyDescent="0.25">
      <c r="A20" s="23">
        <v>15</v>
      </c>
      <c r="B20" s="28">
        <f>'[1]JAN 15'!B20</f>
        <v>21.5</v>
      </c>
      <c r="C20" s="28">
        <f>'[1]JAN 15'!C20</f>
        <v>21.5</v>
      </c>
      <c r="D20" s="28">
        <f>'[1]JAN 15'!D20</f>
        <v>21.5</v>
      </c>
      <c r="E20" s="28" t="str">
        <f>'[1]JAN 15'!E20</f>
        <v>**</v>
      </c>
      <c r="F20" s="28">
        <f>'[1]JAN 15'!F20</f>
        <v>21.5</v>
      </c>
      <c r="G20" s="28">
        <f>'[1]JAN 15'!G20</f>
        <v>21.5</v>
      </c>
      <c r="H20" s="28">
        <f>'[1]JAN 15'!H20</f>
        <v>21.5</v>
      </c>
      <c r="I20" s="28">
        <f>'[1]JAN 15'!I20</f>
        <v>21.5</v>
      </c>
      <c r="J20" s="28">
        <f>'[1]JAN 15'!J20</f>
        <v>21.5</v>
      </c>
      <c r="K20" s="28">
        <f>'[1]JAN 15'!K20</f>
        <v>21.5</v>
      </c>
      <c r="L20" s="28">
        <f>'[1]JAN 15'!L20</f>
        <v>21.5</v>
      </c>
      <c r="M20" s="28">
        <f>'[1]JAN 15'!M20</f>
        <v>21.5</v>
      </c>
      <c r="N20" s="28">
        <f>'[1]JAN 15'!N20</f>
        <v>21.5</v>
      </c>
      <c r="O20" s="28">
        <f>'[1]JAN 15'!O20</f>
        <v>21.5</v>
      </c>
      <c r="P20" s="28">
        <f>'[1]JAN 15'!P20</f>
        <v>21.5</v>
      </c>
      <c r="Q20" s="28">
        <f>'[1]JAN 15'!Q20</f>
        <v>21.5</v>
      </c>
      <c r="R20" s="28">
        <f>'[1]JAN 15'!R20</f>
        <v>21.5</v>
      </c>
      <c r="S20" s="28">
        <f>'[1]JAN 15'!S20</f>
        <v>21.5</v>
      </c>
      <c r="T20" s="28">
        <f>'[1]JAN 15'!T20</f>
        <v>21.5</v>
      </c>
      <c r="U20" s="28">
        <f>'[1]JAN 15'!U20</f>
        <v>21.5</v>
      </c>
      <c r="V20" s="28">
        <f>'[1]JAN 15'!V20</f>
        <v>21.5</v>
      </c>
      <c r="W20" s="28">
        <f>'[1]JAN 15'!W20</f>
        <v>21.5</v>
      </c>
      <c r="X20" s="28">
        <f>'[1]JAN 15'!X20</f>
        <v>21.5</v>
      </c>
      <c r="Y20" s="28">
        <f>'[1]JAN 15'!Y20</f>
        <v>21.5</v>
      </c>
      <c r="Z20" s="25">
        <f t="shared" si="0"/>
        <v>21.5</v>
      </c>
      <c r="AA20" s="26">
        <v>15</v>
      </c>
      <c r="AB20" s="27">
        <f t="shared" si="1"/>
        <v>21.5</v>
      </c>
      <c r="AC20" s="27">
        <f t="shared" si="2"/>
        <v>21.5</v>
      </c>
    </row>
    <row r="21" spans="1:29" ht="14.25" customHeight="1" x14ac:dyDescent="0.25">
      <c r="A21" s="23">
        <v>16</v>
      </c>
      <c r="B21" s="28">
        <f>'[1]JAN 16'!B20</f>
        <v>21.49</v>
      </c>
      <c r="C21" s="28">
        <f>'[1]JAN 16'!C20</f>
        <v>21.49</v>
      </c>
      <c r="D21" s="28">
        <f>'[1]JAN 16'!D20</f>
        <v>21.49</v>
      </c>
      <c r="E21" s="28">
        <f>'[1]JAN 16'!E20</f>
        <v>21.49</v>
      </c>
      <c r="F21" s="28">
        <f>'[1]JAN 16'!F20</f>
        <v>21.49</v>
      </c>
      <c r="G21" s="28">
        <f>'[1]JAN 16'!G20</f>
        <v>21.49</v>
      </c>
      <c r="H21" s="28">
        <f>'[1]JAN 16'!H20</f>
        <v>21.49</v>
      </c>
      <c r="I21" s="28">
        <f>'[1]JAN 16'!I20</f>
        <v>21.49</v>
      </c>
      <c r="J21" s="28">
        <f>'[1]JAN 16'!J20</f>
        <v>21.59</v>
      </c>
      <c r="K21" s="28">
        <f>'[1]JAN 16'!K20</f>
        <v>21.49</v>
      </c>
      <c r="L21" s="28">
        <f>'[1]JAN 16'!L20</f>
        <v>21.49</v>
      </c>
      <c r="M21" s="28">
        <f>'[1]JAN 16'!M20</f>
        <v>21.49</v>
      </c>
      <c r="N21" s="28">
        <f>'[1]JAN 16'!N20</f>
        <v>21.49</v>
      </c>
      <c r="O21" s="28">
        <f>'[1]JAN 16'!O20</f>
        <v>21.49</v>
      </c>
      <c r="P21" s="28" t="str">
        <f>'[1]JAN 16'!P20</f>
        <v>**</v>
      </c>
      <c r="Q21" s="28">
        <f>'[1]JAN 16'!Q20</f>
        <v>21.49</v>
      </c>
      <c r="R21" s="28">
        <f>'[1]JAN 16'!R20</f>
        <v>21.49</v>
      </c>
      <c r="S21" s="28">
        <f>'[1]JAN 16'!S20</f>
        <v>21.49</v>
      </c>
      <c r="T21" s="28">
        <f>'[1]JAN 16'!T20</f>
        <v>21.49</v>
      </c>
      <c r="U21" s="28">
        <f>'[1]JAN 16'!U20</f>
        <v>21.49</v>
      </c>
      <c r="V21" s="28">
        <f>'[1]JAN 16'!V20</f>
        <v>21.49</v>
      </c>
      <c r="W21" s="28">
        <f>'[1]JAN 16'!W20</f>
        <v>21.49</v>
      </c>
      <c r="X21" s="28">
        <f>'[1]JAN 16'!X20</f>
        <v>21.49</v>
      </c>
      <c r="Y21" s="28">
        <f>'[1]JAN 16'!Y20</f>
        <v>21.49</v>
      </c>
      <c r="Z21" s="25">
        <f t="shared" si="0"/>
        <v>21.494347826086962</v>
      </c>
      <c r="AA21" s="26">
        <v>16</v>
      </c>
      <c r="AB21" s="27">
        <f t="shared" si="1"/>
        <v>21.59</v>
      </c>
      <c r="AC21" s="27">
        <f t="shared" si="2"/>
        <v>21.49</v>
      </c>
    </row>
    <row r="22" spans="1:29" ht="14.25" customHeight="1" x14ac:dyDescent="0.25">
      <c r="A22" s="23">
        <v>17</v>
      </c>
      <c r="B22" s="28">
        <f>'[1]JAN 17'!B20</f>
        <v>21.49</v>
      </c>
      <c r="C22" s="28">
        <f>'[1]JAN 17'!C20</f>
        <v>21.49</v>
      </c>
      <c r="D22" s="28">
        <f>'[1]JAN 17'!D20</f>
        <v>21.49</v>
      </c>
      <c r="E22" s="28">
        <f>'[1]JAN 17'!E20</f>
        <v>21.49</v>
      </c>
      <c r="F22" s="28">
        <f>'[1]JAN 17'!F20</f>
        <v>21.49</v>
      </c>
      <c r="G22" s="28">
        <f>'[1]JAN 17'!G20</f>
        <v>21.49</v>
      </c>
      <c r="H22" s="28">
        <f>'[1]JAN 17'!H20</f>
        <v>21.49</v>
      </c>
      <c r="I22" s="28">
        <f>'[1]JAN 17'!I20</f>
        <v>21.49</v>
      </c>
      <c r="J22" s="28">
        <f>'[1]JAN 17'!J20</f>
        <v>21.49</v>
      </c>
      <c r="K22" s="28">
        <f>'[1]JAN 17'!K20</f>
        <v>21.49</v>
      </c>
      <c r="L22" s="28">
        <f>'[1]JAN 17'!L20</f>
        <v>21.49</v>
      </c>
      <c r="M22" s="28">
        <f>'[1]JAN 17'!M20</f>
        <v>21.49</v>
      </c>
      <c r="N22" s="28">
        <f>'[1]JAN 17'!N20</f>
        <v>21.49</v>
      </c>
      <c r="O22" s="28">
        <f>'[1]JAN 17'!O20</f>
        <v>21.49</v>
      </c>
      <c r="P22" s="28">
        <f>'[1]JAN 17'!P20</f>
        <v>21.49</v>
      </c>
      <c r="Q22" s="28">
        <f>'[1]JAN 17'!Q20</f>
        <v>21.49</v>
      </c>
      <c r="R22" s="28">
        <f>'[1]JAN 17'!R20</f>
        <v>21.49</v>
      </c>
      <c r="S22" s="28">
        <f>'[1]JAN 17'!S20</f>
        <v>21.49</v>
      </c>
      <c r="T22" s="28">
        <f>'[1]JAN 17'!T20</f>
        <v>21.49</v>
      </c>
      <c r="U22" s="28">
        <f>'[1]JAN 17'!U20</f>
        <v>21.48</v>
      </c>
      <c r="V22" s="28">
        <f>'[1]JAN 17'!V20</f>
        <v>21.48</v>
      </c>
      <c r="W22" s="28">
        <f>'[1]JAN 17'!W20</f>
        <v>21.48</v>
      </c>
      <c r="X22" s="28">
        <f>'[1]JAN 17'!X20</f>
        <v>21.48</v>
      </c>
      <c r="Y22" s="28">
        <f>'[1]JAN 17'!Y20</f>
        <v>21.49</v>
      </c>
      <c r="Z22" s="25">
        <f t="shared" si="0"/>
        <v>21.48833333333334</v>
      </c>
      <c r="AA22" s="26">
        <v>17</v>
      </c>
      <c r="AB22" s="27">
        <f>MAX(B22:Y22)</f>
        <v>21.49</v>
      </c>
      <c r="AC22" s="27">
        <f>MIN(B22:Y22)</f>
        <v>21.48</v>
      </c>
    </row>
    <row r="23" spans="1:29" ht="14.25" customHeight="1" x14ac:dyDescent="0.25">
      <c r="A23" s="23">
        <v>18</v>
      </c>
      <c r="B23" s="28">
        <f>'[1]JAN 18'!B20</f>
        <v>21.48</v>
      </c>
      <c r="C23" s="28">
        <f>'[1]JAN 18'!C20</f>
        <v>21.48</v>
      </c>
      <c r="D23" s="28">
        <f>'[1]JAN 18'!D20</f>
        <v>21.48</v>
      </c>
      <c r="E23" s="28">
        <f>'[1]JAN 18'!E20</f>
        <v>21.48</v>
      </c>
      <c r="F23" s="28">
        <f>'[1]JAN 18'!F20</f>
        <v>21.48</v>
      </c>
      <c r="G23" s="28">
        <f>'[1]JAN 18'!G20</f>
        <v>21.48</v>
      </c>
      <c r="H23" s="28">
        <f>'[1]JAN 18'!H20</f>
        <v>21.48</v>
      </c>
      <c r="I23" s="28">
        <f>'[1]JAN 18'!I20</f>
        <v>21.48</v>
      </c>
      <c r="J23" s="28">
        <f>'[1]JAN 18'!J20</f>
        <v>21.48</v>
      </c>
      <c r="K23" s="28">
        <f>'[1]JAN 18'!K20</f>
        <v>21.48</v>
      </c>
      <c r="L23" s="28">
        <f>'[1]JAN 18'!L20</f>
        <v>21.48</v>
      </c>
      <c r="M23" s="28">
        <f>'[1]JAN 18'!M20</f>
        <v>21.48</v>
      </c>
      <c r="N23" s="28">
        <f>'[1]JAN 18'!N20</f>
        <v>21.48</v>
      </c>
      <c r="O23" s="28">
        <f>'[1]JAN 18'!O20</f>
        <v>21.48</v>
      </c>
      <c r="P23" s="28">
        <f>'[1]JAN 18'!P20</f>
        <v>21.48</v>
      </c>
      <c r="Q23" s="28">
        <f>'[1]JAN 18'!Q20</f>
        <v>21.48</v>
      </c>
      <c r="R23" s="28">
        <f>'[1]JAN 18'!R20</f>
        <v>21.48</v>
      </c>
      <c r="S23" s="28">
        <f>'[1]JAN 18'!S20</f>
        <v>21.48</v>
      </c>
      <c r="T23" s="28">
        <f>'[1]JAN 18'!T20</f>
        <v>21.48</v>
      </c>
      <c r="U23" s="28">
        <f>'[1]JAN 18'!U20</f>
        <v>21.48</v>
      </c>
      <c r="V23" s="28">
        <f>'[1]JAN 18'!V20</f>
        <v>21.48</v>
      </c>
      <c r="W23" s="28">
        <f>'[1]JAN 18'!W20</f>
        <v>21.48</v>
      </c>
      <c r="X23" s="28">
        <f>'[1]JAN 18'!X20</f>
        <v>21.48</v>
      </c>
      <c r="Y23" s="28">
        <f>'[1]JAN 18'!Y20</f>
        <v>21.48</v>
      </c>
      <c r="Z23" s="25">
        <f t="shared" si="0"/>
        <v>21.480000000000004</v>
      </c>
      <c r="AA23" s="26">
        <v>18</v>
      </c>
      <c r="AB23" s="27">
        <f t="shared" si="1"/>
        <v>21.48</v>
      </c>
      <c r="AC23" s="27">
        <f t="shared" si="2"/>
        <v>21.48</v>
      </c>
    </row>
    <row r="24" spans="1:29" ht="14.25" customHeight="1" x14ac:dyDescent="0.25">
      <c r="A24" s="23">
        <v>19</v>
      </c>
      <c r="B24" s="28">
        <f>'[1]JAN 19'!B20</f>
        <v>21.8</v>
      </c>
      <c r="C24" s="28">
        <f>'[1]JAN 19'!C20</f>
        <v>21.48</v>
      </c>
      <c r="D24" s="28">
        <f>'[1]JAN 19'!D20</f>
        <v>21.48</v>
      </c>
      <c r="E24" s="28">
        <f>'[1]JAN 19'!E20</f>
        <v>21.48</v>
      </c>
      <c r="F24" s="28">
        <f>'[1]JAN 19'!F20</f>
        <v>21.48</v>
      </c>
      <c r="G24" s="28">
        <f>'[1]JAN 19'!G20</f>
        <v>21.48</v>
      </c>
      <c r="H24" s="28">
        <f>'[1]JAN 19'!H20</f>
        <v>21.48</v>
      </c>
      <c r="I24" s="28">
        <f>'[1]JAN 19'!I20</f>
        <v>21.48</v>
      </c>
      <c r="J24" s="28">
        <f>'[1]JAN 19'!J20</f>
        <v>21.48</v>
      </c>
      <c r="K24" s="28">
        <f>'[1]JAN 19'!K20</f>
        <v>21.48</v>
      </c>
      <c r="L24" s="28">
        <f>'[1]JAN 19'!L20</f>
        <v>21.48</v>
      </c>
      <c r="M24" s="28">
        <f>'[1]JAN 19'!M20</f>
        <v>21.48</v>
      </c>
      <c r="N24" s="28">
        <f>'[1]JAN 19'!N20</f>
        <v>21.48</v>
      </c>
      <c r="O24" s="28">
        <f>'[1]JAN 19'!O20</f>
        <v>21.48</v>
      </c>
      <c r="P24" s="28">
        <f>'[1]JAN 19'!P20</f>
        <v>21.48</v>
      </c>
      <c r="Q24" s="28">
        <f>'[1]JAN 19'!Q20</f>
        <v>21.47</v>
      </c>
      <c r="R24" s="28">
        <f>'[1]JAN 19'!R20</f>
        <v>21.47</v>
      </c>
      <c r="S24" s="28">
        <f>'[1]JAN 19'!S20</f>
        <v>21.47</v>
      </c>
      <c r="T24" s="28">
        <f>'[1]JAN 19'!T20</f>
        <v>21.47</v>
      </c>
      <c r="U24" s="28">
        <f>'[1]JAN 19'!U20</f>
        <v>21.47</v>
      </c>
      <c r="V24" s="28">
        <f>'[1]JAN 19'!V20</f>
        <v>21.47</v>
      </c>
      <c r="W24" s="28">
        <f>'[1]JAN 19'!W20</f>
        <v>21.47</v>
      </c>
      <c r="X24" s="28">
        <f>'[1]JAN 19'!X20</f>
        <v>21.47</v>
      </c>
      <c r="Y24" s="28" t="str">
        <f>'[1]JAN 19'!Y20</f>
        <v>**</v>
      </c>
      <c r="Z24" s="25">
        <f t="shared" si="0"/>
        <v>21.490434782608705</v>
      </c>
      <c r="AA24" s="26">
        <v>19</v>
      </c>
      <c r="AB24" s="27">
        <f t="shared" si="1"/>
        <v>21.8</v>
      </c>
      <c r="AC24" s="27">
        <f t="shared" si="2"/>
        <v>21.47</v>
      </c>
    </row>
    <row r="25" spans="1:29" ht="14.25" customHeight="1" x14ac:dyDescent="0.25">
      <c r="A25" s="23">
        <v>20</v>
      </c>
      <c r="B25" s="28">
        <f>'[1]JAN 20'!B20</f>
        <v>21.47</v>
      </c>
      <c r="C25" s="28">
        <f>'[1]JAN 20'!C20</f>
        <v>21.47</v>
      </c>
      <c r="D25" s="28">
        <f>'[1]JAN 20'!D20</f>
        <v>21.47</v>
      </c>
      <c r="E25" s="28">
        <f>'[1]JAN 20'!E20</f>
        <v>21.47</v>
      </c>
      <c r="F25" s="28">
        <f>'[1]JAN 20'!F20</f>
        <v>21.47</v>
      </c>
      <c r="G25" s="28">
        <f>'[1]JAN 20'!G20</f>
        <v>21.47</v>
      </c>
      <c r="H25" s="28">
        <f>'[1]JAN 20'!H20</f>
        <v>21.47</v>
      </c>
      <c r="I25" s="28">
        <f>'[1]JAN 20'!I20</f>
        <v>21.47</v>
      </c>
      <c r="J25" s="28">
        <f>'[1]JAN 20'!J20</f>
        <v>21.47</v>
      </c>
      <c r="K25" s="28">
        <f>'[1]JAN 20'!K20</f>
        <v>21.47</v>
      </c>
      <c r="L25" s="28">
        <f>'[1]JAN 20'!L20</f>
        <v>21.47</v>
      </c>
      <c r="M25" s="28">
        <f>'[1]JAN 20'!M20</f>
        <v>21.47</v>
      </c>
      <c r="N25" s="28">
        <f>'[1]JAN 20'!N20</f>
        <v>21.47</v>
      </c>
      <c r="O25" s="28">
        <f>'[1]JAN 20'!O20</f>
        <v>21.47</v>
      </c>
      <c r="P25" s="28">
        <f>'[1]JAN 20'!P20</f>
        <v>21.47</v>
      </c>
      <c r="Q25" s="28">
        <f>'[1]JAN 20'!Q20</f>
        <v>21.47</v>
      </c>
      <c r="R25" s="28">
        <f>'[1]JAN 20'!R20</f>
        <v>21.47</v>
      </c>
      <c r="S25" s="28">
        <f>'[1]JAN 20'!S20</f>
        <v>21.47</v>
      </c>
      <c r="T25" s="28">
        <f>'[1]JAN 20'!T20</f>
        <v>21.47</v>
      </c>
      <c r="U25" s="28">
        <f>'[1]JAN 20'!U20</f>
        <v>21.47</v>
      </c>
      <c r="V25" s="28">
        <f>'[1]JAN 20'!V20</f>
        <v>21.47</v>
      </c>
      <c r="W25" s="28">
        <f>'[1]JAN 20'!W20</f>
        <v>21.47</v>
      </c>
      <c r="X25" s="28">
        <f>'[1]JAN 20'!X20</f>
        <v>21.47</v>
      </c>
      <c r="Y25" s="28">
        <f>'[1]JAN 20'!Y20</f>
        <v>21.47</v>
      </c>
      <c r="Z25" s="25">
        <f t="shared" si="0"/>
        <v>21.470000000000013</v>
      </c>
      <c r="AA25" s="26">
        <v>20</v>
      </c>
      <c r="AB25" s="27">
        <f t="shared" si="1"/>
        <v>21.47</v>
      </c>
      <c r="AC25" s="27">
        <f t="shared" si="2"/>
        <v>21.47</v>
      </c>
    </row>
    <row r="26" spans="1:29" ht="14.25" customHeight="1" x14ac:dyDescent="0.25">
      <c r="A26" s="23">
        <v>21</v>
      </c>
      <c r="B26" s="28">
        <f>'[1]JAN 21'!B20</f>
        <v>21.47</v>
      </c>
      <c r="C26" s="28">
        <f>'[1]JAN 21'!C20</f>
        <v>21.47</v>
      </c>
      <c r="D26" s="28" t="str">
        <f>'[1]JAN 21'!D20</f>
        <v>**</v>
      </c>
      <c r="E26" s="28">
        <f>'[1]JAN 21'!E20</f>
        <v>21.47</v>
      </c>
      <c r="F26" s="28">
        <f>'[1]JAN 21'!F20</f>
        <v>21.47</v>
      </c>
      <c r="G26" s="28">
        <f>'[1]JAN 21'!G20</f>
        <v>21.47</v>
      </c>
      <c r="H26" s="28">
        <f>'[1]JAN 21'!H20</f>
        <v>21.47</v>
      </c>
      <c r="I26" s="28">
        <f>'[1]JAN 21'!I20</f>
        <v>21.47</v>
      </c>
      <c r="J26" s="28">
        <f>'[1]JAN 21'!J20</f>
        <v>21.47</v>
      </c>
      <c r="K26" s="28">
        <f>'[1]JAN 21'!K20</f>
        <v>21.47</v>
      </c>
      <c r="L26" s="28">
        <f>'[1]JAN 21'!L20</f>
        <v>21.47</v>
      </c>
      <c r="M26" s="28">
        <f>'[1]JAN 21'!M20</f>
        <v>21.47</v>
      </c>
      <c r="N26" s="28">
        <f>'[1]JAN 21'!N20</f>
        <v>21.47</v>
      </c>
      <c r="O26" s="28">
        <f>'[1]JAN 21'!O20</f>
        <v>21.47</v>
      </c>
      <c r="P26" s="28">
        <f>'[1]JAN 21'!P20</f>
        <v>21.47</v>
      </c>
      <c r="Q26" s="28">
        <f>'[1]JAN 21'!Q20</f>
        <v>21.47</v>
      </c>
      <c r="R26" s="28">
        <f>'[1]JAN 21'!R20</f>
        <v>21.47</v>
      </c>
      <c r="S26" s="28">
        <f>'[1]JAN 21'!S20</f>
        <v>21.47</v>
      </c>
      <c r="T26" s="28">
        <f>'[1]JAN 21'!T20</f>
        <v>21.47</v>
      </c>
      <c r="U26" s="28">
        <f>'[1]JAN 21'!U20</f>
        <v>21.47</v>
      </c>
      <c r="V26" s="28">
        <f>'[1]JAN 21'!V20</f>
        <v>21.47</v>
      </c>
      <c r="W26" s="28">
        <f>'[1]JAN 21'!W20</f>
        <v>21.47</v>
      </c>
      <c r="X26" s="28">
        <f>'[1]JAN 21'!X20</f>
        <v>21.47</v>
      </c>
      <c r="Y26" s="28">
        <f>'[1]JAN 21'!Y20</f>
        <v>21.47</v>
      </c>
      <c r="Z26" s="25">
        <f t="shared" si="0"/>
        <v>21.470000000000013</v>
      </c>
      <c r="AA26" s="26">
        <v>21</v>
      </c>
      <c r="AB26" s="27">
        <f t="shared" si="1"/>
        <v>21.47</v>
      </c>
      <c r="AC26" s="27">
        <f t="shared" si="2"/>
        <v>21.47</v>
      </c>
    </row>
    <row r="27" spans="1:29" ht="14.25" customHeight="1" x14ac:dyDescent="0.25">
      <c r="A27" s="23">
        <v>22</v>
      </c>
      <c r="B27" s="28">
        <f>'[1]JAN 22'!B20</f>
        <v>21.47</v>
      </c>
      <c r="C27" s="28">
        <f>'[1]JAN 22'!C20</f>
        <v>21.47</v>
      </c>
      <c r="D27" s="28">
        <f>'[1]JAN 22'!D20</f>
        <v>21.47</v>
      </c>
      <c r="E27" s="28">
        <f>'[1]JAN 22'!E20</f>
        <v>21.47</v>
      </c>
      <c r="F27" s="28" t="str">
        <f>'[1]JAN 22'!F20</f>
        <v>**</v>
      </c>
      <c r="G27" s="28">
        <f>'[1]JAN 22'!G20</f>
        <v>21.47</v>
      </c>
      <c r="H27" s="28">
        <f>'[1]JAN 22'!H20</f>
        <v>21.47</v>
      </c>
      <c r="I27" s="28">
        <f>'[1]JAN 22'!I20</f>
        <v>21.47</v>
      </c>
      <c r="J27" s="28">
        <f>'[1]JAN 22'!J20</f>
        <v>21.47</v>
      </c>
      <c r="K27" s="28">
        <f>'[1]JAN 22'!K20</f>
        <v>21.47</v>
      </c>
      <c r="L27" s="28">
        <f>'[1]JAN 22'!L20</f>
        <v>21.47</v>
      </c>
      <c r="M27" s="28" t="str">
        <f>'[1]JAN 22'!M20</f>
        <v>**</v>
      </c>
      <c r="N27" s="28">
        <f>'[1]JAN 22'!N20</f>
        <v>21.47</v>
      </c>
      <c r="O27" s="28">
        <f>'[1]JAN 22'!O20</f>
        <v>21.47</v>
      </c>
      <c r="P27" s="28">
        <f>'[1]JAN 22'!P20</f>
        <v>21.47</v>
      </c>
      <c r="Q27" s="28">
        <f>'[1]JAN 22'!Q20</f>
        <v>21.47</v>
      </c>
      <c r="R27" s="28">
        <f>'[1]JAN 22'!R20</f>
        <v>21.47</v>
      </c>
      <c r="S27" s="28">
        <f>'[1]JAN 22'!S20</f>
        <v>21.47</v>
      </c>
      <c r="T27" s="28">
        <f>'[1]JAN 22'!T20</f>
        <v>21.47</v>
      </c>
      <c r="U27" s="28">
        <f>'[1]JAN 22'!U20</f>
        <v>21.47</v>
      </c>
      <c r="V27" s="28">
        <f>'[1]JAN 22'!V20</f>
        <v>21.47</v>
      </c>
      <c r="W27" s="28">
        <f>'[1]JAN 22'!W20</f>
        <v>21.47</v>
      </c>
      <c r="X27" s="28">
        <f>'[1]JAN 22'!X20</f>
        <v>21.47</v>
      </c>
      <c r="Y27" s="28">
        <f>'[1]JAN 22'!Y20</f>
        <v>21.47</v>
      </c>
      <c r="Z27" s="25">
        <f t="shared" si="0"/>
        <v>21.470000000000013</v>
      </c>
      <c r="AA27" s="26">
        <v>22</v>
      </c>
      <c r="AB27" s="27">
        <f t="shared" si="1"/>
        <v>21.47</v>
      </c>
      <c r="AC27" s="27">
        <f t="shared" si="2"/>
        <v>21.47</v>
      </c>
    </row>
    <row r="28" spans="1:29" ht="14.25" customHeight="1" x14ac:dyDescent="0.25">
      <c r="A28" s="23">
        <v>23</v>
      </c>
      <c r="B28" s="28">
        <f>'[1]JAN 23'!B20</f>
        <v>21.47</v>
      </c>
      <c r="C28" s="28">
        <f>'[1]JAN 23'!C20</f>
        <v>21.47</v>
      </c>
      <c r="D28" s="28">
        <f>'[1]JAN 23'!D20</f>
        <v>21.47</v>
      </c>
      <c r="E28" s="28">
        <f>'[1]JAN 23'!E20</f>
        <v>21.47</v>
      </c>
      <c r="F28" s="28">
        <f>'[1]JAN 23'!F20</f>
        <v>21.47</v>
      </c>
      <c r="G28" s="28">
        <f>'[1]JAN 23'!G20</f>
        <v>21.47</v>
      </c>
      <c r="H28" s="28">
        <f>'[1]JAN 23'!H20</f>
        <v>21.47</v>
      </c>
      <c r="I28" s="28">
        <f>'[1]JAN 23'!I20</f>
        <v>21.47</v>
      </c>
      <c r="J28" s="28">
        <f>'[1]JAN 23'!J20</f>
        <v>21.47</v>
      </c>
      <c r="K28" s="28">
        <f>'[1]JAN 23'!K20</f>
        <v>21.47</v>
      </c>
      <c r="L28" s="28">
        <f>'[1]JAN 23'!L20</f>
        <v>21.47</v>
      </c>
      <c r="M28" s="28">
        <f>'[1]JAN 23'!M20</f>
        <v>21.47</v>
      </c>
      <c r="N28" s="28">
        <f>'[1]JAN 23'!N20</f>
        <v>21.47</v>
      </c>
      <c r="O28" s="28">
        <f>'[1]JAN 23'!O20</f>
        <v>21.47</v>
      </c>
      <c r="P28" s="28">
        <f>'[1]JAN 23'!P20</f>
        <v>21.47</v>
      </c>
      <c r="Q28" s="28">
        <f>'[1]JAN 23'!Q20</f>
        <v>21.47</v>
      </c>
      <c r="R28" s="28">
        <f>'[1]JAN 23'!R20</f>
        <v>21.47</v>
      </c>
      <c r="S28" s="28">
        <f>'[1]JAN 23'!S20</f>
        <v>21.47</v>
      </c>
      <c r="T28" s="28">
        <f>'[1]JAN 23'!T20</f>
        <v>21.47</v>
      </c>
      <c r="U28" s="28">
        <f>'[1]JAN 23'!U20</f>
        <v>21.47</v>
      </c>
      <c r="V28" s="28">
        <f>'[1]JAN 23'!V20</f>
        <v>21.47</v>
      </c>
      <c r="W28" s="28">
        <f>'[1]JAN 23'!W20</f>
        <v>21.47</v>
      </c>
      <c r="X28" s="28">
        <f>'[1]JAN 23'!X20</f>
        <v>21.46</v>
      </c>
      <c r="Y28" s="28">
        <f>'[1]JAN 23'!Y20</f>
        <v>21.46</v>
      </c>
      <c r="Z28" s="25">
        <f t="shared" si="0"/>
        <v>21.469166666666677</v>
      </c>
      <c r="AA28" s="26">
        <v>23</v>
      </c>
      <c r="AB28" s="27">
        <f t="shared" si="1"/>
        <v>21.47</v>
      </c>
      <c r="AC28" s="27">
        <f t="shared" si="2"/>
        <v>21.46</v>
      </c>
    </row>
    <row r="29" spans="1:29" ht="14.25" customHeight="1" x14ac:dyDescent="0.25">
      <c r="A29" s="23">
        <v>24</v>
      </c>
      <c r="B29" s="28">
        <f>'[1]JAN 24'!B20</f>
        <v>21.46</v>
      </c>
      <c r="C29" s="28">
        <f>'[1]JAN 24'!C20</f>
        <v>21.46</v>
      </c>
      <c r="D29" s="28">
        <f>'[1]JAN 24'!D20</f>
        <v>21.46</v>
      </c>
      <c r="E29" s="28">
        <f>'[1]JAN 24'!E20</f>
        <v>21.46</v>
      </c>
      <c r="F29" s="28">
        <f>'[1]JAN 24'!F20</f>
        <v>21.46</v>
      </c>
      <c r="G29" s="28">
        <f>'[1]JAN 24'!G20</f>
        <v>21.46</v>
      </c>
      <c r="H29" s="28">
        <f>'[1]JAN 24'!H20</f>
        <v>21.460999999999999</v>
      </c>
      <c r="I29" s="28">
        <f>'[1]JAN 24'!I20</f>
        <v>21.46</v>
      </c>
      <c r="J29" s="28">
        <f>'[1]JAN 24'!J20</f>
        <v>21.46</v>
      </c>
      <c r="K29" s="28">
        <f>'[1]JAN 24'!K20</f>
        <v>21.46</v>
      </c>
      <c r="L29" s="28">
        <f>'[1]JAN 24'!L20</f>
        <v>21.46</v>
      </c>
      <c r="M29" s="28">
        <f>'[1]JAN 24'!M20</f>
        <v>21.46</v>
      </c>
      <c r="N29" s="28">
        <f>'[1]JAN 24'!N20</f>
        <v>21.46</v>
      </c>
      <c r="O29" s="28">
        <f>'[1]JAN 24'!O20</f>
        <v>21.46</v>
      </c>
      <c r="P29" s="28">
        <f>'[1]JAN 24'!P20</f>
        <v>21.46</v>
      </c>
      <c r="Q29" s="28">
        <f>'[1]JAN 24'!Q20</f>
        <v>21.46</v>
      </c>
      <c r="R29" s="28">
        <f>'[1]JAN 24'!R20</f>
        <v>21.46</v>
      </c>
      <c r="S29" s="28">
        <f>'[1]JAN 24'!S20</f>
        <v>21.46</v>
      </c>
      <c r="T29" s="28">
        <f>'[1]JAN 24'!T20</f>
        <v>21.46</v>
      </c>
      <c r="U29" s="28">
        <f>'[1]JAN 24'!U20</f>
        <v>21.46</v>
      </c>
      <c r="V29" s="28">
        <f>'[1]JAN 24'!V20</f>
        <v>21.46</v>
      </c>
      <c r="W29" s="28">
        <f>'[1]JAN 24'!W20</f>
        <v>21.46</v>
      </c>
      <c r="X29" s="28">
        <f>'[1]JAN 24'!X20</f>
        <v>21.46</v>
      </c>
      <c r="Y29" s="28">
        <f>'[1]JAN 24'!Y20</f>
        <v>21.46</v>
      </c>
      <c r="Z29" s="25">
        <f t="shared" si="0"/>
        <v>21.460041666666658</v>
      </c>
      <c r="AA29" s="26">
        <v>24</v>
      </c>
      <c r="AB29" s="27">
        <f t="shared" si="1"/>
        <v>21.460999999999999</v>
      </c>
      <c r="AC29" s="27">
        <f>MIN(B29:Y29)</f>
        <v>21.46</v>
      </c>
    </row>
    <row r="30" spans="1:29" ht="14.25" customHeight="1" x14ac:dyDescent="0.25">
      <c r="A30" s="23">
        <v>25</v>
      </c>
      <c r="B30" s="28">
        <f>'[1]JAN 25'!B20</f>
        <v>21.46</v>
      </c>
      <c r="C30" s="28">
        <f>'[1]JAN 25'!C20</f>
        <v>21.46</v>
      </c>
      <c r="D30" s="28">
        <f>'[1]JAN 25'!D20</f>
        <v>21.46</v>
      </c>
      <c r="E30" s="28">
        <f>'[1]JAN 25'!E20</f>
        <v>21.46</v>
      </c>
      <c r="F30" s="28">
        <f>'[1]JAN 25'!F20</f>
        <v>21.46</v>
      </c>
      <c r="G30" s="28">
        <f>'[1]JAN 25'!G20</f>
        <v>21.46</v>
      </c>
      <c r="H30" s="28">
        <f>'[1]JAN 25'!H20</f>
        <v>21.46</v>
      </c>
      <c r="I30" s="28">
        <f>'[1]JAN 25'!I20</f>
        <v>21.46</v>
      </c>
      <c r="J30" s="28">
        <f>'[1]JAN 25'!J20</f>
        <v>21.46</v>
      </c>
      <c r="K30" s="28">
        <f>'[1]JAN 25'!K20</f>
        <v>21.46</v>
      </c>
      <c r="L30" s="28">
        <f>'[1]JAN 25'!L20</f>
        <v>21.46</v>
      </c>
      <c r="M30" s="28">
        <f>'[1]JAN 25'!M20</f>
        <v>21.46</v>
      </c>
      <c r="N30" s="28">
        <f>'[1]JAN 25'!N20</f>
        <v>21.46</v>
      </c>
      <c r="O30" s="28">
        <f>'[1]JAN 25'!O20</f>
        <v>21.46</v>
      </c>
      <c r="P30" s="28">
        <f>'[1]JAN 25'!P20</f>
        <v>21.46</v>
      </c>
      <c r="Q30" s="28">
        <f>'[1]JAN 25'!Q20</f>
        <v>21.46</v>
      </c>
      <c r="R30" s="28">
        <f>'[1]JAN 25'!R20</f>
        <v>21.46</v>
      </c>
      <c r="S30" s="28">
        <f>'[1]JAN 25'!S20</f>
        <v>21.46</v>
      </c>
      <c r="T30" s="28">
        <f>'[1]JAN 25'!T20</f>
        <v>21.46</v>
      </c>
      <c r="U30" s="28">
        <f>'[1]JAN 25'!U20</f>
        <v>21.46</v>
      </c>
      <c r="V30" s="28">
        <f>'[1]JAN 25'!V20</f>
        <v>21.46</v>
      </c>
      <c r="W30" s="28">
        <f>'[1]JAN 25'!W20</f>
        <v>21.46</v>
      </c>
      <c r="X30" s="28">
        <f>'[1]JAN 25'!X20</f>
        <v>21.46</v>
      </c>
      <c r="Y30" s="28">
        <f>'[1]JAN 25'!Y20</f>
        <v>21.46</v>
      </c>
      <c r="Z30" s="25">
        <f t="shared" si="0"/>
        <v>21.459999999999994</v>
      </c>
      <c r="AA30" s="26">
        <v>25</v>
      </c>
      <c r="AB30" s="27">
        <f t="shared" si="1"/>
        <v>21.46</v>
      </c>
      <c r="AC30" s="27">
        <f t="shared" si="2"/>
        <v>21.46</v>
      </c>
    </row>
    <row r="31" spans="1:29" ht="14.25" customHeight="1" x14ac:dyDescent="0.25">
      <c r="A31" s="23">
        <v>26</v>
      </c>
      <c r="B31" s="28">
        <f>'[1]JAN 26'!B20</f>
        <v>21.46</v>
      </c>
      <c r="C31" s="28">
        <f>'[1]JAN 26'!C20</f>
        <v>21.46</v>
      </c>
      <c r="D31" s="28">
        <f>'[1]JAN 26'!D20</f>
        <v>21.46</v>
      </c>
      <c r="E31" s="28">
        <f>'[1]JAN 26'!E20</f>
        <v>21.46</v>
      </c>
      <c r="F31" s="28">
        <f>'[1]JAN 26'!F20</f>
        <v>21.46</v>
      </c>
      <c r="G31" s="28">
        <f>'[1]JAN 26'!G20</f>
        <v>21.46</v>
      </c>
      <c r="H31" s="28">
        <f>'[1]JAN 26'!H20</f>
        <v>21.46</v>
      </c>
      <c r="I31" s="28">
        <f>'[1]JAN 26'!I20</f>
        <v>21.46</v>
      </c>
      <c r="J31" s="28">
        <f>'[1]JAN 26'!J20</f>
        <v>21.46</v>
      </c>
      <c r="K31" s="28">
        <f>'[1]JAN 26'!K20</f>
        <v>21.46</v>
      </c>
      <c r="L31" s="28">
        <f>'[1]JAN 26'!L20</f>
        <v>21.46</v>
      </c>
      <c r="M31" s="28">
        <f>'[1]JAN 26'!M20</f>
        <v>21.46</v>
      </c>
      <c r="N31" s="28" t="str">
        <f>'[1]JAN 26'!N20</f>
        <v>**</v>
      </c>
      <c r="O31" s="28">
        <f>'[1]JAN 26'!O20</f>
        <v>21.46</v>
      </c>
      <c r="P31" s="28">
        <f>'[1]JAN 26'!P20</f>
        <v>21.46</v>
      </c>
      <c r="Q31" s="28">
        <f>'[1]JAN 26'!Q20</f>
        <v>21.46</v>
      </c>
      <c r="R31" s="28">
        <f>'[1]JAN 26'!R20</f>
        <v>21.46</v>
      </c>
      <c r="S31" s="28">
        <f>'[1]JAN 26'!S20</f>
        <v>21.46</v>
      </c>
      <c r="T31" s="28">
        <f>'[1]JAN 26'!T20</f>
        <v>21.45</v>
      </c>
      <c r="U31" s="28">
        <f>'[1]JAN 26'!U20</f>
        <v>21.46</v>
      </c>
      <c r="V31" s="28">
        <f>'[1]JAN 26'!V20</f>
        <v>21.46</v>
      </c>
      <c r="W31" s="28">
        <f>'[1]JAN 26'!W20</f>
        <v>21.46</v>
      </c>
      <c r="X31" s="28">
        <f>'[1]JAN 26'!X20</f>
        <v>21.46</v>
      </c>
      <c r="Y31" s="28">
        <f>'[1]JAN 26'!Y20</f>
        <v>21.46</v>
      </c>
      <c r="Z31" s="25">
        <f t="shared" si="0"/>
        <v>21.459565217391297</v>
      </c>
      <c r="AA31" s="26">
        <v>26</v>
      </c>
      <c r="AB31" s="27">
        <f t="shared" si="1"/>
        <v>21.46</v>
      </c>
      <c r="AC31" s="27">
        <f>MIN(B31:Y31)</f>
        <v>21.45</v>
      </c>
    </row>
    <row r="32" spans="1:29" ht="14.25" customHeight="1" x14ac:dyDescent="0.25">
      <c r="A32" s="23">
        <v>27</v>
      </c>
      <c r="B32" s="28">
        <f>'[1]JAN 27'!B20</f>
        <v>21.46</v>
      </c>
      <c r="C32" s="28">
        <f>'[1]JAN 27'!C20</f>
        <v>21.46</v>
      </c>
      <c r="D32" s="28">
        <f>'[1]JAN 27'!D20</f>
        <v>21.46</v>
      </c>
      <c r="E32" s="28">
        <f>'[1]JAN 27'!E20</f>
        <v>21.46</v>
      </c>
      <c r="F32" s="28">
        <f>'[1]JAN 27'!F20</f>
        <v>21.46</v>
      </c>
      <c r="G32" s="28">
        <f>'[1]JAN 27'!G20</f>
        <v>21.46</v>
      </c>
      <c r="H32" s="28">
        <f>'[1]JAN 27'!H20</f>
        <v>21.46</v>
      </c>
      <c r="I32" s="28" t="str">
        <f>'[1]JAN 27'!I20</f>
        <v>**</v>
      </c>
      <c r="J32" s="28">
        <f>'[1]JAN 27'!J20</f>
        <v>21.46</v>
      </c>
      <c r="K32" s="28">
        <f>'[1]JAN 27'!K20</f>
        <v>21.46</v>
      </c>
      <c r="L32" s="28">
        <f>'[1]JAN 27'!L20</f>
        <v>21.46</v>
      </c>
      <c r="M32" s="28">
        <f>'[1]JAN 27'!M20</f>
        <v>21.46</v>
      </c>
      <c r="N32" s="28">
        <f>'[1]JAN 27'!N20</f>
        <v>21.46</v>
      </c>
      <c r="O32" s="28">
        <f>'[1]JAN 27'!O20</f>
        <v>21.46</v>
      </c>
      <c r="P32" s="28">
        <f>'[1]JAN 27'!P20</f>
        <v>21.46</v>
      </c>
      <c r="Q32" s="28">
        <f>'[1]JAN 27'!Q20</f>
        <v>21.46</v>
      </c>
      <c r="R32" s="28">
        <f>'[1]JAN 27'!R20</f>
        <v>21.46</v>
      </c>
      <c r="S32" s="28">
        <f>'[1]JAN 27'!S20</f>
        <v>21.46</v>
      </c>
      <c r="T32" s="28">
        <f>'[1]JAN 27'!T20</f>
        <v>21.46</v>
      </c>
      <c r="U32" s="28">
        <f>'[1]JAN 27'!U20</f>
        <v>21.46</v>
      </c>
      <c r="V32" s="28">
        <f>'[1]JAN 27'!V20</f>
        <v>21.46</v>
      </c>
      <c r="W32" s="28">
        <f>'[1]JAN 27'!W20</f>
        <v>21.46</v>
      </c>
      <c r="X32" s="28">
        <f>'[1]JAN 27'!X20</f>
        <v>21.46</v>
      </c>
      <c r="Y32" s="28">
        <f>'[1]JAN 27'!Y20</f>
        <v>21.46</v>
      </c>
      <c r="Z32" s="25">
        <f t="shared" si="0"/>
        <v>21.45999999999999</v>
      </c>
      <c r="AA32" s="26">
        <v>27</v>
      </c>
      <c r="AB32" s="27">
        <f t="shared" si="1"/>
        <v>21.46</v>
      </c>
      <c r="AC32" s="27">
        <f t="shared" si="2"/>
        <v>21.46</v>
      </c>
    </row>
    <row r="33" spans="1:29" ht="14.25" customHeight="1" x14ac:dyDescent="0.25">
      <c r="A33" s="23">
        <v>28</v>
      </c>
      <c r="B33" s="28">
        <f>'[1]JAN 28'!B20</f>
        <v>21.46</v>
      </c>
      <c r="C33" s="28">
        <f>'[1]JAN 28'!C20</f>
        <v>21.46</v>
      </c>
      <c r="D33" s="28">
        <f>'[1]JAN 28'!D20</f>
        <v>21.46</v>
      </c>
      <c r="E33" s="28">
        <f>'[1]JAN 28'!E20</f>
        <v>21.46</v>
      </c>
      <c r="F33" s="28">
        <f>'[1]JAN 28'!F20</f>
        <v>21.46</v>
      </c>
      <c r="G33" s="28">
        <f>'[1]JAN 28'!G20</f>
        <v>21.46</v>
      </c>
      <c r="H33" s="28">
        <f>'[1]JAN 28'!H20</f>
        <v>21.46</v>
      </c>
      <c r="I33" s="28">
        <f>'[1]JAN 28'!I20</f>
        <v>21.46</v>
      </c>
      <c r="J33" s="28">
        <f>'[1]JAN 28'!J20</f>
        <v>21.46</v>
      </c>
      <c r="K33" s="28">
        <f>'[1]JAN 28'!K20</f>
        <v>21.46</v>
      </c>
      <c r="L33" s="28">
        <f>'[1]JAN 28'!L20</f>
        <v>21.46</v>
      </c>
      <c r="M33" s="28">
        <f>'[1]JAN 28'!M20</f>
        <v>21.46</v>
      </c>
      <c r="N33" s="28">
        <f>'[1]JAN 28'!N20</f>
        <v>21.46</v>
      </c>
      <c r="O33" s="28">
        <f>'[1]JAN 28'!O20</f>
        <v>21.46</v>
      </c>
      <c r="P33" s="28">
        <f>'[1]JAN 28'!P20</f>
        <v>21.46</v>
      </c>
      <c r="Q33" s="28">
        <f>'[1]JAN 28'!Q20</f>
        <v>21.46</v>
      </c>
      <c r="R33" s="28">
        <f>'[1]JAN 28'!R20</f>
        <v>21.46</v>
      </c>
      <c r="S33" s="28">
        <f>'[1]JAN 28'!S20</f>
        <v>21.46</v>
      </c>
      <c r="T33" s="28">
        <f>'[1]JAN 28'!T20</f>
        <v>21.46</v>
      </c>
      <c r="U33" s="28">
        <f>'[1]JAN 28'!U20</f>
        <v>21.46</v>
      </c>
      <c r="V33" s="28">
        <f>'[1]JAN 28'!V20</f>
        <v>21.46</v>
      </c>
      <c r="W33" s="28">
        <f>'[1]JAN 28'!W20</f>
        <v>21.46</v>
      </c>
      <c r="X33" s="28">
        <f>'[1]JAN 28'!X20</f>
        <v>21.46</v>
      </c>
      <c r="Y33" s="28">
        <f>'[1]JAN 28'!Y20</f>
        <v>21.46</v>
      </c>
      <c r="Z33" s="25">
        <f t="shared" si="0"/>
        <v>21.459999999999994</v>
      </c>
      <c r="AA33" s="26">
        <v>28</v>
      </c>
      <c r="AB33" s="27">
        <f t="shared" si="1"/>
        <v>21.46</v>
      </c>
      <c r="AC33" s="27">
        <f t="shared" si="2"/>
        <v>21.46</v>
      </c>
    </row>
    <row r="34" spans="1:29" ht="14.25" customHeight="1" x14ac:dyDescent="0.25">
      <c r="A34" s="23">
        <v>29</v>
      </c>
      <c r="B34" s="28">
        <f>'[1]JAN 29'!B20</f>
        <v>21.46</v>
      </c>
      <c r="C34" s="28">
        <f>'[1]JAN 29'!C20</f>
        <v>21.46</v>
      </c>
      <c r="D34" s="28">
        <f>'[1]JAN 29'!D20</f>
        <v>21.46</v>
      </c>
      <c r="E34" s="28">
        <f>'[1]JAN 29'!E20</f>
        <v>21.46</v>
      </c>
      <c r="F34" s="28">
        <f>'[1]JAN 29'!F20</f>
        <v>21.46</v>
      </c>
      <c r="G34" s="28">
        <f>'[1]JAN 29'!G20</f>
        <v>21.46</v>
      </c>
      <c r="H34" s="28">
        <f>'[1]JAN 29'!H20</f>
        <v>21.46</v>
      </c>
      <c r="I34" s="28">
        <f>'[1]JAN 29'!I20</f>
        <v>21.46</v>
      </c>
      <c r="J34" s="28">
        <f>'[1]JAN 29'!J20</f>
        <v>21.46</v>
      </c>
      <c r="K34" s="28">
        <f>'[1]JAN 29'!K20</f>
        <v>21.46</v>
      </c>
      <c r="L34" s="28">
        <f>'[1]JAN 29'!L20</f>
        <v>21.46</v>
      </c>
      <c r="M34" s="28">
        <f>'[1]JAN 29'!M20</f>
        <v>21.46</v>
      </c>
      <c r="N34" s="28">
        <f>'[1]JAN 29'!N20</f>
        <v>21.46</v>
      </c>
      <c r="O34" s="28">
        <f>'[1]JAN 29'!O20</f>
        <v>21.46</v>
      </c>
      <c r="P34" s="28">
        <f>'[1]JAN 29'!P20</f>
        <v>21.46</v>
      </c>
      <c r="Q34" s="28">
        <f>'[1]JAN 29'!Q20</f>
        <v>21.46</v>
      </c>
      <c r="R34" s="28">
        <f>'[1]JAN 29'!R20</f>
        <v>21.46</v>
      </c>
      <c r="S34" s="28">
        <f>'[1]JAN 29'!S20</f>
        <v>21.46</v>
      </c>
      <c r="T34" s="28">
        <f>'[1]JAN 29'!T20</f>
        <v>21.46</v>
      </c>
      <c r="U34" s="28">
        <f>'[1]JAN 29'!U20</f>
        <v>21.46</v>
      </c>
      <c r="V34" s="28">
        <f>'[1]JAN 29'!V20</f>
        <v>21.46</v>
      </c>
      <c r="W34" s="28">
        <f>'[1]JAN 29'!W20</f>
        <v>21.46</v>
      </c>
      <c r="X34" s="28">
        <f>'[1]JAN 29'!X20</f>
        <v>21.46</v>
      </c>
      <c r="Y34" s="28">
        <f>'[1]JAN 29'!Y20</f>
        <v>21.46</v>
      </c>
      <c r="Z34" s="25">
        <f t="shared" si="0"/>
        <v>21.459999999999994</v>
      </c>
      <c r="AA34" s="26">
        <v>29</v>
      </c>
      <c r="AB34" s="27">
        <f t="shared" si="1"/>
        <v>21.46</v>
      </c>
      <c r="AC34" s="27">
        <f t="shared" si="2"/>
        <v>21.46</v>
      </c>
    </row>
    <row r="35" spans="1:29" ht="14.25" customHeight="1" x14ac:dyDescent="0.25">
      <c r="A35" s="23">
        <v>30</v>
      </c>
      <c r="B35" s="28">
        <f>'[1]JAN 30'!B20</f>
        <v>21.46</v>
      </c>
      <c r="C35" s="28">
        <f>'[1]JAN 30'!C20</f>
        <v>21.46</v>
      </c>
      <c r="D35" s="28">
        <f>'[1]JAN 30'!D20</f>
        <v>21.46</v>
      </c>
      <c r="E35" s="28" t="str">
        <f>'[1]JAN 30'!E20</f>
        <v>**</v>
      </c>
      <c r="F35" s="28">
        <f>'[1]JAN 30'!F20</f>
        <v>21.46</v>
      </c>
      <c r="G35" s="28">
        <f>'[1]JAN 30'!G20</f>
        <v>21.46</v>
      </c>
      <c r="H35" s="28">
        <f>'[1]JAN 30'!H20</f>
        <v>21.46</v>
      </c>
      <c r="I35" s="28">
        <f>'[1]JAN 30'!I20</f>
        <v>21.46</v>
      </c>
      <c r="J35" s="28">
        <f>'[1]JAN 30'!J20</f>
        <v>21.46</v>
      </c>
      <c r="K35" s="28">
        <f>'[1]JAN 30'!K20</f>
        <v>21.46</v>
      </c>
      <c r="L35" s="28">
        <f>'[1]JAN 30'!L20</f>
        <v>21.46</v>
      </c>
      <c r="M35" s="28">
        <f>'[1]JAN 30'!M20</f>
        <v>21.46</v>
      </c>
      <c r="N35" s="28">
        <f>'[1]JAN 30'!N20</f>
        <v>21.46</v>
      </c>
      <c r="O35" s="28">
        <f>'[1]JAN 30'!O20</f>
        <v>21.46</v>
      </c>
      <c r="P35" s="28">
        <f>'[1]JAN 30'!P20</f>
        <v>21.46</v>
      </c>
      <c r="Q35" s="28">
        <f>'[1]JAN 30'!Q20</f>
        <v>21.46</v>
      </c>
      <c r="R35" s="28">
        <f>'[1]JAN 30'!R20</f>
        <v>21.46</v>
      </c>
      <c r="S35" s="28">
        <f>'[1]JAN 30'!S20</f>
        <v>21.46</v>
      </c>
      <c r="T35" s="28">
        <f>'[1]JAN 30'!T20</f>
        <v>21.46</v>
      </c>
      <c r="U35" s="28">
        <f>'[1]JAN 30'!U20</f>
        <v>21.46</v>
      </c>
      <c r="V35" s="28">
        <f>'[1]JAN 30'!V20</f>
        <v>21.46</v>
      </c>
      <c r="W35" s="28">
        <f>'[1]JAN 30'!W20</f>
        <v>21.46</v>
      </c>
      <c r="X35" s="28">
        <f>'[1]JAN 30'!X20</f>
        <v>21.46</v>
      </c>
      <c r="Y35" s="28">
        <f>'[1]JAN 30'!Y20</f>
        <v>21.46</v>
      </c>
      <c r="Z35" s="25">
        <f t="shared" si="0"/>
        <v>21.45999999999999</v>
      </c>
      <c r="AA35" s="26">
        <v>30</v>
      </c>
      <c r="AB35" s="27">
        <f t="shared" si="1"/>
        <v>21.46</v>
      </c>
      <c r="AC35" s="27">
        <f>MIN(B35:Y35)</f>
        <v>21.46</v>
      </c>
    </row>
    <row r="36" spans="1:29" ht="14.25" customHeight="1" x14ac:dyDescent="0.25">
      <c r="A36" s="23">
        <v>31</v>
      </c>
      <c r="B36" s="28">
        <f>'[1]JAN 31'!B20</f>
        <v>21.46</v>
      </c>
      <c r="C36" s="28">
        <f>'[1]JAN 31'!C20</f>
        <v>21.46</v>
      </c>
      <c r="D36" s="28">
        <f>'[1]JAN 31'!D20</f>
        <v>21.46</v>
      </c>
      <c r="E36" s="28">
        <f>'[1]JAN 31'!E20</f>
        <v>21.46</v>
      </c>
      <c r="F36" s="28">
        <f>'[1]JAN 31'!F20</f>
        <v>21.46</v>
      </c>
      <c r="G36" s="28">
        <f>'[1]JAN 31'!G20</f>
        <v>21.46</v>
      </c>
      <c r="H36" s="28">
        <f>'[1]JAN 31'!H20</f>
        <v>21.46</v>
      </c>
      <c r="I36" s="28">
        <f>'[1]JAN 31'!I20</f>
        <v>21.46</v>
      </c>
      <c r="J36" s="28">
        <f>'[1]JAN 31'!J20</f>
        <v>21.46</v>
      </c>
      <c r="K36" s="28">
        <f>'[1]JAN 31'!K20</f>
        <v>21.46</v>
      </c>
      <c r="L36" s="28">
        <f>'[1]JAN 31'!L20</f>
        <v>21.46</v>
      </c>
      <c r="M36" s="28">
        <f>'[1]JAN 31'!M20</f>
        <v>21.46</v>
      </c>
      <c r="N36" s="28">
        <f>'[1]JAN 31'!N20</f>
        <v>21.46</v>
      </c>
      <c r="O36" s="28">
        <f>'[1]JAN 31'!O20</f>
        <v>21.46</v>
      </c>
      <c r="P36" s="28">
        <f>'[1]JAN 31'!P20</f>
        <v>21.46</v>
      </c>
      <c r="Q36" s="28">
        <f>'[1]JAN 31'!Q20</f>
        <v>21.46</v>
      </c>
      <c r="R36" s="28">
        <f>'[1]JAN 31'!R20</f>
        <v>21.46</v>
      </c>
      <c r="S36" s="28">
        <f>'[1]JAN 31'!S20</f>
        <v>21.46</v>
      </c>
      <c r="T36" s="28">
        <f>'[1]JAN 31'!T20</f>
        <v>21.46</v>
      </c>
      <c r="U36" s="28">
        <f>'[1]JAN 31'!U20</f>
        <v>21.46</v>
      </c>
      <c r="V36" s="28">
        <f>'[1]JAN 31'!V20</f>
        <v>21.46</v>
      </c>
      <c r="W36" s="28">
        <f>'[1]JAN 31'!W20</f>
        <v>21.46</v>
      </c>
      <c r="X36" s="28">
        <f>'[1]JAN 31'!X20</f>
        <v>21.46</v>
      </c>
      <c r="Y36" s="28">
        <f>'[1]JAN 31'!Y20</f>
        <v>21.46</v>
      </c>
      <c r="Z36" s="25">
        <f t="shared" si="0"/>
        <v>21.459999999999994</v>
      </c>
      <c r="AA36" s="26">
        <v>31</v>
      </c>
      <c r="AB36" s="27">
        <f t="shared" si="1"/>
        <v>21.46</v>
      </c>
      <c r="AC36" s="27">
        <f t="shared" si="2"/>
        <v>21.46</v>
      </c>
    </row>
    <row r="37" spans="1:29" ht="14.25" customHeight="1" x14ac:dyDescent="0.2">
      <c r="A37" s="23" t="s">
        <v>9</v>
      </c>
      <c r="B37" s="28"/>
      <c r="C37" s="28"/>
      <c r="D37" s="28"/>
      <c r="E37" s="28"/>
      <c r="F37" s="28"/>
      <c r="G37" s="28"/>
      <c r="H37" s="28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25">
        <f>AVERAGE(Z6:Z36)</f>
        <v>21.502355832164575</v>
      </c>
      <c r="AA37" s="17"/>
      <c r="AB37" s="17"/>
      <c r="AC37" s="17"/>
    </row>
    <row r="38" spans="1:29" ht="14.25" customHeight="1" x14ac:dyDescent="0.2">
      <c r="A38" s="23" t="s">
        <v>13</v>
      </c>
      <c r="B38" s="32"/>
      <c r="C38" s="32"/>
      <c r="D38" s="32"/>
      <c r="E38" s="33">
        <f>AVERAGE(E6:E36)</f>
        <v>21.503214285714296</v>
      </c>
      <c r="F38" s="32"/>
      <c r="G38" s="32"/>
      <c r="H38" s="32"/>
      <c r="I38" s="34"/>
      <c r="J38" s="34">
        <f>AVERAGE(J6:J36)</f>
        <v>21.505483870967755</v>
      </c>
      <c r="K38" s="34"/>
      <c r="L38" s="34"/>
      <c r="M38" s="34"/>
      <c r="N38" s="34"/>
      <c r="O38" s="34"/>
      <c r="P38" s="34"/>
      <c r="Q38" s="34"/>
      <c r="R38" s="34"/>
      <c r="S38" s="32"/>
      <c r="T38" s="32"/>
      <c r="U38" s="32"/>
      <c r="V38" s="32"/>
      <c r="W38" s="32"/>
      <c r="X38" s="32"/>
      <c r="Y38" s="33">
        <f>AVERAGE(Y6:Y36)</f>
        <v>21.501333333333342</v>
      </c>
      <c r="Z38" s="25">
        <f>AVERAGE(E38,J38,Y38)</f>
        <v>21.503343830005132</v>
      </c>
      <c r="AA38" s="35" t="s">
        <v>14</v>
      </c>
      <c r="AB38" s="36">
        <f>AVERAGE(AB6:AB36)</f>
        <v>21.517129032258076</v>
      </c>
      <c r="AC38" s="36">
        <f>AVERAGE(AC6:AC36)</f>
        <v>21.49967741935485</v>
      </c>
    </row>
    <row r="39" spans="1:29" x14ac:dyDescent="0.2">
      <c r="B39" s="37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2023-03-06T08:04:48Z</dcterms:created>
  <dcterms:modified xsi:type="dcterms:W3CDTF">2023-03-06T08:05:12Z</dcterms:modified>
</cp:coreProperties>
</file>