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8_{65721D4A-357D-4C0C-9D28-0124F4F14A76}" xr6:coauthVersionLast="47" xr6:coauthVersionMax="47" xr10:uidLastSave="{00000000-0000-0000-0000-000000000000}"/>
  <bookViews>
    <workbookView xWindow="-120" yWindow="-120" windowWidth="19440" windowHeight="15000" xr2:uid="{2AFA6134-966B-481F-9698-8230ACA3A413}"/>
  </bookViews>
  <sheets>
    <sheet name="NANGKA WL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AC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10" i="1"/>
  <c r="Z18" i="1"/>
  <c r="AB19" i="1"/>
  <c r="Z22" i="1"/>
  <c r="AB27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Z21" i="1"/>
  <c r="AB22" i="1"/>
  <c r="AC23" i="1"/>
  <c r="Z25" i="1"/>
  <c r="AB26" i="1"/>
  <c r="Z29" i="1"/>
  <c r="AB30" i="1"/>
  <c r="AC31" i="1"/>
  <c r="Z33" i="1"/>
  <c r="AB34" i="1"/>
  <c r="AC35" i="1"/>
  <c r="Z30" i="1"/>
  <c r="Z8" i="1"/>
  <c r="AB9" i="1"/>
  <c r="Z12" i="1"/>
  <c r="AB13" i="1"/>
  <c r="AC14" i="1"/>
  <c r="Z16" i="1"/>
  <c r="AB17" i="1"/>
  <c r="Z20" i="1"/>
  <c r="AB21" i="1"/>
  <c r="Z24" i="1"/>
  <c r="AB25" i="1"/>
  <c r="AC26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<sst xmlns="http://schemas.openxmlformats.org/spreadsheetml/2006/main" count="18" uniqueCount="16">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</sst>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BBB08791-FE3A-4158-BED9-76677FDBDF9C}"/>
    <cellStyle name="Normal" xfId="0" builtinId="0"/>
    <cellStyle name="Normal 2" xfId="1" xr:uid="{3FB961C3-8318-4AC0-A3DB-52B144EA1E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6FA-4358-B078-400DB8E0B3F0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6FA-4358-B078-400DB8E0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57648"/>
        <c:axId val="-1635062000"/>
      </c:barChart>
      <c:catAx>
        <c:axId val="-16350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62000"/>
        <c:crosses val="autoZero"/>
        <c:auto val="1"/>
        <c:lblAlgn val="ctr"/>
        <c:lblOffset val="100"/>
        <c:noMultiLvlLbl val="0"/>
      </c:catAx>
      <c:valAx>
        <c:axId val="-16350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34B4FAA-4D90-43E7-8D73-A206E14BA4AD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B3A02EA-954F-42EF-954F-DE9DC914C30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4D230FC-F4F5-4A45-8BF2-D0C04C11FA0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F134D-5A44-426D-87A2-0EF8C7DDB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CB37A2-9D1A-4360-9727-0F8BE3C09F6F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9D3865-C0CB-4083-94A3-24E8CEA9E31E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1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2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 t="str">
            <v>**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3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 t="str">
            <v>**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4">
        <row r="21">
          <cell r="B21">
            <v>15.87</v>
          </cell>
          <cell r="C21">
            <v>15.87</v>
          </cell>
          <cell r="D21">
            <v>15.87</v>
          </cell>
          <cell r="E21" t="str">
            <v>**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 t="str">
            <v>**</v>
          </cell>
          <cell r="N21" t="str">
            <v>**</v>
          </cell>
          <cell r="O21">
            <v>15.87</v>
          </cell>
          <cell r="P21" t="str">
            <v>**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5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6">
        <row r="21">
          <cell r="B21">
            <v>15.87</v>
          </cell>
          <cell r="C21" t="str">
            <v>**</v>
          </cell>
          <cell r="D21">
            <v>15.87</v>
          </cell>
          <cell r="E21" t="str">
            <v>*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 t="str">
            <v>**</v>
          </cell>
          <cell r="X21">
            <v>15.87</v>
          </cell>
          <cell r="Y21">
            <v>15.87</v>
          </cell>
        </row>
      </sheetData>
      <sheetData sheetId="7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 t="str">
            <v>**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8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 t="str">
            <v>**</v>
          </cell>
          <cell r="Q21" t="str">
            <v>**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 t="str">
            <v>**</v>
          </cell>
          <cell r="W21" t="str">
            <v>**</v>
          </cell>
          <cell r="X21" t="str">
            <v>**</v>
          </cell>
          <cell r="Y21" t="str">
            <v>**</v>
          </cell>
        </row>
      </sheetData>
      <sheetData sheetId="9">
        <row r="21">
          <cell r="B21">
            <v>15.87</v>
          </cell>
          <cell r="C21" t="str">
            <v>**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 t="str">
            <v>**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</row>
      </sheetData>
      <sheetData sheetId="10"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1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 t="str">
            <v>**</v>
          </cell>
          <cell r="S21" t="str">
            <v>**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 t="str">
            <v>**</v>
          </cell>
          <cell r="Y21">
            <v>15.86</v>
          </cell>
        </row>
      </sheetData>
      <sheetData sheetId="12">
        <row r="21">
          <cell r="B21">
            <v>15.86</v>
          </cell>
          <cell r="C21">
            <v>15.86</v>
          </cell>
          <cell r="D21">
            <v>15.86</v>
          </cell>
          <cell r="E21">
            <v>15.82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3"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4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5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6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 t="str">
            <v>**</v>
          </cell>
          <cell r="P21">
            <v>15.86</v>
          </cell>
          <cell r="Q21" t="str">
            <v>**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 t="str">
            <v>**</v>
          </cell>
          <cell r="Y21">
            <v>15.86</v>
          </cell>
        </row>
      </sheetData>
      <sheetData sheetId="17">
        <row r="21">
          <cell r="B21">
            <v>15.86</v>
          </cell>
          <cell r="C21">
            <v>15.86</v>
          </cell>
          <cell r="D21">
            <v>15.86</v>
          </cell>
          <cell r="E21" t="str">
            <v>**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 t="str">
            <v>**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18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 t="str">
            <v>**</v>
          </cell>
          <cell r="P21" t="str">
            <v>**</v>
          </cell>
          <cell r="Q21">
            <v>15.86</v>
          </cell>
          <cell r="R21">
            <v>15.86</v>
          </cell>
          <cell r="S21" t="str">
            <v>**</v>
          </cell>
          <cell r="T21">
            <v>15.86</v>
          </cell>
          <cell r="U21" t="str">
            <v>**</v>
          </cell>
          <cell r="V21" t="str">
            <v>**</v>
          </cell>
          <cell r="W21">
            <v>15.86</v>
          </cell>
          <cell r="X21" t="str">
            <v>**</v>
          </cell>
          <cell r="Y21" t="str">
            <v>**</v>
          </cell>
        </row>
      </sheetData>
      <sheetData sheetId="19"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15.61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0"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 t="str">
            <v>**</v>
          </cell>
          <cell r="K21" t="str">
            <v>**</v>
          </cell>
          <cell r="L21" t="str">
            <v>**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 t="str">
            <v>**</v>
          </cell>
        </row>
      </sheetData>
      <sheetData sheetId="21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 t="str">
            <v>**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2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 t="str">
            <v>**</v>
          </cell>
          <cell r="G21" t="str">
            <v>**</v>
          </cell>
          <cell r="H21">
            <v>15.56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3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 t="str">
            <v>**</v>
          </cell>
          <cell r="X21">
            <v>15.86</v>
          </cell>
          <cell r="Y21">
            <v>15.86</v>
          </cell>
        </row>
      </sheetData>
      <sheetData sheetId="24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5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6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 t="str">
            <v>**</v>
          </cell>
          <cell r="O21">
            <v>15.86</v>
          </cell>
          <cell r="P21" t="str">
            <v>**</v>
          </cell>
          <cell r="Q21">
            <v>15.86</v>
          </cell>
          <cell r="R21" t="str">
            <v>**</v>
          </cell>
          <cell r="S21" t="str">
            <v>**</v>
          </cell>
          <cell r="T21" t="str">
            <v>**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7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8"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29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30"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AE95-2982-4C17-8DBC-28E337F4F127}">
  <dimension ref="A1:AP39"/>
  <sheetViews>
    <sheetView tabSelected="1" workbookViewId="0">
      <selection sqref="A1:Z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'[1]JAN 1'!B21</f>
        <v>15.87</v>
      </c>
      <c r="C6" s="23">
        <f>'[1]JAN 1'!C21</f>
        <v>15.87</v>
      </c>
      <c r="D6" s="23">
        <f>'[1]JAN 1'!D21</f>
        <v>15.87</v>
      </c>
      <c r="E6" s="23">
        <f>'[1]JAN 1'!E21</f>
        <v>15.87</v>
      </c>
      <c r="F6" s="23">
        <f>'[1]JAN 1'!F21</f>
        <v>15.87</v>
      </c>
      <c r="G6" s="23">
        <f>'[1]JAN 1'!G21</f>
        <v>15.87</v>
      </c>
      <c r="H6" s="23">
        <f>'[1]JAN 1'!H21</f>
        <v>15.87</v>
      </c>
      <c r="I6" s="23">
        <f>'[1]JAN 1'!I21</f>
        <v>15.87</v>
      </c>
      <c r="J6" s="23">
        <f>'[1]JAN 1'!J21</f>
        <v>15.87</v>
      </c>
      <c r="K6" s="23">
        <f>'[1]JAN 1'!K21</f>
        <v>15.87</v>
      </c>
      <c r="L6" s="23">
        <f>'[1]JAN 1'!L21</f>
        <v>15.87</v>
      </c>
      <c r="M6" s="23">
        <f>'[1]JAN 1'!M21</f>
        <v>15.87</v>
      </c>
      <c r="N6" s="23">
        <f>'[1]JAN 1'!N21</f>
        <v>15.87</v>
      </c>
      <c r="O6" s="23">
        <f>'[1]JAN 1'!O21</f>
        <v>15.87</v>
      </c>
      <c r="P6" s="23">
        <f>'[1]JAN 1'!P21</f>
        <v>15.87</v>
      </c>
      <c r="Q6" s="23">
        <f>'[1]JAN 1'!Q21</f>
        <v>15.87</v>
      </c>
      <c r="R6" s="23">
        <f>'[1]JAN 1'!R21</f>
        <v>15.87</v>
      </c>
      <c r="S6" s="23">
        <f>'[1]JAN 1'!S21</f>
        <v>15.87</v>
      </c>
      <c r="T6" s="23">
        <f>'[1]JAN 1'!T21</f>
        <v>15.87</v>
      </c>
      <c r="U6" s="23">
        <f>'[1]JAN 1'!U21</f>
        <v>15.87</v>
      </c>
      <c r="V6" s="23">
        <f>'[1]JAN 1'!V21</f>
        <v>15.87</v>
      </c>
      <c r="W6" s="23">
        <f>'[1]JAN 1'!W21</f>
        <v>15.87</v>
      </c>
      <c r="X6" s="23">
        <f>'[1]JAN 1'!X21</f>
        <v>15.87</v>
      </c>
      <c r="Y6" s="23">
        <f>'[1]JAN 1'!Y21</f>
        <v>15.87</v>
      </c>
      <c r="Z6" s="24">
        <f t="shared" ref="Z6:Z36" si="0">AVERAGE(B6:Y6)</f>
        <v>15.870000000000003</v>
      </c>
      <c r="AA6" s="25">
        <v>1</v>
      </c>
      <c r="AB6" s="26">
        <f>MAX(B6:Y6)</f>
        <v>15.87</v>
      </c>
      <c r="AC6" s="26">
        <f>MIN(B6:Y6)</f>
        <v>15.87</v>
      </c>
    </row>
    <row r="7" spans="1:42" ht="14.25" customHeight="1" x14ac:dyDescent="0.25">
      <c r="A7" s="22">
        <v>2</v>
      </c>
      <c r="B7" s="23">
        <f>'[1]JAN 2'!B21</f>
        <v>15.87</v>
      </c>
      <c r="C7" s="23">
        <f>'[1]JAN 2'!C21</f>
        <v>15.87</v>
      </c>
      <c r="D7" s="23">
        <f>'[1]JAN 2'!D21</f>
        <v>15.87</v>
      </c>
      <c r="E7" s="23">
        <f>'[1]JAN 2'!E21</f>
        <v>15.87</v>
      </c>
      <c r="F7" s="23">
        <f>'[1]JAN 2'!F21</f>
        <v>15.87</v>
      </c>
      <c r="G7" s="23">
        <f>'[1]JAN 2'!G21</f>
        <v>15.87</v>
      </c>
      <c r="H7" s="23">
        <f>'[1]JAN 2'!H21</f>
        <v>15.87</v>
      </c>
      <c r="I7" s="23">
        <f>'[1]JAN 2'!I21</f>
        <v>15.87</v>
      </c>
      <c r="J7" s="23">
        <f>'[1]JAN 2'!J21</f>
        <v>15.87</v>
      </c>
      <c r="K7" s="23">
        <f>'[1]JAN 2'!K21</f>
        <v>15.87</v>
      </c>
      <c r="L7" s="23">
        <f>'[1]JAN 2'!L21</f>
        <v>15.87</v>
      </c>
      <c r="M7" s="23">
        <f>'[1]JAN 2'!M21</f>
        <v>15.87</v>
      </c>
      <c r="N7" s="23">
        <f>'[1]JAN 2'!N21</f>
        <v>15.87</v>
      </c>
      <c r="O7" s="23">
        <f>'[1]JAN 2'!O21</f>
        <v>15.87</v>
      </c>
      <c r="P7" s="23">
        <f>'[1]JAN 2'!P21</f>
        <v>15.87</v>
      </c>
      <c r="Q7" s="23">
        <f>'[1]JAN 2'!Q21</f>
        <v>15.87</v>
      </c>
      <c r="R7" s="23">
        <f>'[1]JAN 2'!R21</f>
        <v>15.87</v>
      </c>
      <c r="S7" s="23">
        <f>'[1]JAN 2'!S21</f>
        <v>15.87</v>
      </c>
      <c r="T7" s="23">
        <f>'[1]JAN 2'!T21</f>
        <v>15.87</v>
      </c>
      <c r="U7" s="23">
        <f>'[1]JAN 2'!U21</f>
        <v>15.87</v>
      </c>
      <c r="V7" s="23">
        <f>'[1]JAN 2'!V21</f>
        <v>15.87</v>
      </c>
      <c r="W7" s="23">
        <f>'[1]JAN 2'!W21</f>
        <v>15.87</v>
      </c>
      <c r="X7" s="23">
        <f>'[1]JAN 2'!X21</f>
        <v>15.87</v>
      </c>
      <c r="Y7" s="23">
        <f>'[1]JAN 2'!Y21</f>
        <v>15.87</v>
      </c>
      <c r="Z7" s="24">
        <f t="shared" si="0"/>
        <v>15.870000000000003</v>
      </c>
      <c r="AA7" s="25">
        <v>2</v>
      </c>
      <c r="AB7" s="26">
        <f t="shared" ref="AB7:AB36" si="1">MAX(B7:Y7)</f>
        <v>15.87</v>
      </c>
      <c r="AC7" s="26">
        <f t="shared" ref="AC7:AC36" si="2">MIN(B7:Y7)</f>
        <v>15.87</v>
      </c>
    </row>
    <row r="8" spans="1:42" ht="14.25" customHeight="1" x14ac:dyDescent="0.25">
      <c r="A8" s="22">
        <v>3</v>
      </c>
      <c r="B8" s="23">
        <f>'[1]JAN 3'!B21</f>
        <v>15.87</v>
      </c>
      <c r="C8" s="23">
        <f>'[1]JAN 3'!C21</f>
        <v>15.87</v>
      </c>
      <c r="D8" s="23">
        <f>'[1]JAN 3'!D21</f>
        <v>15.87</v>
      </c>
      <c r="E8" s="23">
        <f>'[1]JAN 3'!E21</f>
        <v>15.87</v>
      </c>
      <c r="F8" s="23">
        <f>'[1]JAN 3'!F21</f>
        <v>15.87</v>
      </c>
      <c r="G8" s="23">
        <f>'[1]JAN 3'!G21</f>
        <v>15.87</v>
      </c>
      <c r="H8" s="23">
        <f>'[1]JAN 3'!H21</f>
        <v>15.87</v>
      </c>
      <c r="I8" s="23">
        <f>'[1]JAN 3'!I21</f>
        <v>15.87</v>
      </c>
      <c r="J8" s="23">
        <f>'[1]JAN 3'!J21</f>
        <v>15.87</v>
      </c>
      <c r="K8" s="23">
        <f>'[1]JAN 3'!K21</f>
        <v>15.87</v>
      </c>
      <c r="L8" s="23">
        <f>'[1]JAN 3'!L21</f>
        <v>15.87</v>
      </c>
      <c r="M8" s="23">
        <f>'[1]JAN 3'!M21</f>
        <v>15.87</v>
      </c>
      <c r="N8" s="23">
        <f>'[1]JAN 3'!N21</f>
        <v>15.87</v>
      </c>
      <c r="O8" s="23">
        <f>'[1]JAN 3'!O21</f>
        <v>15.87</v>
      </c>
      <c r="P8" s="23" t="str">
        <f>'[1]JAN 3'!P21</f>
        <v>**</v>
      </c>
      <c r="Q8" s="23">
        <f>'[1]JAN 3'!Q21</f>
        <v>15.87</v>
      </c>
      <c r="R8" s="23">
        <f>'[1]JAN 3'!R21</f>
        <v>15.87</v>
      </c>
      <c r="S8" s="23">
        <f>'[1]JAN 3'!S21</f>
        <v>15.87</v>
      </c>
      <c r="T8" s="23">
        <f>'[1]JAN 3'!T21</f>
        <v>15.87</v>
      </c>
      <c r="U8" s="23">
        <f>'[1]JAN 3'!U21</f>
        <v>15.87</v>
      </c>
      <c r="V8" s="23">
        <f>'[1]JAN 3'!V21</f>
        <v>15.87</v>
      </c>
      <c r="W8" s="23">
        <f>'[1]JAN 3'!W21</f>
        <v>15.87</v>
      </c>
      <c r="X8" s="23">
        <f>'[1]JAN 3'!X21</f>
        <v>15.87</v>
      </c>
      <c r="Y8" s="23">
        <f>'[1]JAN 3'!Y21</f>
        <v>15.87</v>
      </c>
      <c r="Z8" s="27">
        <f t="shared" si="0"/>
        <v>15.870000000000003</v>
      </c>
      <c r="AA8" s="25">
        <v>3</v>
      </c>
      <c r="AB8" s="28">
        <f t="shared" si="1"/>
        <v>15.87</v>
      </c>
      <c r="AC8" s="28">
        <f t="shared" si="2"/>
        <v>15.87</v>
      </c>
    </row>
    <row r="9" spans="1:42" ht="14.25" customHeight="1" x14ac:dyDescent="0.25">
      <c r="A9" s="22">
        <v>4</v>
      </c>
      <c r="B9" s="23">
        <f>'[1]JAN 4'!B21</f>
        <v>15.87</v>
      </c>
      <c r="C9" s="23">
        <f>'[1]JAN 4'!C21</f>
        <v>15.87</v>
      </c>
      <c r="D9" s="23">
        <f>'[1]JAN 4'!D21</f>
        <v>15.87</v>
      </c>
      <c r="E9" s="23">
        <f>'[1]JAN 4'!E21</f>
        <v>15.87</v>
      </c>
      <c r="F9" s="23">
        <f>'[1]JAN 4'!F21</f>
        <v>15.87</v>
      </c>
      <c r="G9" s="23">
        <f>'[1]JAN 4'!G21</f>
        <v>15.87</v>
      </c>
      <c r="H9" s="23" t="str">
        <f>'[1]JAN 4'!H21</f>
        <v>**</v>
      </c>
      <c r="I9" s="23">
        <f>'[1]JAN 4'!I21</f>
        <v>15.87</v>
      </c>
      <c r="J9" s="23" t="str">
        <f>'[1]JAN 4'!J21</f>
        <v>**</v>
      </c>
      <c r="K9" s="23">
        <f>'[1]JAN 4'!K21</f>
        <v>15.87</v>
      </c>
      <c r="L9" s="23">
        <f>'[1]JAN 4'!L21</f>
        <v>15.87</v>
      </c>
      <c r="M9" s="23">
        <f>'[1]JAN 4'!M21</f>
        <v>15.87</v>
      </c>
      <c r="N9" s="23">
        <f>'[1]JAN 4'!N21</f>
        <v>15.87</v>
      </c>
      <c r="O9" s="23">
        <f>'[1]JAN 4'!O21</f>
        <v>15.87</v>
      </c>
      <c r="P9" s="23">
        <f>'[1]JAN 4'!P21</f>
        <v>15.87</v>
      </c>
      <c r="Q9" s="23">
        <f>'[1]JAN 4'!Q21</f>
        <v>15.87</v>
      </c>
      <c r="R9" s="23">
        <f>'[1]JAN 4'!R21</f>
        <v>15.87</v>
      </c>
      <c r="S9" s="23">
        <f>'[1]JAN 4'!S21</f>
        <v>15.87</v>
      </c>
      <c r="T9" s="23">
        <f>'[1]JAN 4'!T21</f>
        <v>15.87</v>
      </c>
      <c r="U9" s="23">
        <f>'[1]JAN 4'!U21</f>
        <v>15.87</v>
      </c>
      <c r="V9" s="23">
        <f>'[1]JAN 4'!V21</f>
        <v>15.87</v>
      </c>
      <c r="W9" s="23">
        <f>'[1]JAN 4'!W21</f>
        <v>15.87</v>
      </c>
      <c r="X9" s="23">
        <f>'[1]JAN 4'!X21</f>
        <v>15.87</v>
      </c>
      <c r="Y9" s="23">
        <f>'[1]JAN 4'!Y21</f>
        <v>15.87</v>
      </c>
      <c r="Z9" s="27">
        <f t="shared" si="0"/>
        <v>15.870000000000003</v>
      </c>
      <c r="AA9" s="25">
        <v>4</v>
      </c>
      <c r="AB9" s="26">
        <f t="shared" si="1"/>
        <v>15.87</v>
      </c>
      <c r="AC9" s="26">
        <f t="shared" si="2"/>
        <v>15.87</v>
      </c>
    </row>
    <row r="10" spans="1:42" ht="14.25" customHeight="1" x14ac:dyDescent="0.25">
      <c r="A10" s="22">
        <v>5</v>
      </c>
      <c r="B10" s="23">
        <f>'[1]JAN 5'!B21</f>
        <v>15.87</v>
      </c>
      <c r="C10" s="23">
        <f>'[1]JAN 5'!C21</f>
        <v>15.87</v>
      </c>
      <c r="D10" s="23">
        <f>'[1]JAN 5'!D21</f>
        <v>15.87</v>
      </c>
      <c r="E10" s="23" t="str">
        <f>'[1]JAN 5'!E21</f>
        <v>**</v>
      </c>
      <c r="F10" s="23" t="str">
        <f>'[1]JAN 5'!F21</f>
        <v>**</v>
      </c>
      <c r="G10" s="23">
        <f>'[1]JAN 5'!G21</f>
        <v>15.87</v>
      </c>
      <c r="H10" s="23">
        <f>'[1]JAN 5'!H21</f>
        <v>15.87</v>
      </c>
      <c r="I10" s="23">
        <f>'[1]JAN 5'!I21</f>
        <v>15.87</v>
      </c>
      <c r="J10" s="23">
        <f>'[1]JAN 5'!J21</f>
        <v>15.87</v>
      </c>
      <c r="K10" s="23">
        <f>'[1]JAN 5'!K21</f>
        <v>15.87</v>
      </c>
      <c r="L10" s="23">
        <f>'[1]JAN 5'!L21</f>
        <v>15.87</v>
      </c>
      <c r="M10" s="23" t="str">
        <f>'[1]JAN 5'!M21</f>
        <v>**</v>
      </c>
      <c r="N10" s="23" t="str">
        <f>'[1]JAN 5'!N21</f>
        <v>**</v>
      </c>
      <c r="O10" s="23">
        <f>'[1]JAN 5'!O21</f>
        <v>15.87</v>
      </c>
      <c r="P10" s="23" t="str">
        <f>'[1]JAN 5'!P21</f>
        <v>**</v>
      </c>
      <c r="Q10" s="23">
        <f>'[1]JAN 5'!Q21</f>
        <v>15.87</v>
      </c>
      <c r="R10" s="23">
        <f>'[1]JAN 5'!R21</f>
        <v>15.87</v>
      </c>
      <c r="S10" s="23">
        <f>'[1]JAN 5'!S21</f>
        <v>15.87</v>
      </c>
      <c r="T10" s="23">
        <f>'[1]JAN 5'!T21</f>
        <v>15.87</v>
      </c>
      <c r="U10" s="23">
        <f>'[1]JAN 5'!U21</f>
        <v>15.87</v>
      </c>
      <c r="V10" s="23">
        <f>'[1]JAN 5'!V21</f>
        <v>15.87</v>
      </c>
      <c r="W10" s="23">
        <f>'[1]JAN 5'!W21</f>
        <v>15.87</v>
      </c>
      <c r="X10" s="23">
        <f>'[1]JAN 5'!X21</f>
        <v>15.87</v>
      </c>
      <c r="Y10" s="23">
        <f>'[1]JAN 5'!Y21</f>
        <v>15.87</v>
      </c>
      <c r="Z10" s="27">
        <f t="shared" si="0"/>
        <v>15.870000000000001</v>
      </c>
      <c r="AA10" s="25">
        <v>5</v>
      </c>
      <c r="AB10" s="26">
        <f t="shared" si="1"/>
        <v>15.87</v>
      </c>
      <c r="AC10" s="26">
        <f t="shared" si="2"/>
        <v>15.87</v>
      </c>
    </row>
    <row r="11" spans="1:42" ht="14.25" customHeight="1" x14ac:dyDescent="0.25">
      <c r="A11" s="22">
        <v>6</v>
      </c>
      <c r="B11" s="23">
        <f>'[1]JAN 6'!B21</f>
        <v>15.87</v>
      </c>
      <c r="C11" s="23">
        <f>'[1]JAN 6'!C21</f>
        <v>15.87</v>
      </c>
      <c r="D11" s="23">
        <f>'[1]JAN 6'!D21</f>
        <v>15.87</v>
      </c>
      <c r="E11" s="23">
        <f>'[1]JAN 6'!E21</f>
        <v>15.87</v>
      </c>
      <c r="F11" s="23">
        <f>'[1]JAN 6'!F21</f>
        <v>15.87</v>
      </c>
      <c r="G11" s="23">
        <f>'[1]JAN 6'!G21</f>
        <v>15.87</v>
      </c>
      <c r="H11" s="23">
        <f>'[1]JAN 6'!H21</f>
        <v>15.87</v>
      </c>
      <c r="I11" s="23">
        <f>'[1]JAN 6'!I21</f>
        <v>15.87</v>
      </c>
      <c r="J11" s="23">
        <f>'[1]JAN 6'!J21</f>
        <v>15.87</v>
      </c>
      <c r="K11" s="23">
        <f>'[1]JAN 6'!K21</f>
        <v>15.87</v>
      </c>
      <c r="L11" s="23">
        <f>'[1]JAN 6'!L21</f>
        <v>15.87</v>
      </c>
      <c r="M11" s="23">
        <f>'[1]JAN 6'!M21</f>
        <v>15.87</v>
      </c>
      <c r="N11" s="23">
        <f>'[1]JAN 6'!N21</f>
        <v>15.87</v>
      </c>
      <c r="O11" s="23">
        <f>'[1]JAN 6'!O21</f>
        <v>15.87</v>
      </c>
      <c r="P11" s="23">
        <f>'[1]JAN 6'!P21</f>
        <v>15.87</v>
      </c>
      <c r="Q11" s="23">
        <f>'[1]JAN 6'!Q21</f>
        <v>15.87</v>
      </c>
      <c r="R11" s="23">
        <f>'[1]JAN 6'!R21</f>
        <v>15.87</v>
      </c>
      <c r="S11" s="23">
        <f>'[1]JAN 6'!S21</f>
        <v>15.87</v>
      </c>
      <c r="T11" s="23">
        <f>'[1]JAN 6'!T21</f>
        <v>15.87</v>
      </c>
      <c r="U11" s="23">
        <f>'[1]JAN 6'!U21</f>
        <v>15.87</v>
      </c>
      <c r="V11" s="23">
        <f>'[1]JAN 6'!V21</f>
        <v>15.87</v>
      </c>
      <c r="W11" s="23">
        <f>'[1]JAN 6'!W21</f>
        <v>15.87</v>
      </c>
      <c r="X11" s="23">
        <f>'[1]JAN 6'!X21</f>
        <v>15.87</v>
      </c>
      <c r="Y11" s="23">
        <f>'[1]JAN 6'!Y21</f>
        <v>15.87</v>
      </c>
      <c r="Z11" s="24">
        <f t="shared" si="0"/>
        <v>15.870000000000003</v>
      </c>
      <c r="AA11" s="25">
        <v>6</v>
      </c>
      <c r="AB11" s="26">
        <f>MAX(B11:Y11)</f>
        <v>15.87</v>
      </c>
      <c r="AC11" s="26">
        <f>MIN(B11:Y11)</f>
        <v>15.87</v>
      </c>
    </row>
    <row r="12" spans="1:42" ht="14.25" customHeight="1" x14ac:dyDescent="0.25">
      <c r="A12" s="22">
        <v>7</v>
      </c>
      <c r="B12" s="23">
        <f>'[1]JAN 7'!B21</f>
        <v>15.87</v>
      </c>
      <c r="C12" s="23" t="str">
        <f>'[1]JAN 7'!C21</f>
        <v>**</v>
      </c>
      <c r="D12" s="23">
        <f>'[1]JAN 7'!D21</f>
        <v>15.87</v>
      </c>
      <c r="E12" s="23" t="str">
        <f>'[1]JAN 7'!E21</f>
        <v>*</v>
      </c>
      <c r="F12" s="23">
        <f>'[1]JAN 7'!F21</f>
        <v>15.87</v>
      </c>
      <c r="G12" s="23">
        <f>'[1]JAN 7'!G21</f>
        <v>15.87</v>
      </c>
      <c r="H12" s="23">
        <f>'[1]JAN 7'!H21</f>
        <v>15.87</v>
      </c>
      <c r="I12" s="23">
        <f>'[1]JAN 7'!I21</f>
        <v>15.87</v>
      </c>
      <c r="J12" s="23">
        <f>'[1]JAN 7'!J21</f>
        <v>15.87</v>
      </c>
      <c r="K12" s="23">
        <f>'[1]JAN 7'!K21</f>
        <v>15.87</v>
      </c>
      <c r="L12" s="23">
        <f>'[1]JAN 7'!L21</f>
        <v>15.87</v>
      </c>
      <c r="M12" s="23">
        <f>'[1]JAN 7'!M21</f>
        <v>15.87</v>
      </c>
      <c r="N12" s="23">
        <f>'[1]JAN 7'!N21</f>
        <v>15.87</v>
      </c>
      <c r="O12" s="23">
        <f>'[1]JAN 7'!O21</f>
        <v>15.87</v>
      </c>
      <c r="P12" s="23">
        <f>'[1]JAN 7'!P21</f>
        <v>15.87</v>
      </c>
      <c r="Q12" s="23">
        <f>'[1]JAN 7'!Q21</f>
        <v>15.87</v>
      </c>
      <c r="R12" s="23">
        <f>'[1]JAN 7'!R21</f>
        <v>15.87</v>
      </c>
      <c r="S12" s="23">
        <f>'[1]JAN 7'!S21</f>
        <v>15.87</v>
      </c>
      <c r="T12" s="23">
        <f>'[1]JAN 7'!T21</f>
        <v>15.87</v>
      </c>
      <c r="U12" s="23">
        <f>'[1]JAN 7'!U21</f>
        <v>15.87</v>
      </c>
      <c r="V12" s="23">
        <f>'[1]JAN 7'!V21</f>
        <v>15.87</v>
      </c>
      <c r="W12" s="23" t="str">
        <f>'[1]JAN 7'!W21</f>
        <v>**</v>
      </c>
      <c r="X12" s="23">
        <f>'[1]JAN 7'!X21</f>
        <v>15.87</v>
      </c>
      <c r="Y12" s="23">
        <f>'[1]JAN 7'!Y21</f>
        <v>15.87</v>
      </c>
      <c r="Z12" s="24">
        <f t="shared" si="0"/>
        <v>15.870000000000001</v>
      </c>
      <c r="AA12" s="25">
        <v>7</v>
      </c>
      <c r="AB12" s="26">
        <f t="shared" si="1"/>
        <v>15.87</v>
      </c>
      <c r="AC12" s="26">
        <f t="shared" si="2"/>
        <v>15.87</v>
      </c>
    </row>
    <row r="13" spans="1:42" ht="14.25" customHeight="1" x14ac:dyDescent="0.25">
      <c r="A13" s="22">
        <v>8</v>
      </c>
      <c r="B13" s="23">
        <f>'[1]JAN 8'!B21</f>
        <v>15.87</v>
      </c>
      <c r="C13" s="23">
        <f>'[1]JAN 8'!C21</f>
        <v>15.87</v>
      </c>
      <c r="D13" s="23">
        <f>'[1]JAN 8'!D21</f>
        <v>15.87</v>
      </c>
      <c r="E13" s="23">
        <f>'[1]JAN 8'!E21</f>
        <v>15.87</v>
      </c>
      <c r="F13" s="23">
        <f>'[1]JAN 8'!F21</f>
        <v>15.87</v>
      </c>
      <c r="G13" s="23" t="str">
        <f>'[1]JAN 8'!G21</f>
        <v>**</v>
      </c>
      <c r="H13" s="23">
        <f>'[1]JAN 8'!H21</f>
        <v>15.87</v>
      </c>
      <c r="I13" s="23" t="str">
        <f>'[1]JAN 8'!I21</f>
        <v>**</v>
      </c>
      <c r="J13" s="23">
        <f>'[1]JAN 8'!J21</f>
        <v>15.87</v>
      </c>
      <c r="K13" s="23" t="str">
        <f>'[1]JAN 8'!K21</f>
        <v>**</v>
      </c>
      <c r="L13" s="23">
        <f>'[1]JAN 8'!L21</f>
        <v>15.87</v>
      </c>
      <c r="M13" s="23">
        <f>'[1]JAN 8'!M21</f>
        <v>15.87</v>
      </c>
      <c r="N13" s="23">
        <f>'[1]JAN 8'!N21</f>
        <v>15.87</v>
      </c>
      <c r="O13" s="23">
        <f>'[1]JAN 8'!O21</f>
        <v>15.87</v>
      </c>
      <c r="P13" s="23">
        <f>'[1]JAN 8'!P21</f>
        <v>15.87</v>
      </c>
      <c r="Q13" s="23">
        <f>'[1]JAN 8'!Q21</f>
        <v>15.87</v>
      </c>
      <c r="R13" s="23">
        <f>'[1]JAN 8'!R21</f>
        <v>15.87</v>
      </c>
      <c r="S13" s="23">
        <f>'[1]JAN 8'!S21</f>
        <v>15.87</v>
      </c>
      <c r="T13" s="23">
        <f>'[1]JAN 8'!T21</f>
        <v>15.87</v>
      </c>
      <c r="U13" s="23">
        <f>'[1]JAN 8'!U21</f>
        <v>15.87</v>
      </c>
      <c r="V13" s="23">
        <f>'[1]JAN 8'!V21</f>
        <v>15.87</v>
      </c>
      <c r="W13" s="23">
        <f>'[1]JAN 8'!W21</f>
        <v>15.87</v>
      </c>
      <c r="X13" s="23">
        <f>'[1]JAN 8'!X21</f>
        <v>15.87</v>
      </c>
      <c r="Y13" s="23">
        <f>'[1]JAN 8'!Y21</f>
        <v>15.87</v>
      </c>
      <c r="Z13" s="24">
        <f t="shared" si="0"/>
        <v>15.870000000000001</v>
      </c>
      <c r="AA13" s="25">
        <v>8</v>
      </c>
      <c r="AB13" s="26">
        <f t="shared" si="1"/>
        <v>15.87</v>
      </c>
      <c r="AC13" s="26">
        <f t="shared" si="2"/>
        <v>15.87</v>
      </c>
    </row>
    <row r="14" spans="1:42" ht="14.25" customHeight="1" x14ac:dyDescent="0.25">
      <c r="A14" s="22">
        <v>9</v>
      </c>
      <c r="B14" s="23">
        <f>'[1]JAN 9'!B21</f>
        <v>15.87</v>
      </c>
      <c r="C14" s="23">
        <f>'[1]JAN 9'!C21</f>
        <v>15.87</v>
      </c>
      <c r="D14" s="23">
        <f>'[1]JAN 9'!D21</f>
        <v>15.87</v>
      </c>
      <c r="E14" s="23">
        <f>'[1]JAN 9'!E21</f>
        <v>15.87</v>
      </c>
      <c r="F14" s="23">
        <f>'[1]JAN 9'!F21</f>
        <v>15.87</v>
      </c>
      <c r="G14" s="23">
        <f>'[1]JAN 9'!G21</f>
        <v>15.87</v>
      </c>
      <c r="H14" s="23">
        <f>'[1]JAN 9'!H21</f>
        <v>15.87</v>
      </c>
      <c r="I14" s="23">
        <f>'[1]JAN 9'!I21</f>
        <v>15.87</v>
      </c>
      <c r="J14" s="23">
        <f>'[1]JAN 9'!J21</f>
        <v>15.87</v>
      </c>
      <c r="K14" s="23">
        <f>'[1]JAN 9'!K21</f>
        <v>15.87</v>
      </c>
      <c r="L14" s="23">
        <f>'[1]JAN 9'!L21</f>
        <v>15.87</v>
      </c>
      <c r="M14" s="23">
        <f>'[1]JAN 9'!M21</f>
        <v>15.87</v>
      </c>
      <c r="N14" s="23">
        <f>'[1]JAN 9'!N21</f>
        <v>15.87</v>
      </c>
      <c r="O14" s="23" t="str">
        <f>'[1]JAN 9'!O21</f>
        <v>**</v>
      </c>
      <c r="P14" s="23" t="str">
        <f>'[1]JAN 9'!P21</f>
        <v>**</v>
      </c>
      <c r="Q14" s="23" t="str">
        <f>'[1]JAN 9'!Q21</f>
        <v>**</v>
      </c>
      <c r="R14" s="23" t="str">
        <f>'[1]JAN 9'!R21</f>
        <v>**</v>
      </c>
      <c r="S14" s="23" t="str">
        <f>'[1]JAN 9'!S21</f>
        <v>**</v>
      </c>
      <c r="T14" s="23" t="str">
        <f>'[1]JAN 9'!T21</f>
        <v>**</v>
      </c>
      <c r="U14" s="23" t="str">
        <f>'[1]JAN 9'!U21</f>
        <v>**</v>
      </c>
      <c r="V14" s="23" t="str">
        <f>'[1]JAN 9'!V21</f>
        <v>**</v>
      </c>
      <c r="W14" s="23" t="str">
        <f>'[1]JAN 9'!W21</f>
        <v>**</v>
      </c>
      <c r="X14" s="23" t="str">
        <f>'[1]JAN 9'!X21</f>
        <v>**</v>
      </c>
      <c r="Y14" s="23" t="str">
        <f>'[1]JAN 9'!Y21</f>
        <v>**</v>
      </c>
      <c r="Z14" s="24">
        <f t="shared" si="0"/>
        <v>15.870000000000003</v>
      </c>
      <c r="AA14" s="25">
        <v>9</v>
      </c>
      <c r="AB14" s="26">
        <f t="shared" si="1"/>
        <v>15.87</v>
      </c>
      <c r="AC14" s="26">
        <f t="shared" si="2"/>
        <v>15.87</v>
      </c>
    </row>
    <row r="15" spans="1:42" ht="14.25" customHeight="1" x14ac:dyDescent="0.25">
      <c r="A15" s="22">
        <v>10</v>
      </c>
      <c r="B15" s="23">
        <f>'[1]JAN 10'!B21</f>
        <v>15.87</v>
      </c>
      <c r="C15" s="23" t="str">
        <f>'[1]JAN 10'!C21</f>
        <v>**</v>
      </c>
      <c r="D15" s="23" t="str">
        <f>'[1]JAN 10'!D21</f>
        <v>**</v>
      </c>
      <c r="E15" s="23">
        <f>'[1]JAN 10'!E21</f>
        <v>15.87</v>
      </c>
      <c r="F15" s="23">
        <f>'[1]JAN 10'!F21</f>
        <v>15.87</v>
      </c>
      <c r="G15" s="23">
        <f>'[1]JAN 10'!G21</f>
        <v>15.87</v>
      </c>
      <c r="H15" s="23">
        <f>'[1]JAN 10'!H21</f>
        <v>15.87</v>
      </c>
      <c r="I15" s="23">
        <f>'[1]JAN 10'!I21</f>
        <v>15.87</v>
      </c>
      <c r="J15" s="23">
        <f>'[1]JAN 10'!J21</f>
        <v>15.87</v>
      </c>
      <c r="K15" s="23">
        <f>'[1]JAN 10'!K21</f>
        <v>15.87</v>
      </c>
      <c r="L15" s="23">
        <f>'[1]JAN 10'!L21</f>
        <v>15.87</v>
      </c>
      <c r="M15" s="23">
        <f>'[1]JAN 10'!M21</f>
        <v>15.87</v>
      </c>
      <c r="N15" s="23">
        <f>'[1]JAN 10'!N21</f>
        <v>15.87</v>
      </c>
      <c r="O15" s="23">
        <f>'[1]JAN 10'!O21</f>
        <v>15.87</v>
      </c>
      <c r="P15" s="23" t="str">
        <f>'[1]JAN 10'!P21</f>
        <v>**</v>
      </c>
      <c r="Q15" s="23">
        <f>'[1]JAN 10'!Q21</f>
        <v>15.87</v>
      </c>
      <c r="R15" s="23">
        <f>'[1]JAN 10'!R21</f>
        <v>15.87</v>
      </c>
      <c r="S15" s="23">
        <f>'[1]JAN 10'!S21</f>
        <v>15.87</v>
      </c>
      <c r="T15" s="23">
        <f>'[1]JAN 10'!T21</f>
        <v>15.87</v>
      </c>
      <c r="U15" s="23">
        <f>'[1]JAN 10'!U21</f>
        <v>15.87</v>
      </c>
      <c r="V15" s="23">
        <f>'[1]JAN 10'!V21</f>
        <v>15.87</v>
      </c>
      <c r="W15" s="23">
        <f>'[1]JAN 10'!W21</f>
        <v>15.87</v>
      </c>
      <c r="X15" s="23">
        <f>'[1]JAN 10'!X21</f>
        <v>15.87</v>
      </c>
      <c r="Y15" s="23">
        <f>'[1]JAN 10'!Y21</f>
        <v>15.87</v>
      </c>
      <c r="Z15" s="24">
        <f t="shared" si="0"/>
        <v>15.870000000000001</v>
      </c>
      <c r="AA15" s="25">
        <v>10</v>
      </c>
      <c r="AB15" s="26">
        <f t="shared" si="1"/>
        <v>15.87</v>
      </c>
      <c r="AC15" s="26">
        <f t="shared" si="2"/>
        <v>15.87</v>
      </c>
    </row>
    <row r="16" spans="1:42" ht="14.25" customHeight="1" x14ac:dyDescent="0.25">
      <c r="A16" s="22">
        <v>11</v>
      </c>
      <c r="B16" s="23">
        <f>'[1]JAN 11'!B21</f>
        <v>15.87</v>
      </c>
      <c r="C16" s="23">
        <f>'[1]JAN 11'!C21</f>
        <v>15.87</v>
      </c>
      <c r="D16" s="23">
        <f>'[1]JAN 11'!D21</f>
        <v>15.87</v>
      </c>
      <c r="E16" s="23">
        <f>'[1]JAN 11'!E21</f>
        <v>15.87</v>
      </c>
      <c r="F16" s="23">
        <f>'[1]JAN 11'!F21</f>
        <v>15.87</v>
      </c>
      <c r="G16" s="23">
        <f>'[1]JAN 11'!G21</f>
        <v>15.87</v>
      </c>
      <c r="H16" s="23">
        <f>'[1]JAN 11'!H21</f>
        <v>15.87</v>
      </c>
      <c r="I16" s="23">
        <f>'[1]JAN 11'!I21</f>
        <v>15.87</v>
      </c>
      <c r="J16" s="23">
        <f>'[1]JAN 11'!J21</f>
        <v>15.87</v>
      </c>
      <c r="K16" s="23">
        <f>'[1]JAN 11'!K21</f>
        <v>15.87</v>
      </c>
      <c r="L16" s="23">
        <f>'[1]JAN 11'!L21</f>
        <v>15.87</v>
      </c>
      <c r="M16" s="23">
        <f>'[1]JAN 11'!M21</f>
        <v>15.87</v>
      </c>
      <c r="N16" s="23">
        <f>'[1]JAN 11'!N21</f>
        <v>15.87</v>
      </c>
      <c r="O16" s="23">
        <f>'[1]JAN 11'!O21</f>
        <v>15.87</v>
      </c>
      <c r="P16" s="23">
        <f>'[1]JAN 11'!P21</f>
        <v>15.87</v>
      </c>
      <c r="Q16" s="23">
        <f>'[1]JAN 11'!Q21</f>
        <v>15.87</v>
      </c>
      <c r="R16" s="23">
        <f>'[1]JAN 11'!R21</f>
        <v>15.87</v>
      </c>
      <c r="S16" s="23">
        <f>'[1]JAN 11'!S21</f>
        <v>15.86</v>
      </c>
      <c r="T16" s="23">
        <f>'[1]JAN 11'!T21</f>
        <v>15.86</v>
      </c>
      <c r="U16" s="23">
        <f>'[1]JAN 11'!U21</f>
        <v>15.86</v>
      </c>
      <c r="V16" s="23">
        <f>'[1]JAN 11'!V21</f>
        <v>15.86</v>
      </c>
      <c r="W16" s="23">
        <f>'[1]JAN 11'!W21</f>
        <v>15.86</v>
      </c>
      <c r="X16" s="23">
        <f>'[1]JAN 11'!X21</f>
        <v>15.86</v>
      </c>
      <c r="Y16" s="23">
        <f>'[1]JAN 11'!Y21</f>
        <v>15.86</v>
      </c>
      <c r="Z16" s="24">
        <f t="shared" si="0"/>
        <v>15.867083333333339</v>
      </c>
      <c r="AA16" s="25">
        <v>11</v>
      </c>
      <c r="AB16" s="26">
        <f t="shared" si="1"/>
        <v>15.87</v>
      </c>
      <c r="AC16" s="26">
        <f t="shared" si="2"/>
        <v>15.86</v>
      </c>
    </row>
    <row r="17" spans="1:29" ht="14.25" customHeight="1" x14ac:dyDescent="0.25">
      <c r="A17" s="22">
        <v>12</v>
      </c>
      <c r="B17" s="23">
        <f>'[1]JAN 12'!B21</f>
        <v>15.86</v>
      </c>
      <c r="C17" s="23">
        <f>'[1]JAN 12'!C21</f>
        <v>15.86</v>
      </c>
      <c r="D17" s="23">
        <f>'[1]JAN 12'!D21</f>
        <v>15.86</v>
      </c>
      <c r="E17" s="23">
        <f>'[1]JAN 12'!E21</f>
        <v>15.86</v>
      </c>
      <c r="F17" s="23">
        <f>'[1]JAN 12'!F21</f>
        <v>15.86</v>
      </c>
      <c r="G17" s="23">
        <f>'[1]JAN 12'!G21</f>
        <v>15.86</v>
      </c>
      <c r="H17" s="23">
        <f>'[1]JAN 12'!H21</f>
        <v>15.86</v>
      </c>
      <c r="I17" s="23">
        <f>'[1]JAN 12'!I21</f>
        <v>15.86</v>
      </c>
      <c r="J17" s="23">
        <f>'[1]JAN 12'!J21</f>
        <v>15.86</v>
      </c>
      <c r="K17" s="23">
        <f>'[1]JAN 12'!K21</f>
        <v>15.86</v>
      </c>
      <c r="L17" s="23">
        <f>'[1]JAN 12'!L21</f>
        <v>15.86</v>
      </c>
      <c r="M17" s="23" t="str">
        <f>'[1]JAN 12'!M21</f>
        <v>**</v>
      </c>
      <c r="N17" s="23">
        <f>'[1]JAN 12'!N21</f>
        <v>15.86</v>
      </c>
      <c r="O17" s="23">
        <f>'[1]JAN 12'!O21</f>
        <v>15.86</v>
      </c>
      <c r="P17" s="23">
        <f>'[1]JAN 12'!P21</f>
        <v>15.86</v>
      </c>
      <c r="Q17" s="23">
        <f>'[1]JAN 12'!Q21</f>
        <v>15.86</v>
      </c>
      <c r="R17" s="23" t="str">
        <f>'[1]JAN 12'!R21</f>
        <v>**</v>
      </c>
      <c r="S17" s="23" t="str">
        <f>'[1]JAN 12'!S21</f>
        <v>**</v>
      </c>
      <c r="T17" s="23">
        <f>'[1]JAN 12'!T21</f>
        <v>15.86</v>
      </c>
      <c r="U17" s="23">
        <f>'[1]JAN 12'!U21</f>
        <v>15.86</v>
      </c>
      <c r="V17" s="23">
        <f>'[1]JAN 12'!V21</f>
        <v>15.86</v>
      </c>
      <c r="W17" s="23">
        <f>'[1]JAN 12'!W21</f>
        <v>15.86</v>
      </c>
      <c r="X17" s="23" t="str">
        <f>'[1]JAN 12'!X21</f>
        <v>**</v>
      </c>
      <c r="Y17" s="23">
        <f>'[1]JAN 12'!Y21</f>
        <v>15.86</v>
      </c>
      <c r="Z17" s="24">
        <f t="shared" si="0"/>
        <v>15.860000000000008</v>
      </c>
      <c r="AA17" s="25">
        <v>12</v>
      </c>
      <c r="AB17" s="26">
        <f t="shared" si="1"/>
        <v>15.86</v>
      </c>
      <c r="AC17" s="26">
        <f t="shared" si="2"/>
        <v>15.86</v>
      </c>
    </row>
    <row r="18" spans="1:29" ht="14.25" customHeight="1" x14ac:dyDescent="0.25">
      <c r="A18" s="22">
        <v>13</v>
      </c>
      <c r="B18" s="23">
        <f>'[1]JAN 13'!B21</f>
        <v>15.86</v>
      </c>
      <c r="C18" s="23">
        <f>'[1]JAN 13'!C21</f>
        <v>15.86</v>
      </c>
      <c r="D18" s="23">
        <f>'[1]JAN 13'!D21</f>
        <v>15.86</v>
      </c>
      <c r="E18" s="23">
        <f>'[1]JAN 13'!E21</f>
        <v>15.82</v>
      </c>
      <c r="F18" s="23">
        <f>'[1]JAN 13'!F21</f>
        <v>15.86</v>
      </c>
      <c r="G18" s="23" t="str">
        <f>'[1]JAN 13'!G21</f>
        <v>**</v>
      </c>
      <c r="H18" s="23">
        <f>'[1]JAN 13'!H21</f>
        <v>15.86</v>
      </c>
      <c r="I18" s="23">
        <f>'[1]JAN 13'!I21</f>
        <v>15.86</v>
      </c>
      <c r="J18" s="23">
        <f>'[1]JAN 13'!J21</f>
        <v>15.86</v>
      </c>
      <c r="K18" s="23">
        <f>'[1]JAN 13'!K21</f>
        <v>15.86</v>
      </c>
      <c r="L18" s="23">
        <f>'[1]JAN 13'!L21</f>
        <v>15.86</v>
      </c>
      <c r="M18" s="23">
        <f>'[1]JAN 13'!M21</f>
        <v>15.86</v>
      </c>
      <c r="N18" s="23">
        <f>'[1]JAN 13'!N21</f>
        <v>15.86</v>
      </c>
      <c r="O18" s="23">
        <f>'[1]JAN 13'!O21</f>
        <v>15.86</v>
      </c>
      <c r="P18" s="23">
        <f>'[1]JAN 13'!P21</f>
        <v>15.86</v>
      </c>
      <c r="Q18" s="23">
        <f>'[1]JAN 13'!Q21</f>
        <v>15.86</v>
      </c>
      <c r="R18" s="23">
        <f>'[1]JAN 13'!R21</f>
        <v>15.86</v>
      </c>
      <c r="S18" s="23">
        <f>'[1]JAN 13'!S21</f>
        <v>15.86</v>
      </c>
      <c r="T18" s="23">
        <f>'[1]JAN 13'!T21</f>
        <v>15.86</v>
      </c>
      <c r="U18" s="23">
        <f>'[1]JAN 13'!U21</f>
        <v>15.86</v>
      </c>
      <c r="V18" s="23">
        <f>'[1]JAN 13'!V21</f>
        <v>15.86</v>
      </c>
      <c r="W18" s="23">
        <f>'[1]JAN 13'!W21</f>
        <v>15.86</v>
      </c>
      <c r="X18" s="23">
        <f>'[1]JAN 13'!X21</f>
        <v>15.86</v>
      </c>
      <c r="Y18" s="23">
        <f>'[1]JAN 13'!Y21</f>
        <v>15.86</v>
      </c>
      <c r="Z18" s="24">
        <f t="shared" si="0"/>
        <v>15.858260869565225</v>
      </c>
      <c r="AA18" s="25">
        <v>13</v>
      </c>
      <c r="AB18" s="26">
        <f t="shared" si="1"/>
        <v>15.86</v>
      </c>
      <c r="AC18" s="26">
        <f t="shared" si="2"/>
        <v>15.82</v>
      </c>
    </row>
    <row r="19" spans="1:29" ht="14.25" customHeight="1" x14ac:dyDescent="0.25">
      <c r="A19" s="22">
        <v>14</v>
      </c>
      <c r="B19" s="23">
        <f>'[1]JAN 14'!B21</f>
        <v>15.86</v>
      </c>
      <c r="C19" s="23" t="str">
        <f>'[1]JAN 14'!C21</f>
        <v>**</v>
      </c>
      <c r="D19" s="23">
        <f>'[1]JAN 14'!D21</f>
        <v>15.86</v>
      </c>
      <c r="E19" s="23">
        <f>'[1]JAN 14'!E21</f>
        <v>15.86</v>
      </c>
      <c r="F19" s="23">
        <f>'[1]JAN 14'!F21</f>
        <v>15.86</v>
      </c>
      <c r="G19" s="23">
        <f>'[1]JAN 14'!G21</f>
        <v>15.86</v>
      </c>
      <c r="H19" s="23">
        <f>'[1]JAN 14'!H21</f>
        <v>15.86</v>
      </c>
      <c r="I19" s="23">
        <f>'[1]JAN 14'!I21</f>
        <v>15.86</v>
      </c>
      <c r="J19" s="23">
        <f>'[1]JAN 14'!J21</f>
        <v>15.86</v>
      </c>
      <c r="K19" s="23">
        <f>'[1]JAN 14'!K21</f>
        <v>15.86</v>
      </c>
      <c r="L19" s="23">
        <f>'[1]JAN 14'!L21</f>
        <v>15.86</v>
      </c>
      <c r="M19" s="23">
        <f>'[1]JAN 14'!M21</f>
        <v>15.86</v>
      </c>
      <c r="N19" s="23">
        <f>'[1]JAN 14'!N21</f>
        <v>15.86</v>
      </c>
      <c r="O19" s="23">
        <f>'[1]JAN 14'!O21</f>
        <v>15.86</v>
      </c>
      <c r="P19" s="23">
        <f>'[1]JAN 14'!P21</f>
        <v>15.86</v>
      </c>
      <c r="Q19" s="23">
        <f>'[1]JAN 14'!Q21</f>
        <v>15.86</v>
      </c>
      <c r="R19" s="23">
        <f>'[1]JAN 14'!R21</f>
        <v>15.86</v>
      </c>
      <c r="S19" s="23">
        <f>'[1]JAN 14'!S21</f>
        <v>15.86</v>
      </c>
      <c r="T19" s="23">
        <f>'[1]JAN 14'!T21</f>
        <v>15.86</v>
      </c>
      <c r="U19" s="23">
        <f>'[1]JAN 14'!U21</f>
        <v>15.86</v>
      </c>
      <c r="V19" s="23">
        <f>'[1]JAN 14'!V21</f>
        <v>15.86</v>
      </c>
      <c r="W19" s="23">
        <f>'[1]JAN 14'!W21</f>
        <v>15.86</v>
      </c>
      <c r="X19" s="23">
        <f>'[1]JAN 14'!X21</f>
        <v>15.86</v>
      </c>
      <c r="Y19" s="23">
        <f>'[1]JAN 14'!Y21</f>
        <v>15.86</v>
      </c>
      <c r="Z19" s="24">
        <f t="shared" si="0"/>
        <v>15.860000000000008</v>
      </c>
      <c r="AA19" s="25">
        <v>14</v>
      </c>
      <c r="AB19" s="26">
        <f t="shared" si="1"/>
        <v>15.86</v>
      </c>
      <c r="AC19" s="26">
        <f t="shared" si="2"/>
        <v>15.86</v>
      </c>
    </row>
    <row r="20" spans="1:29" ht="14.25" customHeight="1" x14ac:dyDescent="0.25">
      <c r="A20" s="22">
        <v>15</v>
      </c>
      <c r="B20" s="23">
        <f>'[1]JAN 15'!B21</f>
        <v>15.86</v>
      </c>
      <c r="C20" s="23">
        <f>'[1]JAN 15'!C21</f>
        <v>15.86</v>
      </c>
      <c r="D20" s="23">
        <f>'[1]JAN 15'!D21</f>
        <v>15.86</v>
      </c>
      <c r="E20" s="23">
        <f>'[1]JAN 15'!E21</f>
        <v>15.86</v>
      </c>
      <c r="F20" s="23">
        <f>'[1]JAN 15'!F21</f>
        <v>15.86</v>
      </c>
      <c r="G20" s="23">
        <f>'[1]JAN 15'!G21</f>
        <v>15.86</v>
      </c>
      <c r="H20" s="23">
        <f>'[1]JAN 15'!H21</f>
        <v>15.86</v>
      </c>
      <c r="I20" s="23">
        <f>'[1]JAN 15'!I21</f>
        <v>15.86</v>
      </c>
      <c r="J20" s="23">
        <f>'[1]JAN 15'!J21</f>
        <v>15.86</v>
      </c>
      <c r="K20" s="23">
        <f>'[1]JAN 15'!K21</f>
        <v>15.86</v>
      </c>
      <c r="L20" s="23">
        <f>'[1]JAN 15'!L21</f>
        <v>15.86</v>
      </c>
      <c r="M20" s="23">
        <f>'[1]JAN 15'!M21</f>
        <v>15.86</v>
      </c>
      <c r="N20" s="23">
        <f>'[1]JAN 15'!N21</f>
        <v>15.86</v>
      </c>
      <c r="O20" s="23">
        <f>'[1]JAN 15'!O21</f>
        <v>15.86</v>
      </c>
      <c r="P20" s="23" t="str">
        <f>'[1]JAN 15'!P21</f>
        <v>**</v>
      </c>
      <c r="Q20" s="23">
        <f>'[1]JAN 15'!Q21</f>
        <v>15.86</v>
      </c>
      <c r="R20" s="23">
        <f>'[1]JAN 15'!R21</f>
        <v>15.86</v>
      </c>
      <c r="S20" s="23">
        <f>'[1]JAN 15'!S21</f>
        <v>15.86</v>
      </c>
      <c r="T20" s="23">
        <f>'[1]JAN 15'!T21</f>
        <v>15.86</v>
      </c>
      <c r="U20" s="23">
        <f>'[1]JAN 15'!U21</f>
        <v>15.86</v>
      </c>
      <c r="V20" s="23">
        <f>'[1]JAN 15'!V21</f>
        <v>15.86</v>
      </c>
      <c r="W20" s="23">
        <f>'[1]JAN 15'!W21</f>
        <v>15.86</v>
      </c>
      <c r="X20" s="23">
        <f>'[1]JAN 15'!X21</f>
        <v>15.86</v>
      </c>
      <c r="Y20" s="23">
        <f>'[1]JAN 15'!Y21</f>
        <v>15.86</v>
      </c>
      <c r="Z20" s="24">
        <f t="shared" si="0"/>
        <v>15.860000000000008</v>
      </c>
      <c r="AA20" s="25">
        <v>15</v>
      </c>
      <c r="AB20" s="26">
        <f t="shared" si="1"/>
        <v>15.86</v>
      </c>
      <c r="AC20" s="26">
        <f t="shared" si="2"/>
        <v>15.86</v>
      </c>
    </row>
    <row r="21" spans="1:29" ht="14.25" customHeight="1" x14ac:dyDescent="0.25">
      <c r="A21" s="22">
        <v>16</v>
      </c>
      <c r="B21" s="23">
        <f>'[1]JAN 16'!B21</f>
        <v>15.86</v>
      </c>
      <c r="C21" s="23">
        <f>'[1]JAN 16'!C21</f>
        <v>15.86</v>
      </c>
      <c r="D21" s="23">
        <f>'[1]JAN 16'!D21</f>
        <v>15.86</v>
      </c>
      <c r="E21" s="23">
        <f>'[1]JAN 16'!E21</f>
        <v>15.86</v>
      </c>
      <c r="F21" s="23">
        <f>'[1]JAN 16'!F21</f>
        <v>15.86</v>
      </c>
      <c r="G21" s="23">
        <f>'[1]JAN 16'!G21</f>
        <v>15.86</v>
      </c>
      <c r="H21" s="23">
        <f>'[1]JAN 16'!H21</f>
        <v>15.86</v>
      </c>
      <c r="I21" s="23">
        <f>'[1]JAN 16'!I21</f>
        <v>15.86</v>
      </c>
      <c r="J21" s="23">
        <f>'[1]JAN 16'!J21</f>
        <v>15.86</v>
      </c>
      <c r="K21" s="23">
        <f>'[1]JAN 16'!K21</f>
        <v>15.86</v>
      </c>
      <c r="L21" s="23">
        <f>'[1]JAN 16'!L21</f>
        <v>15.86</v>
      </c>
      <c r="M21" s="23">
        <f>'[1]JAN 16'!M21</f>
        <v>15.86</v>
      </c>
      <c r="N21" s="23">
        <f>'[1]JAN 16'!N21</f>
        <v>15.86</v>
      </c>
      <c r="O21" s="23">
        <f>'[1]JAN 16'!O21</f>
        <v>15.86</v>
      </c>
      <c r="P21" s="23" t="str">
        <f>'[1]JAN 16'!P21</f>
        <v>**</v>
      </c>
      <c r="Q21" s="23">
        <f>'[1]JAN 16'!Q21</f>
        <v>15.86</v>
      </c>
      <c r="R21" s="23">
        <f>'[1]JAN 16'!R21</f>
        <v>15.86</v>
      </c>
      <c r="S21" s="23">
        <f>'[1]JAN 16'!S21</f>
        <v>15.86</v>
      </c>
      <c r="T21" s="23">
        <f>'[1]JAN 16'!T21</f>
        <v>15.86</v>
      </c>
      <c r="U21" s="23">
        <f>'[1]JAN 16'!U21</f>
        <v>15.86</v>
      </c>
      <c r="V21" s="23">
        <f>'[1]JAN 16'!V21</f>
        <v>15.86</v>
      </c>
      <c r="W21" s="23">
        <f>'[1]JAN 16'!W21</f>
        <v>15.86</v>
      </c>
      <c r="X21" s="23">
        <f>'[1]JAN 16'!X21</f>
        <v>15.86</v>
      </c>
      <c r="Y21" s="23">
        <f>'[1]JAN 16'!Y21</f>
        <v>15.86</v>
      </c>
      <c r="Z21" s="24">
        <f t="shared" si="0"/>
        <v>15.860000000000008</v>
      </c>
      <c r="AA21" s="25">
        <v>16</v>
      </c>
      <c r="AB21" s="26">
        <f t="shared" si="1"/>
        <v>15.86</v>
      </c>
      <c r="AC21" s="26">
        <f t="shared" si="2"/>
        <v>15.86</v>
      </c>
    </row>
    <row r="22" spans="1:29" ht="14.25" customHeight="1" x14ac:dyDescent="0.25">
      <c r="A22" s="22">
        <v>17</v>
      </c>
      <c r="B22" s="23">
        <f>'[1]JAN 17'!B21</f>
        <v>15.86</v>
      </c>
      <c r="C22" s="23">
        <f>'[1]JAN 17'!C21</f>
        <v>15.86</v>
      </c>
      <c r="D22" s="23">
        <f>'[1]JAN 17'!D21</f>
        <v>15.86</v>
      </c>
      <c r="E22" s="23">
        <f>'[1]JAN 17'!E21</f>
        <v>15.86</v>
      </c>
      <c r="F22" s="23">
        <f>'[1]JAN 17'!F21</f>
        <v>15.86</v>
      </c>
      <c r="G22" s="23" t="str">
        <f>'[1]JAN 17'!G21</f>
        <v>**</v>
      </c>
      <c r="H22" s="23">
        <f>'[1]JAN 17'!H21</f>
        <v>15.86</v>
      </c>
      <c r="I22" s="23">
        <f>'[1]JAN 17'!I21</f>
        <v>15.86</v>
      </c>
      <c r="J22" s="23">
        <f>'[1]JAN 17'!J21</f>
        <v>15.86</v>
      </c>
      <c r="K22" s="23">
        <f>'[1]JAN 17'!K21</f>
        <v>15.86</v>
      </c>
      <c r="L22" s="23">
        <f>'[1]JAN 17'!L21</f>
        <v>15.86</v>
      </c>
      <c r="M22" s="23">
        <f>'[1]JAN 17'!M21</f>
        <v>15.86</v>
      </c>
      <c r="N22" s="23" t="str">
        <f>'[1]JAN 17'!N21</f>
        <v>**</v>
      </c>
      <c r="O22" s="23" t="str">
        <f>'[1]JAN 17'!O21</f>
        <v>**</v>
      </c>
      <c r="P22" s="23">
        <f>'[1]JAN 17'!P21</f>
        <v>15.86</v>
      </c>
      <c r="Q22" s="23" t="str">
        <f>'[1]JAN 17'!Q21</f>
        <v>**</v>
      </c>
      <c r="R22" s="23">
        <f>'[1]JAN 17'!R21</f>
        <v>15.86</v>
      </c>
      <c r="S22" s="23">
        <f>'[1]JAN 17'!S21</f>
        <v>15.86</v>
      </c>
      <c r="T22" s="23">
        <f>'[1]JAN 17'!T21</f>
        <v>15.86</v>
      </c>
      <c r="U22" s="23">
        <f>'[1]JAN 17'!U21</f>
        <v>15.86</v>
      </c>
      <c r="V22" s="23">
        <f>'[1]JAN 17'!V21</f>
        <v>15.86</v>
      </c>
      <c r="W22" s="23">
        <f>'[1]JAN 17'!W21</f>
        <v>15.86</v>
      </c>
      <c r="X22" s="23" t="str">
        <f>'[1]JAN 17'!X21</f>
        <v>**</v>
      </c>
      <c r="Y22" s="23">
        <f>'[1]JAN 17'!Y21</f>
        <v>15.86</v>
      </c>
      <c r="Z22" s="24">
        <f t="shared" si="0"/>
        <v>15.860000000000008</v>
      </c>
      <c r="AA22" s="25">
        <v>17</v>
      </c>
      <c r="AB22" s="26">
        <f>MAX(B22:Y22)</f>
        <v>15.86</v>
      </c>
      <c r="AC22" s="26">
        <f>MIN(B22:Y22)</f>
        <v>15.86</v>
      </c>
    </row>
    <row r="23" spans="1:29" ht="14.25" customHeight="1" x14ac:dyDescent="0.25">
      <c r="A23" s="22">
        <v>18</v>
      </c>
      <c r="B23" s="23">
        <f>'[1]JAN 18'!B21</f>
        <v>15.86</v>
      </c>
      <c r="C23" s="23">
        <f>'[1]JAN 18'!C21</f>
        <v>15.86</v>
      </c>
      <c r="D23" s="23">
        <f>'[1]JAN 18'!D21</f>
        <v>15.86</v>
      </c>
      <c r="E23" s="23" t="str">
        <f>'[1]JAN 18'!E21</f>
        <v>**</v>
      </c>
      <c r="F23" s="23">
        <f>'[1]JAN 18'!F21</f>
        <v>15.86</v>
      </c>
      <c r="G23" s="23">
        <f>'[1]JAN 18'!G21</f>
        <v>15.86</v>
      </c>
      <c r="H23" s="23">
        <f>'[1]JAN 18'!H21</f>
        <v>15.86</v>
      </c>
      <c r="I23" s="23">
        <f>'[1]JAN 18'!I21</f>
        <v>15.86</v>
      </c>
      <c r="J23" s="23">
        <f>'[1]JAN 18'!J21</f>
        <v>15.86</v>
      </c>
      <c r="K23" s="23">
        <f>'[1]JAN 18'!K21</f>
        <v>15.86</v>
      </c>
      <c r="L23" s="23">
        <f>'[1]JAN 18'!L21</f>
        <v>15.86</v>
      </c>
      <c r="M23" s="23">
        <f>'[1]JAN 18'!M21</f>
        <v>15.86</v>
      </c>
      <c r="N23" s="23">
        <f>'[1]JAN 18'!N21</f>
        <v>15.86</v>
      </c>
      <c r="O23" s="23">
        <f>'[1]JAN 18'!O21</f>
        <v>15.86</v>
      </c>
      <c r="P23" s="23">
        <f>'[1]JAN 18'!P21</f>
        <v>15.86</v>
      </c>
      <c r="Q23" s="23" t="str">
        <f>'[1]JAN 18'!Q21</f>
        <v>**</v>
      </c>
      <c r="R23" s="23">
        <f>'[1]JAN 18'!R21</f>
        <v>15.86</v>
      </c>
      <c r="S23" s="23">
        <f>'[1]JAN 18'!S21</f>
        <v>15.86</v>
      </c>
      <c r="T23" s="23">
        <f>'[1]JAN 18'!T21</f>
        <v>15.86</v>
      </c>
      <c r="U23" s="23">
        <f>'[1]JAN 18'!U21</f>
        <v>15.86</v>
      </c>
      <c r="V23" s="23">
        <f>'[1]JAN 18'!V21</f>
        <v>15.86</v>
      </c>
      <c r="W23" s="23">
        <f>'[1]JAN 18'!W21</f>
        <v>15.86</v>
      </c>
      <c r="X23" s="23">
        <f>'[1]JAN 18'!X21</f>
        <v>15.86</v>
      </c>
      <c r="Y23" s="23">
        <f>'[1]JAN 18'!Y21</f>
        <v>15.86</v>
      </c>
      <c r="Z23" s="24">
        <f t="shared" si="0"/>
        <v>15.860000000000008</v>
      </c>
      <c r="AA23" s="25">
        <v>18</v>
      </c>
      <c r="AB23" s="26">
        <f t="shared" si="1"/>
        <v>15.86</v>
      </c>
      <c r="AC23" s="26">
        <f t="shared" si="2"/>
        <v>15.86</v>
      </c>
    </row>
    <row r="24" spans="1:29" ht="14.25" customHeight="1" x14ac:dyDescent="0.25">
      <c r="A24" s="22">
        <v>19</v>
      </c>
      <c r="B24" s="23">
        <f>'[1]JAN 19'!B21</f>
        <v>15.86</v>
      </c>
      <c r="C24" s="23">
        <f>'[1]JAN 19'!C21</f>
        <v>15.86</v>
      </c>
      <c r="D24" s="23">
        <f>'[1]JAN 19'!D21</f>
        <v>15.86</v>
      </c>
      <c r="E24" s="23">
        <f>'[1]JAN 19'!E21</f>
        <v>15.86</v>
      </c>
      <c r="F24" s="23">
        <f>'[1]JAN 19'!F21</f>
        <v>15.86</v>
      </c>
      <c r="G24" s="23">
        <f>'[1]JAN 19'!G21</f>
        <v>15.86</v>
      </c>
      <c r="H24" s="23">
        <f>'[1]JAN 19'!H21</f>
        <v>15.86</v>
      </c>
      <c r="I24" s="23">
        <f>'[1]JAN 19'!I21</f>
        <v>15.86</v>
      </c>
      <c r="J24" s="23">
        <f>'[1]JAN 19'!J21</f>
        <v>15.86</v>
      </c>
      <c r="K24" s="23">
        <f>'[1]JAN 19'!K21</f>
        <v>15.86</v>
      </c>
      <c r="L24" s="23">
        <f>'[1]JAN 19'!L21</f>
        <v>15.86</v>
      </c>
      <c r="M24" s="23">
        <f>'[1]JAN 19'!M21</f>
        <v>15.86</v>
      </c>
      <c r="N24" s="23">
        <f>'[1]JAN 19'!N21</f>
        <v>15.86</v>
      </c>
      <c r="O24" s="23" t="str">
        <f>'[1]JAN 19'!O21</f>
        <v>**</v>
      </c>
      <c r="P24" s="23" t="str">
        <f>'[1]JAN 19'!P21</f>
        <v>**</v>
      </c>
      <c r="Q24" s="23">
        <f>'[1]JAN 19'!Q21</f>
        <v>15.86</v>
      </c>
      <c r="R24" s="23">
        <f>'[1]JAN 19'!R21</f>
        <v>15.86</v>
      </c>
      <c r="S24" s="23" t="str">
        <f>'[1]JAN 19'!S21</f>
        <v>**</v>
      </c>
      <c r="T24" s="23">
        <f>'[1]JAN 19'!T21</f>
        <v>15.86</v>
      </c>
      <c r="U24" s="23" t="str">
        <f>'[1]JAN 19'!U21</f>
        <v>**</v>
      </c>
      <c r="V24" s="23" t="str">
        <f>'[1]JAN 19'!V21</f>
        <v>**</v>
      </c>
      <c r="W24" s="23">
        <f>'[1]JAN 19'!W21</f>
        <v>15.86</v>
      </c>
      <c r="X24" s="23" t="str">
        <f>'[1]JAN 19'!X21</f>
        <v>**</v>
      </c>
      <c r="Y24" s="23" t="str">
        <f>'[1]JAN 19'!Y21</f>
        <v>**</v>
      </c>
      <c r="Z24" s="24">
        <f t="shared" si="0"/>
        <v>15.860000000000007</v>
      </c>
      <c r="AA24" s="25">
        <v>19</v>
      </c>
      <c r="AB24" s="26">
        <f t="shared" si="1"/>
        <v>15.86</v>
      </c>
      <c r="AC24" s="26">
        <f t="shared" si="2"/>
        <v>15.86</v>
      </c>
    </row>
    <row r="25" spans="1:29" ht="14.25" customHeight="1" x14ac:dyDescent="0.25">
      <c r="A25" s="22">
        <v>20</v>
      </c>
      <c r="B25" s="23">
        <f>'[1]JAN 20'!B21</f>
        <v>15.86</v>
      </c>
      <c r="C25" s="23">
        <f>'[1]JAN 20'!C21</f>
        <v>15.86</v>
      </c>
      <c r="D25" s="23" t="str">
        <f>'[1]JAN 20'!D21</f>
        <v>**</v>
      </c>
      <c r="E25" s="23">
        <f>'[1]JAN 20'!E21</f>
        <v>15.86</v>
      </c>
      <c r="F25" s="23">
        <f>'[1]JAN 20'!F21</f>
        <v>15.86</v>
      </c>
      <c r="G25" s="23">
        <f>'[1]JAN 20'!G21</f>
        <v>15.61</v>
      </c>
      <c r="H25" s="23">
        <f>'[1]JAN 20'!H21</f>
        <v>15.86</v>
      </c>
      <c r="I25" s="23">
        <f>'[1]JAN 20'!I21</f>
        <v>15.86</v>
      </c>
      <c r="J25" s="23">
        <f>'[1]JAN 20'!J21</f>
        <v>15.86</v>
      </c>
      <c r="K25" s="23">
        <f>'[1]JAN 20'!K21</f>
        <v>15.86</v>
      </c>
      <c r="L25" s="23">
        <f>'[1]JAN 20'!L21</f>
        <v>15.86</v>
      </c>
      <c r="M25" s="23">
        <f>'[1]JAN 20'!M21</f>
        <v>15.86</v>
      </c>
      <c r="N25" s="23">
        <f>'[1]JAN 20'!N21</f>
        <v>15.86</v>
      </c>
      <c r="O25" s="23">
        <f>'[1]JAN 20'!O21</f>
        <v>15.86</v>
      </c>
      <c r="P25" s="23">
        <f>'[1]JAN 20'!P21</f>
        <v>15.86</v>
      </c>
      <c r="Q25" s="23">
        <f>'[1]JAN 20'!Q21</f>
        <v>15.86</v>
      </c>
      <c r="R25" s="23">
        <f>'[1]JAN 20'!R21</f>
        <v>15.86</v>
      </c>
      <c r="S25" s="23">
        <f>'[1]JAN 20'!S21</f>
        <v>15.86</v>
      </c>
      <c r="T25" s="23">
        <f>'[1]JAN 20'!T21</f>
        <v>15.86</v>
      </c>
      <c r="U25" s="23">
        <f>'[1]JAN 20'!U21</f>
        <v>15.86</v>
      </c>
      <c r="V25" s="23">
        <f>'[1]JAN 20'!V21</f>
        <v>15.86</v>
      </c>
      <c r="W25" s="23">
        <f>'[1]JAN 20'!W21</f>
        <v>15.86</v>
      </c>
      <c r="X25" s="23">
        <f>'[1]JAN 20'!X21</f>
        <v>15.86</v>
      </c>
      <c r="Y25" s="23">
        <f>'[1]JAN 20'!Y21</f>
        <v>15.86</v>
      </c>
      <c r="Z25" s="24">
        <f t="shared" si="0"/>
        <v>15.849130434782618</v>
      </c>
      <c r="AA25" s="25">
        <v>20</v>
      </c>
      <c r="AB25" s="26">
        <f t="shared" si="1"/>
        <v>15.86</v>
      </c>
      <c r="AC25" s="26">
        <f t="shared" si="2"/>
        <v>15.61</v>
      </c>
    </row>
    <row r="26" spans="1:29" ht="14.25" customHeight="1" x14ac:dyDescent="0.25">
      <c r="A26" s="22">
        <v>21</v>
      </c>
      <c r="B26" s="23">
        <f>'[1]JAN 21'!B21</f>
        <v>15.86</v>
      </c>
      <c r="C26" s="23">
        <f>'[1]JAN 21'!C21</f>
        <v>15.86</v>
      </c>
      <c r="D26" s="23" t="str">
        <f>'[1]JAN 21'!D21</f>
        <v>**</v>
      </c>
      <c r="E26" s="23">
        <f>'[1]JAN 21'!E21</f>
        <v>15.86</v>
      </c>
      <c r="F26" s="23">
        <f>'[1]JAN 21'!F21</f>
        <v>15.86</v>
      </c>
      <c r="G26" s="23">
        <f>'[1]JAN 21'!G21</f>
        <v>15.86</v>
      </c>
      <c r="H26" s="23">
        <f>'[1]JAN 21'!H21</f>
        <v>15.86</v>
      </c>
      <c r="I26" s="23">
        <f>'[1]JAN 21'!I21</f>
        <v>15.86</v>
      </c>
      <c r="J26" s="23" t="str">
        <f>'[1]JAN 21'!J21</f>
        <v>**</v>
      </c>
      <c r="K26" s="23" t="str">
        <f>'[1]JAN 21'!K21</f>
        <v>**</v>
      </c>
      <c r="L26" s="23" t="str">
        <f>'[1]JAN 21'!L21</f>
        <v>**</v>
      </c>
      <c r="M26" s="23">
        <f>'[1]JAN 21'!M21</f>
        <v>15.86</v>
      </c>
      <c r="N26" s="23">
        <f>'[1]JAN 21'!N21</f>
        <v>15.86</v>
      </c>
      <c r="O26" s="23">
        <f>'[1]JAN 21'!O21</f>
        <v>15.86</v>
      </c>
      <c r="P26" s="23" t="str">
        <f>'[1]JAN 21'!P21</f>
        <v>**</v>
      </c>
      <c r="Q26" s="23">
        <f>'[1]JAN 21'!Q21</f>
        <v>15.86</v>
      </c>
      <c r="R26" s="23">
        <f>'[1]JAN 21'!R21</f>
        <v>15.86</v>
      </c>
      <c r="S26" s="23">
        <f>'[1]JAN 21'!S21</f>
        <v>15.86</v>
      </c>
      <c r="T26" s="23">
        <f>'[1]JAN 21'!T21</f>
        <v>15.86</v>
      </c>
      <c r="U26" s="23">
        <f>'[1]JAN 21'!U21</f>
        <v>15.86</v>
      </c>
      <c r="V26" s="23">
        <f>'[1]JAN 21'!V21</f>
        <v>15.86</v>
      </c>
      <c r="W26" s="23">
        <f>'[1]JAN 21'!W21</f>
        <v>15.86</v>
      </c>
      <c r="X26" s="23">
        <f>'[1]JAN 21'!X21</f>
        <v>15.86</v>
      </c>
      <c r="Y26" s="23" t="str">
        <f>'[1]JAN 21'!Y21</f>
        <v>**</v>
      </c>
      <c r="Z26" s="24">
        <f t="shared" si="0"/>
        <v>15.860000000000007</v>
      </c>
      <c r="AA26" s="25">
        <v>21</v>
      </c>
      <c r="AB26" s="26">
        <f t="shared" si="1"/>
        <v>15.86</v>
      </c>
      <c r="AC26" s="26">
        <f t="shared" si="2"/>
        <v>15.86</v>
      </c>
    </row>
    <row r="27" spans="1:29" ht="14.25" customHeight="1" x14ac:dyDescent="0.25">
      <c r="A27" s="22">
        <v>22</v>
      </c>
      <c r="B27" s="23">
        <f>'[1]JAN 22'!B21</f>
        <v>15.86</v>
      </c>
      <c r="C27" s="23">
        <f>'[1]JAN 22'!C21</f>
        <v>15.86</v>
      </c>
      <c r="D27" s="23">
        <f>'[1]JAN 22'!D21</f>
        <v>15.86</v>
      </c>
      <c r="E27" s="23">
        <f>'[1]JAN 22'!E21</f>
        <v>15.86</v>
      </c>
      <c r="F27" s="23">
        <f>'[1]JAN 22'!F21</f>
        <v>15.86</v>
      </c>
      <c r="G27" s="23">
        <f>'[1]JAN 22'!G21</f>
        <v>15.86</v>
      </c>
      <c r="H27" s="23">
        <f>'[1]JAN 22'!H21</f>
        <v>15.86</v>
      </c>
      <c r="I27" s="23">
        <f>'[1]JAN 22'!I21</f>
        <v>15.86</v>
      </c>
      <c r="J27" s="23">
        <f>'[1]JAN 22'!J21</f>
        <v>15.86</v>
      </c>
      <c r="K27" s="23">
        <f>'[1]JAN 22'!K21</f>
        <v>15.86</v>
      </c>
      <c r="L27" s="23">
        <f>'[1]JAN 22'!L21</f>
        <v>15.86</v>
      </c>
      <c r="M27" s="23" t="str">
        <f>'[1]JAN 22'!M21</f>
        <v>**</v>
      </c>
      <c r="N27" s="23" t="str">
        <f>'[1]JAN 22'!N21</f>
        <v>**</v>
      </c>
      <c r="O27" s="23">
        <f>'[1]JAN 22'!O21</f>
        <v>15.86</v>
      </c>
      <c r="P27" s="23">
        <f>'[1]JAN 22'!P21</f>
        <v>15.86</v>
      </c>
      <c r="Q27" s="23">
        <f>'[1]JAN 22'!Q21</f>
        <v>15.86</v>
      </c>
      <c r="R27" s="23">
        <f>'[1]JAN 22'!R21</f>
        <v>15.86</v>
      </c>
      <c r="S27" s="23">
        <f>'[1]JAN 22'!S21</f>
        <v>15.86</v>
      </c>
      <c r="T27" s="23">
        <f>'[1]JAN 22'!T21</f>
        <v>15.86</v>
      </c>
      <c r="U27" s="23">
        <f>'[1]JAN 22'!U21</f>
        <v>15.86</v>
      </c>
      <c r="V27" s="23">
        <f>'[1]JAN 22'!V21</f>
        <v>15.86</v>
      </c>
      <c r="W27" s="23">
        <f>'[1]JAN 22'!W21</f>
        <v>15.86</v>
      </c>
      <c r="X27" s="23">
        <f>'[1]JAN 22'!X21</f>
        <v>15.86</v>
      </c>
      <c r="Y27" s="23">
        <f>'[1]JAN 22'!Y21</f>
        <v>15.86</v>
      </c>
      <c r="Z27" s="24">
        <f t="shared" si="0"/>
        <v>15.860000000000008</v>
      </c>
      <c r="AA27" s="25">
        <v>22</v>
      </c>
      <c r="AB27" s="26">
        <f t="shared" si="1"/>
        <v>15.86</v>
      </c>
      <c r="AC27" s="26">
        <f t="shared" si="2"/>
        <v>15.86</v>
      </c>
    </row>
    <row r="28" spans="1:29" ht="14.25" customHeight="1" x14ac:dyDescent="0.25">
      <c r="A28" s="22">
        <v>23</v>
      </c>
      <c r="B28" s="23">
        <f>'[1]JAN 23'!B21</f>
        <v>15.86</v>
      </c>
      <c r="C28" s="23">
        <f>'[1]JAN 23'!C21</f>
        <v>15.86</v>
      </c>
      <c r="D28" s="23">
        <f>'[1]JAN 23'!D21</f>
        <v>15.86</v>
      </c>
      <c r="E28" s="23">
        <f>'[1]JAN 23'!E21</f>
        <v>15.86</v>
      </c>
      <c r="F28" s="23" t="str">
        <f>'[1]JAN 23'!F21</f>
        <v>**</v>
      </c>
      <c r="G28" s="23" t="str">
        <f>'[1]JAN 23'!G21</f>
        <v>**</v>
      </c>
      <c r="H28" s="23">
        <f>'[1]JAN 23'!H21</f>
        <v>15.56</v>
      </c>
      <c r="I28" s="23">
        <f>'[1]JAN 23'!I21</f>
        <v>15.86</v>
      </c>
      <c r="J28" s="23">
        <f>'[1]JAN 23'!J21</f>
        <v>15.86</v>
      </c>
      <c r="K28" s="23">
        <f>'[1]JAN 23'!K21</f>
        <v>15.86</v>
      </c>
      <c r="L28" s="23">
        <f>'[1]JAN 23'!L21</f>
        <v>15.86</v>
      </c>
      <c r="M28" s="23">
        <f>'[1]JAN 23'!M21</f>
        <v>15.86</v>
      </c>
      <c r="N28" s="23">
        <f>'[1]JAN 23'!N21</f>
        <v>15.86</v>
      </c>
      <c r="O28" s="23">
        <f>'[1]JAN 23'!O21</f>
        <v>15.86</v>
      </c>
      <c r="P28" s="23">
        <f>'[1]JAN 23'!P21</f>
        <v>15.86</v>
      </c>
      <c r="Q28" s="23">
        <f>'[1]JAN 23'!Q21</f>
        <v>15.86</v>
      </c>
      <c r="R28" s="23">
        <f>'[1]JAN 23'!R21</f>
        <v>15.86</v>
      </c>
      <c r="S28" s="23">
        <f>'[1]JAN 23'!S21</f>
        <v>15.86</v>
      </c>
      <c r="T28" s="23">
        <f>'[1]JAN 23'!T21</f>
        <v>15.86</v>
      </c>
      <c r="U28" s="23">
        <f>'[1]JAN 23'!U21</f>
        <v>15.86</v>
      </c>
      <c r="V28" s="23">
        <f>'[1]JAN 23'!V21</f>
        <v>15.86</v>
      </c>
      <c r="W28" s="23">
        <f>'[1]JAN 23'!W21</f>
        <v>15.86</v>
      </c>
      <c r="X28" s="23">
        <f>'[1]JAN 23'!X21</f>
        <v>15.86</v>
      </c>
      <c r="Y28" s="23">
        <f>'[1]JAN 23'!Y21</f>
        <v>15.86</v>
      </c>
      <c r="Z28" s="24">
        <f t="shared" si="0"/>
        <v>15.846363636363645</v>
      </c>
      <c r="AA28" s="25">
        <v>23</v>
      </c>
      <c r="AB28" s="26">
        <f t="shared" si="1"/>
        <v>15.86</v>
      </c>
      <c r="AC28" s="26">
        <f t="shared" si="2"/>
        <v>15.56</v>
      </c>
    </row>
    <row r="29" spans="1:29" ht="14.25" customHeight="1" x14ac:dyDescent="0.25">
      <c r="A29" s="22">
        <v>24</v>
      </c>
      <c r="B29" s="23">
        <f>'[1]JAN 24'!B21</f>
        <v>15.86</v>
      </c>
      <c r="C29" s="23">
        <f>'[1]JAN 24'!C21</f>
        <v>15.86</v>
      </c>
      <c r="D29" s="23">
        <f>'[1]JAN 24'!D21</f>
        <v>15.86</v>
      </c>
      <c r="E29" s="23">
        <f>'[1]JAN 24'!E21</f>
        <v>15.86</v>
      </c>
      <c r="F29" s="23">
        <f>'[1]JAN 24'!F21</f>
        <v>15.86</v>
      </c>
      <c r="G29" s="23">
        <f>'[1]JAN 24'!G21</f>
        <v>15.86</v>
      </c>
      <c r="H29" s="23">
        <f>'[1]JAN 24'!H21</f>
        <v>15.86</v>
      </c>
      <c r="I29" s="23">
        <f>'[1]JAN 24'!I21</f>
        <v>15.86</v>
      </c>
      <c r="J29" s="23">
        <f>'[1]JAN 24'!J21</f>
        <v>15.86</v>
      </c>
      <c r="K29" s="23">
        <f>'[1]JAN 24'!K21</f>
        <v>15.86</v>
      </c>
      <c r="L29" s="23">
        <f>'[1]JAN 24'!L21</f>
        <v>15.86</v>
      </c>
      <c r="M29" s="23">
        <f>'[1]JAN 24'!M21</f>
        <v>15.86</v>
      </c>
      <c r="N29" s="23" t="str">
        <f>'[1]JAN 24'!N21</f>
        <v>**</v>
      </c>
      <c r="O29" s="23">
        <f>'[1]JAN 24'!O21</f>
        <v>15.86</v>
      </c>
      <c r="P29" s="23">
        <f>'[1]JAN 24'!P21</f>
        <v>15.86</v>
      </c>
      <c r="Q29" s="23">
        <f>'[1]JAN 24'!Q21</f>
        <v>15.86</v>
      </c>
      <c r="R29" s="23">
        <f>'[1]JAN 24'!R21</f>
        <v>15.86</v>
      </c>
      <c r="S29" s="23">
        <f>'[1]JAN 24'!S21</f>
        <v>15.86</v>
      </c>
      <c r="T29" s="23">
        <f>'[1]JAN 24'!T21</f>
        <v>15.86</v>
      </c>
      <c r="U29" s="23">
        <f>'[1]JAN 24'!U21</f>
        <v>15.86</v>
      </c>
      <c r="V29" s="23">
        <f>'[1]JAN 24'!V21</f>
        <v>15.86</v>
      </c>
      <c r="W29" s="23" t="str">
        <f>'[1]JAN 24'!W21</f>
        <v>**</v>
      </c>
      <c r="X29" s="23">
        <f>'[1]JAN 24'!X21</f>
        <v>15.86</v>
      </c>
      <c r="Y29" s="23">
        <f>'[1]JAN 24'!Y21</f>
        <v>15.86</v>
      </c>
      <c r="Z29" s="24">
        <f t="shared" si="0"/>
        <v>15.860000000000008</v>
      </c>
      <c r="AA29" s="25">
        <v>24</v>
      </c>
      <c r="AB29" s="26">
        <f t="shared" si="1"/>
        <v>15.86</v>
      </c>
      <c r="AC29" s="26">
        <f>MIN(B29:Y29)</f>
        <v>15.86</v>
      </c>
    </row>
    <row r="30" spans="1:29" ht="14.25" customHeight="1" x14ac:dyDescent="0.25">
      <c r="A30" s="22">
        <v>25</v>
      </c>
      <c r="B30" s="23">
        <f>'[1]JAN 25'!B21</f>
        <v>15.86</v>
      </c>
      <c r="C30" s="23">
        <f>'[1]JAN 25'!C21</f>
        <v>15.86</v>
      </c>
      <c r="D30" s="23">
        <f>'[1]JAN 25'!D21</f>
        <v>15.86</v>
      </c>
      <c r="E30" s="23">
        <f>'[1]JAN 25'!E21</f>
        <v>15.86</v>
      </c>
      <c r="F30" s="23">
        <f>'[1]JAN 25'!F21</f>
        <v>15.86</v>
      </c>
      <c r="G30" s="23">
        <f>'[1]JAN 25'!G21</f>
        <v>15.86</v>
      </c>
      <c r="H30" s="23">
        <f>'[1]JAN 25'!H21</f>
        <v>15.86</v>
      </c>
      <c r="I30" s="23">
        <f>'[1]JAN 25'!I21</f>
        <v>15.86</v>
      </c>
      <c r="J30" s="23">
        <f>'[1]JAN 25'!J21</f>
        <v>15.86</v>
      </c>
      <c r="K30" s="23">
        <f>'[1]JAN 25'!K21</f>
        <v>15.86</v>
      </c>
      <c r="L30" s="23">
        <f>'[1]JAN 25'!L21</f>
        <v>15.86</v>
      </c>
      <c r="M30" s="23">
        <f>'[1]JAN 25'!M21</f>
        <v>15.86</v>
      </c>
      <c r="N30" s="23">
        <f>'[1]JAN 25'!N21</f>
        <v>15.86</v>
      </c>
      <c r="O30" s="23">
        <f>'[1]JAN 25'!O21</f>
        <v>15.86</v>
      </c>
      <c r="P30" s="23">
        <f>'[1]JAN 25'!P21</f>
        <v>15.86</v>
      </c>
      <c r="Q30" s="23">
        <f>'[1]JAN 25'!Q21</f>
        <v>15.86</v>
      </c>
      <c r="R30" s="23">
        <f>'[1]JAN 25'!R21</f>
        <v>15.86</v>
      </c>
      <c r="S30" s="23">
        <f>'[1]JAN 25'!S21</f>
        <v>15.86</v>
      </c>
      <c r="T30" s="23">
        <f>'[1]JAN 25'!T21</f>
        <v>15.86</v>
      </c>
      <c r="U30" s="23">
        <f>'[1]JAN 25'!U21</f>
        <v>15.86</v>
      </c>
      <c r="V30" s="23">
        <f>'[1]JAN 25'!V21</f>
        <v>15.86</v>
      </c>
      <c r="W30" s="23">
        <f>'[1]JAN 25'!W21</f>
        <v>15.86</v>
      </c>
      <c r="X30" s="23">
        <f>'[1]JAN 25'!X21</f>
        <v>15.86</v>
      </c>
      <c r="Y30" s="23">
        <f>'[1]JAN 25'!Y21</f>
        <v>15.86</v>
      </c>
      <c r="Z30" s="24">
        <f t="shared" si="0"/>
        <v>15.860000000000008</v>
      </c>
      <c r="AA30" s="25">
        <v>25</v>
      </c>
      <c r="AB30" s="26">
        <f t="shared" si="1"/>
        <v>15.86</v>
      </c>
      <c r="AC30" s="26">
        <f t="shared" si="2"/>
        <v>15.86</v>
      </c>
    </row>
    <row r="31" spans="1:29" ht="14.25" customHeight="1" x14ac:dyDescent="0.25">
      <c r="A31" s="22">
        <v>26</v>
      </c>
      <c r="B31" s="23">
        <f>'[1]JAN 26'!B21</f>
        <v>15.86</v>
      </c>
      <c r="C31" s="23">
        <f>'[1]JAN 26'!C21</f>
        <v>15.86</v>
      </c>
      <c r="D31" s="23">
        <f>'[1]JAN 26'!D21</f>
        <v>15.86</v>
      </c>
      <c r="E31" s="23">
        <f>'[1]JAN 26'!E21</f>
        <v>15.86</v>
      </c>
      <c r="F31" s="23">
        <f>'[1]JAN 26'!F21</f>
        <v>15.86</v>
      </c>
      <c r="G31" s="23">
        <f>'[1]JAN 26'!G21</f>
        <v>15.86</v>
      </c>
      <c r="H31" s="23">
        <f>'[1]JAN 26'!H21</f>
        <v>15.86</v>
      </c>
      <c r="I31" s="23">
        <f>'[1]JAN 26'!I21</f>
        <v>15.86</v>
      </c>
      <c r="J31" s="23">
        <f>'[1]JAN 26'!J21</f>
        <v>15.86</v>
      </c>
      <c r="K31" s="23" t="str">
        <f>'[1]JAN 26'!K21</f>
        <v>**</v>
      </c>
      <c r="L31" s="23">
        <f>'[1]JAN 26'!L21</f>
        <v>15.86</v>
      </c>
      <c r="M31" s="23">
        <f>'[1]JAN 26'!M21</f>
        <v>15.86</v>
      </c>
      <c r="N31" s="23">
        <f>'[1]JAN 26'!N21</f>
        <v>15.86</v>
      </c>
      <c r="O31" s="23">
        <f>'[1]JAN 26'!O21</f>
        <v>15.86</v>
      </c>
      <c r="P31" s="23">
        <f>'[1]JAN 26'!P21</f>
        <v>15.86</v>
      </c>
      <c r="Q31" s="23">
        <f>'[1]JAN 26'!Q21</f>
        <v>15.86</v>
      </c>
      <c r="R31" s="23">
        <f>'[1]JAN 26'!R21</f>
        <v>15.86</v>
      </c>
      <c r="S31" s="23">
        <f>'[1]JAN 26'!S21</f>
        <v>15.86</v>
      </c>
      <c r="T31" s="23">
        <f>'[1]JAN 26'!T21</f>
        <v>15.86</v>
      </c>
      <c r="U31" s="23">
        <f>'[1]JAN 26'!U21</f>
        <v>15.86</v>
      </c>
      <c r="V31" s="23">
        <f>'[1]JAN 26'!V21</f>
        <v>15.86</v>
      </c>
      <c r="W31" s="23">
        <f>'[1]JAN 26'!W21</f>
        <v>15.86</v>
      </c>
      <c r="X31" s="23">
        <f>'[1]JAN 26'!X21</f>
        <v>15.86</v>
      </c>
      <c r="Y31" s="23">
        <f>'[1]JAN 26'!Y21</f>
        <v>15.86</v>
      </c>
      <c r="Z31" s="24">
        <f t="shared" si="0"/>
        <v>15.860000000000008</v>
      </c>
      <c r="AA31" s="25">
        <v>26</v>
      </c>
      <c r="AB31" s="26">
        <f t="shared" si="1"/>
        <v>15.86</v>
      </c>
      <c r="AC31" s="26">
        <f>MIN(B31:Y31)</f>
        <v>15.86</v>
      </c>
    </row>
    <row r="32" spans="1:29" ht="14.25" customHeight="1" x14ac:dyDescent="0.25">
      <c r="A32" s="22">
        <v>27</v>
      </c>
      <c r="B32" s="23">
        <f>'[1]JAN 27'!B21</f>
        <v>15.86</v>
      </c>
      <c r="C32" s="23">
        <f>'[1]JAN 27'!C21</f>
        <v>15.86</v>
      </c>
      <c r="D32" s="23">
        <f>'[1]JAN 27'!D21</f>
        <v>15.86</v>
      </c>
      <c r="E32" s="23">
        <f>'[1]JAN 27'!E21</f>
        <v>15.86</v>
      </c>
      <c r="F32" s="23">
        <f>'[1]JAN 27'!F21</f>
        <v>15.86</v>
      </c>
      <c r="G32" s="23">
        <f>'[1]JAN 27'!G21</f>
        <v>15.86</v>
      </c>
      <c r="H32" s="23">
        <f>'[1]JAN 27'!H21</f>
        <v>15.86</v>
      </c>
      <c r="I32" s="23">
        <f>'[1]JAN 27'!I21</f>
        <v>15.86</v>
      </c>
      <c r="J32" s="23">
        <f>'[1]JAN 27'!J21</f>
        <v>15.86</v>
      </c>
      <c r="K32" s="23">
        <f>'[1]JAN 27'!K21</f>
        <v>15.86</v>
      </c>
      <c r="L32" s="23">
        <f>'[1]JAN 27'!L21</f>
        <v>15.86</v>
      </c>
      <c r="M32" s="23">
        <f>'[1]JAN 27'!M21</f>
        <v>15.86</v>
      </c>
      <c r="N32" s="23" t="str">
        <f>'[1]JAN 27'!N21</f>
        <v>**</v>
      </c>
      <c r="O32" s="23">
        <f>'[1]JAN 27'!O21</f>
        <v>15.86</v>
      </c>
      <c r="P32" s="23" t="str">
        <f>'[1]JAN 27'!P21</f>
        <v>**</v>
      </c>
      <c r="Q32" s="23">
        <f>'[1]JAN 27'!Q21</f>
        <v>15.86</v>
      </c>
      <c r="R32" s="23" t="str">
        <f>'[1]JAN 27'!R21</f>
        <v>**</v>
      </c>
      <c r="S32" s="23" t="str">
        <f>'[1]JAN 27'!S21</f>
        <v>**</v>
      </c>
      <c r="T32" s="23" t="str">
        <f>'[1]JAN 27'!T21</f>
        <v>**</v>
      </c>
      <c r="U32" s="23">
        <f>'[1]JAN 27'!U21</f>
        <v>15.86</v>
      </c>
      <c r="V32" s="23">
        <f>'[1]JAN 27'!V21</f>
        <v>15.86</v>
      </c>
      <c r="W32" s="23">
        <f>'[1]JAN 27'!W21</f>
        <v>15.86</v>
      </c>
      <c r="X32" s="23">
        <f>'[1]JAN 27'!X21</f>
        <v>15.86</v>
      </c>
      <c r="Y32" s="23">
        <f>'[1]JAN 27'!Y21</f>
        <v>15.86</v>
      </c>
      <c r="Z32" s="24">
        <f t="shared" si="0"/>
        <v>15.860000000000008</v>
      </c>
      <c r="AA32" s="25">
        <v>27</v>
      </c>
      <c r="AB32" s="26">
        <f t="shared" si="1"/>
        <v>15.86</v>
      </c>
      <c r="AC32" s="26">
        <f t="shared" si="2"/>
        <v>15.86</v>
      </c>
    </row>
    <row r="33" spans="1:29" ht="14.25" customHeight="1" x14ac:dyDescent="0.25">
      <c r="A33" s="22">
        <v>28</v>
      </c>
      <c r="B33" s="23">
        <f>'[1]JAN 28'!B21</f>
        <v>15.86</v>
      </c>
      <c r="C33" s="23">
        <f>'[1]JAN 28'!C21</f>
        <v>15.86</v>
      </c>
      <c r="D33" s="23">
        <f>'[1]JAN 28'!D21</f>
        <v>15.86</v>
      </c>
      <c r="E33" s="23">
        <f>'[1]JAN 28'!E21</f>
        <v>15.86</v>
      </c>
      <c r="F33" s="23">
        <f>'[1]JAN 28'!F21</f>
        <v>15.86</v>
      </c>
      <c r="G33" s="23">
        <f>'[1]JAN 28'!G21</f>
        <v>15.86</v>
      </c>
      <c r="H33" s="23">
        <f>'[1]JAN 28'!H21</f>
        <v>15.86</v>
      </c>
      <c r="I33" s="23">
        <f>'[1]JAN 28'!I21</f>
        <v>15.86</v>
      </c>
      <c r="J33" s="23">
        <f>'[1]JAN 28'!J21</f>
        <v>15.86</v>
      </c>
      <c r="K33" s="23">
        <f>'[1]JAN 28'!K21</f>
        <v>15.86</v>
      </c>
      <c r="L33" s="23">
        <f>'[1]JAN 28'!L21</f>
        <v>15.86</v>
      </c>
      <c r="M33" s="23">
        <f>'[1]JAN 28'!M21</f>
        <v>15.86</v>
      </c>
      <c r="N33" s="23">
        <f>'[1]JAN 28'!N21</f>
        <v>15.86</v>
      </c>
      <c r="O33" s="23">
        <f>'[1]JAN 28'!O21</f>
        <v>15.86</v>
      </c>
      <c r="P33" s="23">
        <f>'[1]JAN 28'!P21</f>
        <v>15.86</v>
      </c>
      <c r="Q33" s="23">
        <f>'[1]JAN 28'!Q21</f>
        <v>15.86</v>
      </c>
      <c r="R33" s="23">
        <f>'[1]JAN 28'!R21</f>
        <v>15.86</v>
      </c>
      <c r="S33" s="23">
        <f>'[1]JAN 28'!S21</f>
        <v>15.86</v>
      </c>
      <c r="T33" s="23">
        <f>'[1]JAN 28'!T21</f>
        <v>15.86</v>
      </c>
      <c r="U33" s="23">
        <f>'[1]JAN 28'!U21</f>
        <v>15.86</v>
      </c>
      <c r="V33" s="23">
        <f>'[1]JAN 28'!V21</f>
        <v>15.86</v>
      </c>
      <c r="W33" s="23">
        <f>'[1]JAN 28'!W21</f>
        <v>15.86</v>
      </c>
      <c r="X33" s="23">
        <f>'[1]JAN 28'!X21</f>
        <v>15.86</v>
      </c>
      <c r="Y33" s="23">
        <f>'[1]JAN 28'!Y21</f>
        <v>15.86</v>
      </c>
      <c r="Z33" s="24">
        <f t="shared" si="0"/>
        <v>15.860000000000008</v>
      </c>
      <c r="AA33" s="25">
        <v>28</v>
      </c>
      <c r="AB33" s="26">
        <f t="shared" si="1"/>
        <v>15.86</v>
      </c>
      <c r="AC33" s="26">
        <f t="shared" si="2"/>
        <v>15.86</v>
      </c>
    </row>
    <row r="34" spans="1:29" ht="14.25" customHeight="1" x14ac:dyDescent="0.25">
      <c r="A34" s="22">
        <v>29</v>
      </c>
      <c r="B34" s="23">
        <f>'[1]JAN 29'!B21</f>
        <v>15.86</v>
      </c>
      <c r="C34" s="23">
        <f>'[1]JAN 29'!C21</f>
        <v>15.86</v>
      </c>
      <c r="D34" s="23" t="str">
        <f>'[1]JAN 29'!D21</f>
        <v>**</v>
      </c>
      <c r="E34" s="23">
        <f>'[1]JAN 29'!E21</f>
        <v>15.86</v>
      </c>
      <c r="F34" s="23">
        <f>'[1]JAN 29'!F21</f>
        <v>15.86</v>
      </c>
      <c r="G34" s="23">
        <f>'[1]JAN 29'!G21</f>
        <v>15.86</v>
      </c>
      <c r="H34" s="23">
        <f>'[1]JAN 29'!H21</f>
        <v>15.86</v>
      </c>
      <c r="I34" s="23">
        <f>'[1]JAN 29'!I21</f>
        <v>15.86</v>
      </c>
      <c r="J34" s="23">
        <f>'[1]JAN 29'!J21</f>
        <v>15.86</v>
      </c>
      <c r="K34" s="23">
        <f>'[1]JAN 29'!K21</f>
        <v>15.86</v>
      </c>
      <c r="L34" s="23">
        <f>'[1]JAN 29'!L21</f>
        <v>15.86</v>
      </c>
      <c r="M34" s="23">
        <f>'[1]JAN 29'!M21</f>
        <v>15.86</v>
      </c>
      <c r="N34" s="23">
        <f>'[1]JAN 29'!N21</f>
        <v>15.86</v>
      </c>
      <c r="O34" s="23">
        <f>'[1]JAN 29'!O21</f>
        <v>15.86</v>
      </c>
      <c r="P34" s="23">
        <f>'[1]JAN 29'!P21</f>
        <v>15.86</v>
      </c>
      <c r="Q34" s="23">
        <f>'[1]JAN 29'!Q21</f>
        <v>15.86</v>
      </c>
      <c r="R34" s="23">
        <f>'[1]JAN 29'!R21</f>
        <v>15.86</v>
      </c>
      <c r="S34" s="23">
        <f>'[1]JAN 29'!S21</f>
        <v>15.86</v>
      </c>
      <c r="T34" s="23">
        <f>'[1]JAN 29'!T21</f>
        <v>15.86</v>
      </c>
      <c r="U34" s="23">
        <f>'[1]JAN 29'!U21</f>
        <v>15.86</v>
      </c>
      <c r="V34" s="23">
        <f>'[1]JAN 29'!V21</f>
        <v>15.86</v>
      </c>
      <c r="W34" s="23">
        <f>'[1]JAN 29'!W21</f>
        <v>15.86</v>
      </c>
      <c r="X34" s="23">
        <f>'[1]JAN 29'!X21</f>
        <v>15.86</v>
      </c>
      <c r="Y34" s="23">
        <f>'[1]JAN 29'!Y21</f>
        <v>15.86</v>
      </c>
      <c r="Z34" s="24">
        <f t="shared" si="0"/>
        <v>15.860000000000008</v>
      </c>
      <c r="AA34" s="25">
        <v>29</v>
      </c>
      <c r="AB34" s="26">
        <f t="shared" si="1"/>
        <v>15.86</v>
      </c>
      <c r="AC34" s="26">
        <f t="shared" si="2"/>
        <v>15.86</v>
      </c>
    </row>
    <row r="35" spans="1:29" ht="14.25" customHeight="1" x14ac:dyDescent="0.25">
      <c r="A35" s="22">
        <v>30</v>
      </c>
      <c r="B35" s="23">
        <f>'[1]JAN 30'!B21</f>
        <v>15.86</v>
      </c>
      <c r="C35" s="23">
        <f>'[1]JAN 30'!C21</f>
        <v>15.86</v>
      </c>
      <c r="D35" s="23">
        <f>'[1]JAN 30'!D21</f>
        <v>15.86</v>
      </c>
      <c r="E35" s="23">
        <f>'[1]JAN 30'!E21</f>
        <v>15.86</v>
      </c>
      <c r="F35" s="23">
        <f>'[1]JAN 30'!F21</f>
        <v>15.86</v>
      </c>
      <c r="G35" s="23">
        <f>'[1]JAN 30'!G21</f>
        <v>15.86</v>
      </c>
      <c r="H35" s="23">
        <f>'[1]JAN 30'!H21</f>
        <v>15.86</v>
      </c>
      <c r="I35" s="23">
        <f>'[1]JAN 30'!I21</f>
        <v>15.86</v>
      </c>
      <c r="J35" s="23">
        <f>'[1]JAN 30'!J21</f>
        <v>15.86</v>
      </c>
      <c r="K35" s="23">
        <f>'[1]JAN 30'!K21</f>
        <v>15.86</v>
      </c>
      <c r="L35" s="23">
        <f>'[1]JAN 30'!L21</f>
        <v>15.86</v>
      </c>
      <c r="M35" s="23">
        <f>'[1]JAN 30'!M21</f>
        <v>15.86</v>
      </c>
      <c r="N35" s="23">
        <f>'[1]JAN 30'!N21</f>
        <v>15.86</v>
      </c>
      <c r="O35" s="23">
        <f>'[1]JAN 30'!O21</f>
        <v>15.86</v>
      </c>
      <c r="P35" s="23">
        <f>'[1]JAN 30'!P21</f>
        <v>15.86</v>
      </c>
      <c r="Q35" s="23">
        <f>'[1]JAN 30'!Q21</f>
        <v>15.86</v>
      </c>
      <c r="R35" s="23">
        <f>'[1]JAN 30'!R21</f>
        <v>15.86</v>
      </c>
      <c r="S35" s="23">
        <f>'[1]JAN 30'!S21</f>
        <v>15.86</v>
      </c>
      <c r="T35" s="23">
        <f>'[1]JAN 30'!T21</f>
        <v>15.86</v>
      </c>
      <c r="U35" s="23">
        <f>'[1]JAN 30'!U21</f>
        <v>15.86</v>
      </c>
      <c r="V35" s="23">
        <f>'[1]JAN 30'!V21</f>
        <v>15.86</v>
      </c>
      <c r="W35" s="23">
        <f>'[1]JAN 30'!W21</f>
        <v>15.86</v>
      </c>
      <c r="X35" s="23">
        <f>'[1]JAN 30'!X21</f>
        <v>15.86</v>
      </c>
      <c r="Y35" s="23">
        <f>'[1]JAN 30'!Y21</f>
        <v>15.86</v>
      </c>
      <c r="Z35" s="24">
        <f t="shared" si="0"/>
        <v>15.860000000000008</v>
      </c>
      <c r="AA35" s="25">
        <v>30</v>
      </c>
      <c r="AB35" s="26">
        <f t="shared" si="1"/>
        <v>15.86</v>
      </c>
      <c r="AC35" s="26">
        <f>MIN(B35:Y35)</f>
        <v>15.86</v>
      </c>
    </row>
    <row r="36" spans="1:29" ht="14.25" customHeight="1" x14ac:dyDescent="0.25">
      <c r="A36" s="22">
        <v>31</v>
      </c>
      <c r="B36" s="23">
        <f>'[1]JAN 31'!B21</f>
        <v>15.86</v>
      </c>
      <c r="C36" s="23">
        <f>'[1]JAN 31'!C21</f>
        <v>15.86</v>
      </c>
      <c r="D36" s="23">
        <f>'[1]JAN 31'!D21</f>
        <v>15.86</v>
      </c>
      <c r="E36" s="23">
        <f>'[1]JAN 31'!E21</f>
        <v>15.86</v>
      </c>
      <c r="F36" s="23">
        <f>'[1]JAN 31'!F21</f>
        <v>15.86</v>
      </c>
      <c r="G36" s="23">
        <f>'[1]JAN 31'!G21</f>
        <v>15.86</v>
      </c>
      <c r="H36" s="23">
        <f>'[1]JAN 31'!H21</f>
        <v>15.86</v>
      </c>
      <c r="I36" s="23">
        <f>'[1]JAN 31'!I21</f>
        <v>15.86</v>
      </c>
      <c r="J36" s="23">
        <f>'[1]JAN 31'!J21</f>
        <v>15.86</v>
      </c>
      <c r="K36" s="23">
        <f>'[1]JAN 31'!K21</f>
        <v>15.86</v>
      </c>
      <c r="L36" s="23">
        <f>'[1]JAN 31'!L21</f>
        <v>15.86</v>
      </c>
      <c r="M36" s="23">
        <f>'[1]JAN 31'!M21</f>
        <v>15.86</v>
      </c>
      <c r="N36" s="23">
        <f>'[1]JAN 31'!N21</f>
        <v>15.86</v>
      </c>
      <c r="O36" s="23">
        <f>'[1]JAN 31'!O21</f>
        <v>15.86</v>
      </c>
      <c r="P36" s="23">
        <f>'[1]JAN 31'!P21</f>
        <v>15.86</v>
      </c>
      <c r="Q36" s="23">
        <f>'[1]JAN 31'!Q21</f>
        <v>15.86</v>
      </c>
      <c r="R36" s="23">
        <f>'[1]JAN 31'!R21</f>
        <v>15.86</v>
      </c>
      <c r="S36" s="23">
        <f>'[1]JAN 31'!S21</f>
        <v>15.86</v>
      </c>
      <c r="T36" s="23">
        <f>'[1]JAN 31'!T21</f>
        <v>15.86</v>
      </c>
      <c r="U36" s="23">
        <f>'[1]JAN 31'!U21</f>
        <v>15.86</v>
      </c>
      <c r="V36" s="23">
        <f>'[1]JAN 31'!V21</f>
        <v>15.86</v>
      </c>
      <c r="W36" s="23">
        <f>'[1]JAN 31'!W21</f>
        <v>15.86</v>
      </c>
      <c r="X36" s="23">
        <f>'[1]JAN 31'!X21</f>
        <v>15.86</v>
      </c>
      <c r="Y36" s="23">
        <f>'[1]JAN 31'!Y21</f>
        <v>15.86</v>
      </c>
      <c r="Z36" s="24">
        <f t="shared" si="0"/>
        <v>15.860000000000008</v>
      </c>
      <c r="AA36" s="25">
        <v>31</v>
      </c>
      <c r="AB36" s="26">
        <f t="shared" si="1"/>
        <v>15.86</v>
      </c>
      <c r="AC36" s="26">
        <f t="shared" si="2"/>
        <v>15.86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15.862607686259519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15.861785714285721</v>
      </c>
      <c r="F38" s="31"/>
      <c r="G38" s="31"/>
      <c r="H38" s="31"/>
      <c r="I38" s="33"/>
      <c r="J38" s="33">
        <f>AVERAGE(J6:J36)</f>
        <v>15.863448275862078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15.863214285714294</v>
      </c>
      <c r="Z38" s="24">
        <f>AVERAGE(E38,J38,Y38)</f>
        <v>15.862816091954031</v>
      </c>
      <c r="AA38" s="34" t="s">
        <v>14</v>
      </c>
      <c r="AB38" s="35">
        <f>AVERAGE(AB6:AB36)</f>
        <v>15.863548387096783</v>
      </c>
      <c r="AC38" s="35">
        <f>AVERAGE(AC6:AC36)</f>
        <v>15.844193548387105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WLGS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2023-03-06T08:05:28Z</dcterms:created>
  <dcterms:modified xsi:type="dcterms:W3CDTF">2023-03-06T08:06:15Z</dcterms:modified>
</cp:coreProperties>
</file>