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2023\Water Level\Montalban\"/>
    </mc:Choice>
  </mc:AlternateContent>
  <xr:revisionPtr revIDLastSave="0" documentId="8_{A0F4A6F1-F5E1-4AA9-B9BA-02A1D9481EDB}" xr6:coauthVersionLast="47" xr6:coauthVersionMax="47" xr10:uidLastSave="{00000000-0000-0000-0000-000000000000}"/>
  <bookViews>
    <workbookView xWindow="-120" yWindow="-120" windowWidth="19440" windowHeight="15000" xr2:uid="{73475870-7196-4E70-B357-9ABE65AB609C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AB36" i="1" s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AB7" i="1"/>
  <c r="AC8" i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Z34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8" i="1"/>
  <c r="AB9" i="1"/>
  <c r="Z12" i="1"/>
  <c r="AB13" i="1"/>
  <c r="Z16" i="1"/>
  <c r="AB17" i="1"/>
  <c r="Z20" i="1"/>
  <c r="AB21" i="1"/>
  <c r="Z24" i="1"/>
  <c r="AB25" i="1"/>
  <c r="Z28" i="1"/>
  <c r="AB29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<sst xmlns="http://schemas.openxmlformats.org/spreadsheetml/2006/main" count="18" uniqueCount="16">
  <si>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</si>
  <si>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</si>
  <si>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</si>
  <si>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</si>
  <si>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</si>
  <si>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</si>
  <si>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</si>
  <si>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</si>
  <si>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January 1-31, 2023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</si>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</sst>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413FF04E-2C7E-4586-9674-EFDD1F1C0B88}"/>
    <cellStyle name="Normal" xfId="0" builtinId="0"/>
    <cellStyle name="Normal 2" xfId="1" xr:uid="{E8FBC80C-4867-4D0F-A44F-F1D392109C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21.3</c:v>
                </c:pt>
                <c:pt idx="1">
                  <c:v>21.3</c:v>
                </c:pt>
                <c:pt idx="2">
                  <c:v>21.69</c:v>
                </c:pt>
                <c:pt idx="3">
                  <c:v>21.89</c:v>
                </c:pt>
                <c:pt idx="4">
                  <c:v>22.97</c:v>
                </c:pt>
                <c:pt idx="5">
                  <c:v>22.38</c:v>
                </c:pt>
                <c:pt idx="6">
                  <c:v>21.96</c:v>
                </c:pt>
                <c:pt idx="7">
                  <c:v>21.6</c:v>
                </c:pt>
                <c:pt idx="8">
                  <c:v>21.53</c:v>
                </c:pt>
                <c:pt idx="9">
                  <c:v>21.46</c:v>
                </c:pt>
                <c:pt idx="10">
                  <c:v>21.4</c:v>
                </c:pt>
                <c:pt idx="11">
                  <c:v>21.35</c:v>
                </c:pt>
                <c:pt idx="12">
                  <c:v>21.32</c:v>
                </c:pt>
                <c:pt idx="13">
                  <c:v>21.37</c:v>
                </c:pt>
                <c:pt idx="14">
                  <c:v>21.31</c:v>
                </c:pt>
                <c:pt idx="15">
                  <c:v>21.313099999999999</c:v>
                </c:pt>
                <c:pt idx="16">
                  <c:v>21.31</c:v>
                </c:pt>
                <c:pt idx="17">
                  <c:v>21.31</c:v>
                </c:pt>
                <c:pt idx="18">
                  <c:v>21.31</c:v>
                </c:pt>
                <c:pt idx="19">
                  <c:v>21.31</c:v>
                </c:pt>
                <c:pt idx="20">
                  <c:v>21.31</c:v>
                </c:pt>
                <c:pt idx="21">
                  <c:v>21.31</c:v>
                </c:pt>
                <c:pt idx="22">
                  <c:v>21.31</c:v>
                </c:pt>
                <c:pt idx="23">
                  <c:v>21.31</c:v>
                </c:pt>
                <c:pt idx="24">
                  <c:v>21.31</c:v>
                </c:pt>
                <c:pt idx="25">
                  <c:v>21.3</c:v>
                </c:pt>
                <c:pt idx="26">
                  <c:v>21.3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0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6-46FF-A4C1-B5D36480D7E8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21.53</c:v>
                </c:pt>
                <c:pt idx="4">
                  <c:v>21.95</c:v>
                </c:pt>
                <c:pt idx="5">
                  <c:v>21.35</c:v>
                </c:pt>
                <c:pt idx="6">
                  <c:v>21.6</c:v>
                </c:pt>
                <c:pt idx="7">
                  <c:v>21.54</c:v>
                </c:pt>
                <c:pt idx="8">
                  <c:v>21.46</c:v>
                </c:pt>
                <c:pt idx="9">
                  <c:v>21.4</c:v>
                </c:pt>
                <c:pt idx="10">
                  <c:v>21.35</c:v>
                </c:pt>
                <c:pt idx="11">
                  <c:v>21.32</c:v>
                </c:pt>
                <c:pt idx="12">
                  <c:v>21.31</c:v>
                </c:pt>
                <c:pt idx="13">
                  <c:v>21.31</c:v>
                </c:pt>
                <c:pt idx="14">
                  <c:v>21.31</c:v>
                </c:pt>
                <c:pt idx="15">
                  <c:v>21.31</c:v>
                </c:pt>
                <c:pt idx="16">
                  <c:v>21.31</c:v>
                </c:pt>
                <c:pt idx="17">
                  <c:v>21.31</c:v>
                </c:pt>
                <c:pt idx="18">
                  <c:v>21.31</c:v>
                </c:pt>
                <c:pt idx="19">
                  <c:v>21.31</c:v>
                </c:pt>
                <c:pt idx="20">
                  <c:v>12.31</c:v>
                </c:pt>
                <c:pt idx="21">
                  <c:v>21.31</c:v>
                </c:pt>
                <c:pt idx="22">
                  <c:v>21.31</c:v>
                </c:pt>
                <c:pt idx="23">
                  <c:v>21.31</c:v>
                </c:pt>
                <c:pt idx="24">
                  <c:v>21.3</c:v>
                </c:pt>
                <c:pt idx="25">
                  <c:v>21.3</c:v>
                </c:pt>
                <c:pt idx="26">
                  <c:v>21.3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0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6-46FF-A4C1-B5D36480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AC05B82-6D13-4A8A-B598-B181DF1E38B7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EB5E887-4CC0-4CEC-9455-3C0FE110DAF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81A5E3C-2F3F-402F-AD84-C5188DFB249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9936DA-7FA9-476F-A061-2FBB96590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80343D8-AA42-4EE1-8076-ECAD981AA8B4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5933D40-6D55-49E8-A59B-67A1B9B202BC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1.%20Rainfall%20and%20Waterlevel%20Data%20Sheet\2023\1.%20JANUARY%202023.xlsx" TargetMode="External"/><Relationship Id="rId1" Type="http://schemas.openxmlformats.org/officeDocument/2006/relationships/externalLinkPath" Target="/My%20Drive/1.%20Rainfall%20and%20Waterlevel%20Data%20Sheet/2023/1.%20JAN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22">
          <cell r="B22">
            <v>21.3</v>
          </cell>
          <cell r="C22">
            <v>21.3</v>
          </cell>
          <cell r="D22">
            <v>21.3</v>
          </cell>
          <cell r="E22">
            <v>21.3</v>
          </cell>
          <cell r="F22">
            <v>21.3</v>
          </cell>
          <cell r="G22">
            <v>21.3</v>
          </cell>
          <cell r="H22">
            <v>21.3</v>
          </cell>
          <cell r="I22">
            <v>21.3</v>
          </cell>
          <cell r="J22">
            <v>21.3</v>
          </cell>
          <cell r="K22">
            <v>21.3</v>
          </cell>
          <cell r="L22">
            <v>21.3</v>
          </cell>
          <cell r="M22">
            <v>21.3</v>
          </cell>
          <cell r="N22">
            <v>21.3</v>
          </cell>
          <cell r="O22">
            <v>21.3</v>
          </cell>
          <cell r="P22">
            <v>21.3</v>
          </cell>
          <cell r="Q22">
            <v>21.3</v>
          </cell>
          <cell r="R22">
            <v>21.3</v>
          </cell>
          <cell r="S22">
            <v>21.3</v>
          </cell>
          <cell r="T22">
            <v>21.3</v>
          </cell>
          <cell r="U22">
            <v>21.3</v>
          </cell>
          <cell r="V22">
            <v>21.3</v>
          </cell>
          <cell r="W22">
            <v>21.3</v>
          </cell>
          <cell r="X22">
            <v>21.3</v>
          </cell>
          <cell r="Y22">
            <v>21.3</v>
          </cell>
        </row>
      </sheetData>
      <sheetData sheetId="1">
        <row r="22">
          <cell r="B22">
            <v>21.3</v>
          </cell>
          <cell r="C22">
            <v>21.3</v>
          </cell>
          <cell r="D22">
            <v>21.3</v>
          </cell>
          <cell r="E22">
            <v>21.3</v>
          </cell>
          <cell r="F22">
            <v>21.3</v>
          </cell>
          <cell r="G22">
            <v>21.3</v>
          </cell>
          <cell r="H22">
            <v>21.3</v>
          </cell>
          <cell r="I22">
            <v>21.3</v>
          </cell>
          <cell r="J22">
            <v>21.3</v>
          </cell>
          <cell r="K22">
            <v>21.3</v>
          </cell>
          <cell r="L22">
            <v>21.3</v>
          </cell>
          <cell r="M22">
            <v>21.3</v>
          </cell>
          <cell r="N22">
            <v>21.3</v>
          </cell>
          <cell r="O22">
            <v>21.3</v>
          </cell>
          <cell r="P22">
            <v>21.3</v>
          </cell>
          <cell r="Q22">
            <v>21.3</v>
          </cell>
          <cell r="R22">
            <v>21.3</v>
          </cell>
          <cell r="S22">
            <v>21.3</v>
          </cell>
          <cell r="T22">
            <v>21.3</v>
          </cell>
          <cell r="U22">
            <v>21.3</v>
          </cell>
          <cell r="V22">
            <v>21.3</v>
          </cell>
          <cell r="W22">
            <v>21.3</v>
          </cell>
          <cell r="X22">
            <v>21.3</v>
          </cell>
          <cell r="Y22">
            <v>21.3</v>
          </cell>
        </row>
      </sheetData>
      <sheetData sheetId="2">
        <row r="22">
          <cell r="B22">
            <v>21.3</v>
          </cell>
          <cell r="C22">
            <v>21.3</v>
          </cell>
          <cell r="D22">
            <v>21.3</v>
          </cell>
          <cell r="E22">
            <v>21.33</v>
          </cell>
          <cell r="F22">
            <v>21.37</v>
          </cell>
          <cell r="G22">
            <v>21.39</v>
          </cell>
          <cell r="H22">
            <v>21.4</v>
          </cell>
          <cell r="I22">
            <v>21.69</v>
          </cell>
          <cell r="J22">
            <v>21.69</v>
          </cell>
          <cell r="K22">
            <v>21.67</v>
          </cell>
          <cell r="L22">
            <v>21.64</v>
          </cell>
          <cell r="M22">
            <v>21.63</v>
          </cell>
          <cell r="N22">
            <v>21.64</v>
          </cell>
          <cell r="O22">
            <v>21.65</v>
          </cell>
          <cell r="P22">
            <v>21.65</v>
          </cell>
          <cell r="Q22">
            <v>21.67</v>
          </cell>
          <cell r="R22">
            <v>21.68</v>
          </cell>
          <cell r="S22">
            <v>21.67</v>
          </cell>
          <cell r="T22">
            <v>21.67</v>
          </cell>
          <cell r="U22">
            <v>21.67</v>
          </cell>
          <cell r="V22">
            <v>21.62</v>
          </cell>
          <cell r="W22">
            <v>21.62</v>
          </cell>
          <cell r="X22">
            <v>21.62</v>
          </cell>
          <cell r="Y22">
            <v>21.61</v>
          </cell>
        </row>
      </sheetData>
      <sheetData sheetId="3">
        <row r="22">
          <cell r="B22">
            <v>21.61</v>
          </cell>
          <cell r="C22">
            <v>21.61</v>
          </cell>
          <cell r="D22">
            <v>21.6</v>
          </cell>
          <cell r="E22">
            <v>21.6</v>
          </cell>
          <cell r="F22">
            <v>21.6</v>
          </cell>
          <cell r="G22">
            <v>21.59</v>
          </cell>
          <cell r="H22">
            <v>21.59</v>
          </cell>
          <cell r="I22">
            <v>21.58</v>
          </cell>
          <cell r="J22">
            <v>21.58</v>
          </cell>
          <cell r="K22">
            <v>21.57</v>
          </cell>
          <cell r="L22">
            <v>21.56</v>
          </cell>
          <cell r="M22">
            <v>21.56</v>
          </cell>
          <cell r="N22">
            <v>21.55</v>
          </cell>
          <cell r="O22">
            <v>21.55</v>
          </cell>
          <cell r="P22">
            <v>21.54</v>
          </cell>
          <cell r="Q22">
            <v>21.54</v>
          </cell>
          <cell r="R22">
            <v>21.53</v>
          </cell>
          <cell r="S22">
            <v>21.53</v>
          </cell>
          <cell r="T22">
            <v>21.53</v>
          </cell>
          <cell r="U22">
            <v>21.78</v>
          </cell>
          <cell r="V22">
            <v>21.8</v>
          </cell>
          <cell r="W22">
            <v>21.78</v>
          </cell>
          <cell r="X22">
            <v>21.84</v>
          </cell>
          <cell r="Y22">
            <v>21.89</v>
          </cell>
        </row>
      </sheetData>
      <sheetData sheetId="4">
        <row r="22">
          <cell r="B22">
            <v>21.95</v>
          </cell>
          <cell r="C22">
            <v>22.06</v>
          </cell>
          <cell r="D22">
            <v>22.31</v>
          </cell>
          <cell r="E22">
            <v>22.95</v>
          </cell>
          <cell r="F22" t="str">
            <v>**</v>
          </cell>
          <cell r="G22" t="str">
            <v>**</v>
          </cell>
          <cell r="H22" t="str">
            <v>**</v>
          </cell>
          <cell r="I22" t="str">
            <v>**</v>
          </cell>
          <cell r="J22" t="str">
            <v>**</v>
          </cell>
          <cell r="K22" t="str">
            <v>**</v>
          </cell>
          <cell r="L22" t="str">
            <v>**</v>
          </cell>
          <cell r="M22">
            <v>22.97</v>
          </cell>
          <cell r="N22">
            <v>22.8</v>
          </cell>
          <cell r="O22">
            <v>22.66</v>
          </cell>
          <cell r="P22">
            <v>22.55</v>
          </cell>
          <cell r="Q22">
            <v>22.44</v>
          </cell>
          <cell r="R22">
            <v>22.35</v>
          </cell>
          <cell r="S22">
            <v>22.28</v>
          </cell>
          <cell r="T22">
            <v>22.21</v>
          </cell>
          <cell r="U22">
            <v>22.17</v>
          </cell>
          <cell r="V22">
            <v>22.14</v>
          </cell>
          <cell r="W22">
            <v>22.11</v>
          </cell>
          <cell r="X22">
            <v>22.1</v>
          </cell>
          <cell r="Y22">
            <v>22.15</v>
          </cell>
        </row>
      </sheetData>
      <sheetData sheetId="5">
        <row r="22">
          <cell r="B22">
            <v>22.19</v>
          </cell>
          <cell r="C22">
            <v>22.19</v>
          </cell>
          <cell r="D22">
            <v>22.38</v>
          </cell>
          <cell r="E22">
            <v>22.3</v>
          </cell>
          <cell r="F22">
            <v>22.23</v>
          </cell>
          <cell r="G22">
            <v>22.17</v>
          </cell>
          <cell r="H22">
            <v>21.35</v>
          </cell>
          <cell r="I22">
            <v>22.21</v>
          </cell>
          <cell r="J22">
            <v>22.16</v>
          </cell>
          <cell r="K22">
            <v>22.15</v>
          </cell>
          <cell r="L22">
            <v>22.12</v>
          </cell>
          <cell r="M22">
            <v>22.09</v>
          </cell>
          <cell r="N22">
            <v>22.15</v>
          </cell>
          <cell r="O22">
            <v>22.12</v>
          </cell>
          <cell r="P22">
            <v>21.99</v>
          </cell>
          <cell r="Q22">
            <v>21.96</v>
          </cell>
          <cell r="R22">
            <v>21.93</v>
          </cell>
          <cell r="S22">
            <v>21.91</v>
          </cell>
          <cell r="T22">
            <v>21.88</v>
          </cell>
          <cell r="U22">
            <v>21.86</v>
          </cell>
          <cell r="V22">
            <v>21.84</v>
          </cell>
          <cell r="W22">
            <v>21.82</v>
          </cell>
          <cell r="X22">
            <v>21.8</v>
          </cell>
          <cell r="Y22">
            <v>21.78</v>
          </cell>
        </row>
      </sheetData>
      <sheetData sheetId="6">
        <row r="22">
          <cell r="B22">
            <v>21.96</v>
          </cell>
          <cell r="C22">
            <v>21.75</v>
          </cell>
          <cell r="D22">
            <v>21.73</v>
          </cell>
          <cell r="E22">
            <v>21.72</v>
          </cell>
          <cell r="F22">
            <v>21.7</v>
          </cell>
          <cell r="G22">
            <v>21.69</v>
          </cell>
          <cell r="H22">
            <v>21.67</v>
          </cell>
          <cell r="I22">
            <v>21.66</v>
          </cell>
          <cell r="J22">
            <v>21.65</v>
          </cell>
          <cell r="K22">
            <v>21.64</v>
          </cell>
          <cell r="L22">
            <v>21.64</v>
          </cell>
          <cell r="M22">
            <v>21.64</v>
          </cell>
          <cell r="N22">
            <v>21.63</v>
          </cell>
          <cell r="O22">
            <v>21.63</v>
          </cell>
          <cell r="P22">
            <v>21.63</v>
          </cell>
          <cell r="Q22">
            <v>21.63</v>
          </cell>
          <cell r="R22">
            <v>21.61</v>
          </cell>
          <cell r="S22">
            <v>21.62</v>
          </cell>
          <cell r="T22">
            <v>21.62</v>
          </cell>
          <cell r="U22">
            <v>21.61</v>
          </cell>
          <cell r="V22">
            <v>21.61</v>
          </cell>
          <cell r="W22">
            <v>21.61</v>
          </cell>
          <cell r="X22">
            <v>21.61</v>
          </cell>
          <cell r="Y22">
            <v>21.6</v>
          </cell>
        </row>
      </sheetData>
      <sheetData sheetId="7">
        <row r="22">
          <cell r="B22">
            <v>21.6</v>
          </cell>
          <cell r="C22">
            <v>21.6</v>
          </cell>
          <cell r="D22">
            <v>21.6</v>
          </cell>
          <cell r="E22">
            <v>21.59</v>
          </cell>
          <cell r="F22">
            <v>21.59</v>
          </cell>
          <cell r="G22">
            <v>21.59</v>
          </cell>
          <cell r="H22">
            <v>21.59</v>
          </cell>
          <cell r="I22">
            <v>21.58</v>
          </cell>
          <cell r="J22">
            <v>21.58</v>
          </cell>
          <cell r="K22">
            <v>21.58</v>
          </cell>
          <cell r="L22">
            <v>21.58</v>
          </cell>
          <cell r="M22">
            <v>21.57</v>
          </cell>
          <cell r="N22">
            <v>21.57</v>
          </cell>
          <cell r="O22">
            <v>21.57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21.55</v>
          </cell>
          <cell r="U22">
            <v>21.55</v>
          </cell>
          <cell r="V22">
            <v>21.55</v>
          </cell>
          <cell r="W22">
            <v>21.54</v>
          </cell>
          <cell r="X22">
            <v>21.54</v>
          </cell>
          <cell r="Y22">
            <v>21.54</v>
          </cell>
        </row>
      </sheetData>
      <sheetData sheetId="8">
        <row r="22">
          <cell r="B22">
            <v>21.53</v>
          </cell>
          <cell r="C22">
            <v>21.53</v>
          </cell>
          <cell r="D22">
            <v>21.53</v>
          </cell>
          <cell r="E22">
            <v>21.52</v>
          </cell>
          <cell r="F22">
            <v>21.52</v>
          </cell>
          <cell r="G22">
            <v>21.52</v>
          </cell>
          <cell r="H22">
            <v>21.51</v>
          </cell>
          <cell r="I22">
            <v>21.51</v>
          </cell>
          <cell r="J22">
            <v>21.51</v>
          </cell>
          <cell r="K22">
            <v>21.5</v>
          </cell>
          <cell r="L22">
            <v>21.5</v>
          </cell>
          <cell r="M22">
            <v>21.5</v>
          </cell>
          <cell r="N22">
            <v>21.49</v>
          </cell>
          <cell r="O22">
            <v>21.49</v>
          </cell>
          <cell r="P22">
            <v>21.49</v>
          </cell>
          <cell r="Q22">
            <v>21.49</v>
          </cell>
          <cell r="R22">
            <v>21.49</v>
          </cell>
          <cell r="S22">
            <v>21.49</v>
          </cell>
          <cell r="T22">
            <v>21.49</v>
          </cell>
          <cell r="U22">
            <v>21.49</v>
          </cell>
          <cell r="V22">
            <v>21.49</v>
          </cell>
          <cell r="W22">
            <v>21.47</v>
          </cell>
          <cell r="X22">
            <v>21.46</v>
          </cell>
          <cell r="Y22">
            <v>21.46</v>
          </cell>
        </row>
      </sheetData>
      <sheetData sheetId="9">
        <row r="22">
          <cell r="B22">
            <v>21.46</v>
          </cell>
          <cell r="C22">
            <v>21.46</v>
          </cell>
          <cell r="D22">
            <v>21.45</v>
          </cell>
          <cell r="E22">
            <v>21.45</v>
          </cell>
          <cell r="F22">
            <v>21.45</v>
          </cell>
          <cell r="G22">
            <v>21.45</v>
          </cell>
          <cell r="H22">
            <v>21.44</v>
          </cell>
          <cell r="I22">
            <v>21.44</v>
          </cell>
          <cell r="J22">
            <v>21.44</v>
          </cell>
          <cell r="K22">
            <v>21.43</v>
          </cell>
          <cell r="L22">
            <v>21.43</v>
          </cell>
          <cell r="M22">
            <v>21.43</v>
          </cell>
          <cell r="N22">
            <v>21.43</v>
          </cell>
          <cell r="O22">
            <v>21.42</v>
          </cell>
          <cell r="P22">
            <v>21.42</v>
          </cell>
          <cell r="Q22">
            <v>21.42</v>
          </cell>
          <cell r="R22">
            <v>21.42</v>
          </cell>
          <cell r="S22">
            <v>21.41</v>
          </cell>
          <cell r="T22">
            <v>21.41</v>
          </cell>
          <cell r="U22">
            <v>21.41</v>
          </cell>
          <cell r="V22">
            <v>21.41</v>
          </cell>
          <cell r="W22">
            <v>21.4</v>
          </cell>
          <cell r="X22">
            <v>21.4</v>
          </cell>
          <cell r="Y22">
            <v>21.4</v>
          </cell>
        </row>
      </sheetData>
      <sheetData sheetId="10">
        <row r="22">
          <cell r="B22">
            <v>21.4</v>
          </cell>
          <cell r="C22">
            <v>21.4</v>
          </cell>
          <cell r="D22">
            <v>21.39</v>
          </cell>
          <cell r="E22">
            <v>21.39</v>
          </cell>
          <cell r="F22">
            <v>21.39</v>
          </cell>
          <cell r="G22">
            <v>21.39</v>
          </cell>
          <cell r="H22">
            <v>21.38</v>
          </cell>
          <cell r="I22">
            <v>21.38</v>
          </cell>
          <cell r="J22">
            <v>21.38</v>
          </cell>
          <cell r="K22">
            <v>21.38</v>
          </cell>
          <cell r="L22">
            <v>21.38</v>
          </cell>
          <cell r="M22">
            <v>21.38</v>
          </cell>
          <cell r="N22">
            <v>21.37</v>
          </cell>
          <cell r="O22">
            <v>21.37</v>
          </cell>
          <cell r="P22">
            <v>21.37</v>
          </cell>
          <cell r="Q22">
            <v>21.37</v>
          </cell>
          <cell r="R22">
            <v>21.37</v>
          </cell>
          <cell r="S22">
            <v>21.36</v>
          </cell>
          <cell r="T22">
            <v>21.36</v>
          </cell>
          <cell r="U22">
            <v>21.36</v>
          </cell>
          <cell r="V22">
            <v>21.36</v>
          </cell>
          <cell r="W22">
            <v>21.36</v>
          </cell>
          <cell r="X22">
            <v>21.35</v>
          </cell>
          <cell r="Y22">
            <v>21.35</v>
          </cell>
        </row>
      </sheetData>
      <sheetData sheetId="11">
        <row r="22">
          <cell r="B22">
            <v>21.35</v>
          </cell>
          <cell r="C22">
            <v>21.35</v>
          </cell>
          <cell r="D22">
            <v>21.35</v>
          </cell>
          <cell r="E22">
            <v>21.35</v>
          </cell>
          <cell r="F22">
            <v>21.34</v>
          </cell>
          <cell r="G22">
            <v>21.34</v>
          </cell>
          <cell r="H22">
            <v>21.34</v>
          </cell>
          <cell r="I22">
            <v>21.34</v>
          </cell>
          <cell r="J22">
            <v>21.34</v>
          </cell>
          <cell r="K22">
            <v>21.34</v>
          </cell>
          <cell r="L22">
            <v>21.34</v>
          </cell>
          <cell r="M22">
            <v>21.33</v>
          </cell>
          <cell r="N22">
            <v>21.33</v>
          </cell>
          <cell r="O22">
            <v>21.33</v>
          </cell>
          <cell r="P22">
            <v>21.33</v>
          </cell>
          <cell r="Q22">
            <v>21.33</v>
          </cell>
          <cell r="R22">
            <v>21.33</v>
          </cell>
          <cell r="S22">
            <v>21.33</v>
          </cell>
          <cell r="T22">
            <v>21.33</v>
          </cell>
          <cell r="U22">
            <v>21.32</v>
          </cell>
          <cell r="V22">
            <v>21.32</v>
          </cell>
          <cell r="W22">
            <v>21.32</v>
          </cell>
          <cell r="X22">
            <v>21.32</v>
          </cell>
          <cell r="Y22">
            <v>21.32</v>
          </cell>
        </row>
      </sheetData>
      <sheetData sheetId="12">
        <row r="22">
          <cell r="B22">
            <v>21.32</v>
          </cell>
          <cell r="C22">
            <v>21.32</v>
          </cell>
          <cell r="D22">
            <v>21.32</v>
          </cell>
          <cell r="E22">
            <v>21.32</v>
          </cell>
          <cell r="F22">
            <v>21.32</v>
          </cell>
          <cell r="G22">
            <v>21.32</v>
          </cell>
          <cell r="H22">
            <v>21.32</v>
          </cell>
          <cell r="I22">
            <v>21.32</v>
          </cell>
          <cell r="J22">
            <v>21.32</v>
          </cell>
          <cell r="K22">
            <v>21.32</v>
          </cell>
          <cell r="L22">
            <v>21.32</v>
          </cell>
          <cell r="M22">
            <v>21.31</v>
          </cell>
          <cell r="N22">
            <v>21.31</v>
          </cell>
          <cell r="O22">
            <v>21.31</v>
          </cell>
          <cell r="P22">
            <v>21.31</v>
          </cell>
          <cell r="Q22">
            <v>21.31</v>
          </cell>
          <cell r="R22">
            <v>21.31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13">
        <row r="22">
          <cell r="B22">
            <v>21.31</v>
          </cell>
          <cell r="C22">
            <v>21.31</v>
          </cell>
          <cell r="D22">
            <v>21.31</v>
          </cell>
          <cell r="E22">
            <v>21.31</v>
          </cell>
          <cell r="F22">
            <v>21.31</v>
          </cell>
          <cell r="G22">
            <v>21.31</v>
          </cell>
          <cell r="H22">
            <v>21.31</v>
          </cell>
          <cell r="I22">
            <v>21.31</v>
          </cell>
          <cell r="J22">
            <v>21.31</v>
          </cell>
          <cell r="K22">
            <v>21.31</v>
          </cell>
          <cell r="L22">
            <v>21.31</v>
          </cell>
          <cell r="M22">
            <v>21.31</v>
          </cell>
          <cell r="N22">
            <v>21.31</v>
          </cell>
          <cell r="O22">
            <v>21.31</v>
          </cell>
          <cell r="P22">
            <v>21.31</v>
          </cell>
          <cell r="Q22">
            <v>21.31</v>
          </cell>
          <cell r="R22">
            <v>21.37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14">
        <row r="22">
          <cell r="B22">
            <v>21.31</v>
          </cell>
          <cell r="C22">
            <v>21.31</v>
          </cell>
          <cell r="D22">
            <v>21.31</v>
          </cell>
          <cell r="E22">
            <v>21.31</v>
          </cell>
          <cell r="F22">
            <v>21.31</v>
          </cell>
          <cell r="G22">
            <v>21.31</v>
          </cell>
          <cell r="H22">
            <v>21.31</v>
          </cell>
          <cell r="I22">
            <v>21.31</v>
          </cell>
          <cell r="J22">
            <v>21.31</v>
          </cell>
          <cell r="K22">
            <v>21.31</v>
          </cell>
          <cell r="L22">
            <v>21.31</v>
          </cell>
          <cell r="M22">
            <v>21.31</v>
          </cell>
          <cell r="N22">
            <v>21.31</v>
          </cell>
          <cell r="O22">
            <v>21.31</v>
          </cell>
          <cell r="P22">
            <v>21.31</v>
          </cell>
          <cell r="Q22">
            <v>21.31</v>
          </cell>
          <cell r="R22">
            <v>21.31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15">
        <row r="22">
          <cell r="B22">
            <v>21.31</v>
          </cell>
          <cell r="C22">
            <v>21.31</v>
          </cell>
          <cell r="D22">
            <v>21.31</v>
          </cell>
          <cell r="E22">
            <v>21.31</v>
          </cell>
          <cell r="F22">
            <v>21.31</v>
          </cell>
          <cell r="G22">
            <v>21.31</v>
          </cell>
          <cell r="H22">
            <v>21.31</v>
          </cell>
          <cell r="I22">
            <v>21.31</v>
          </cell>
          <cell r="J22">
            <v>21.31</v>
          </cell>
          <cell r="K22">
            <v>21.31</v>
          </cell>
          <cell r="L22">
            <v>21.313099999999999</v>
          </cell>
          <cell r="M22">
            <v>21.31</v>
          </cell>
          <cell r="N22">
            <v>21.31</v>
          </cell>
          <cell r="O22">
            <v>21.31</v>
          </cell>
          <cell r="P22">
            <v>21.31</v>
          </cell>
          <cell r="Q22">
            <v>21.31</v>
          </cell>
          <cell r="R22">
            <v>21.31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16">
        <row r="22">
          <cell r="B22">
            <v>21.31</v>
          </cell>
          <cell r="C22">
            <v>21.31</v>
          </cell>
          <cell r="D22">
            <v>21.31</v>
          </cell>
          <cell r="E22">
            <v>21.31</v>
          </cell>
          <cell r="F22">
            <v>21.31</v>
          </cell>
          <cell r="G22">
            <v>21.31</v>
          </cell>
          <cell r="H22">
            <v>21.31</v>
          </cell>
          <cell r="I22">
            <v>21.31</v>
          </cell>
          <cell r="J22">
            <v>21.31</v>
          </cell>
          <cell r="K22">
            <v>21.31</v>
          </cell>
          <cell r="L22">
            <v>21.31</v>
          </cell>
          <cell r="M22">
            <v>21.31</v>
          </cell>
          <cell r="N22">
            <v>21.31</v>
          </cell>
          <cell r="O22">
            <v>21.31</v>
          </cell>
          <cell r="P22">
            <v>21.31</v>
          </cell>
          <cell r="Q22">
            <v>21.31</v>
          </cell>
          <cell r="R22">
            <v>21.31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17">
        <row r="22">
          <cell r="B22">
            <v>21.31</v>
          </cell>
          <cell r="C22">
            <v>21.31</v>
          </cell>
          <cell r="D22">
            <v>21.31</v>
          </cell>
          <cell r="E22">
            <v>21.31</v>
          </cell>
          <cell r="F22">
            <v>21.31</v>
          </cell>
          <cell r="G22">
            <v>21.31</v>
          </cell>
          <cell r="H22">
            <v>21.31</v>
          </cell>
          <cell r="I22">
            <v>21.31</v>
          </cell>
          <cell r="J22">
            <v>21.31</v>
          </cell>
          <cell r="K22">
            <v>21.31</v>
          </cell>
          <cell r="L22">
            <v>21.31</v>
          </cell>
          <cell r="M22">
            <v>21.31</v>
          </cell>
          <cell r="N22" t="str">
            <v>**</v>
          </cell>
          <cell r="O22">
            <v>21.31</v>
          </cell>
          <cell r="P22">
            <v>21.31</v>
          </cell>
          <cell r="Q22">
            <v>21.31</v>
          </cell>
          <cell r="R22">
            <v>21.31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18">
        <row r="22">
          <cell r="B22">
            <v>21.31</v>
          </cell>
          <cell r="C22">
            <v>21.31</v>
          </cell>
          <cell r="D22">
            <v>21.31</v>
          </cell>
          <cell r="E22">
            <v>21.31</v>
          </cell>
          <cell r="F22">
            <v>21.31</v>
          </cell>
          <cell r="G22">
            <v>21.31</v>
          </cell>
          <cell r="H22">
            <v>21.31</v>
          </cell>
          <cell r="I22" t="str">
            <v>**</v>
          </cell>
          <cell r="J22">
            <v>21.31</v>
          </cell>
          <cell r="K22">
            <v>21.31</v>
          </cell>
          <cell r="L22">
            <v>21.31</v>
          </cell>
          <cell r="M22">
            <v>21.31</v>
          </cell>
          <cell r="N22">
            <v>21.31</v>
          </cell>
          <cell r="O22">
            <v>21.31</v>
          </cell>
          <cell r="P22">
            <v>21.31</v>
          </cell>
          <cell r="Q22">
            <v>21.31</v>
          </cell>
          <cell r="R22">
            <v>21.31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19">
        <row r="22">
          <cell r="B22">
            <v>21.31</v>
          </cell>
          <cell r="C22">
            <v>21.31</v>
          </cell>
          <cell r="D22">
            <v>21.31</v>
          </cell>
          <cell r="E22">
            <v>21.31</v>
          </cell>
          <cell r="F22">
            <v>21.31</v>
          </cell>
          <cell r="G22">
            <v>21.31</v>
          </cell>
          <cell r="H22">
            <v>21.31</v>
          </cell>
          <cell r="I22">
            <v>21.31</v>
          </cell>
          <cell r="J22">
            <v>21.31</v>
          </cell>
          <cell r="K22">
            <v>21.31</v>
          </cell>
          <cell r="L22">
            <v>21.31</v>
          </cell>
          <cell r="M22">
            <v>21.31</v>
          </cell>
          <cell r="N22">
            <v>21.31</v>
          </cell>
          <cell r="O22">
            <v>21.31</v>
          </cell>
          <cell r="P22">
            <v>21.31</v>
          </cell>
          <cell r="Q22">
            <v>21.31</v>
          </cell>
          <cell r="R22">
            <v>21.31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20">
        <row r="22">
          <cell r="B22">
            <v>21.31</v>
          </cell>
          <cell r="C22">
            <v>21.31</v>
          </cell>
          <cell r="D22">
            <v>21.31</v>
          </cell>
          <cell r="E22">
            <v>21.31</v>
          </cell>
          <cell r="F22">
            <v>21.31</v>
          </cell>
          <cell r="G22">
            <v>21.31</v>
          </cell>
          <cell r="H22">
            <v>21.31</v>
          </cell>
          <cell r="I22">
            <v>21.31</v>
          </cell>
          <cell r="J22">
            <v>21.31</v>
          </cell>
          <cell r="K22">
            <v>12.31</v>
          </cell>
          <cell r="L22">
            <v>12.31</v>
          </cell>
          <cell r="M22">
            <v>21.31</v>
          </cell>
          <cell r="N22">
            <v>21.31</v>
          </cell>
          <cell r="O22">
            <v>21.31</v>
          </cell>
          <cell r="P22">
            <v>21.31</v>
          </cell>
          <cell r="Q22">
            <v>21.31</v>
          </cell>
          <cell r="R22">
            <v>21.31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21">
        <row r="22">
          <cell r="B22">
            <v>21.31</v>
          </cell>
          <cell r="C22">
            <v>21.31</v>
          </cell>
          <cell r="D22">
            <v>21.31</v>
          </cell>
          <cell r="E22">
            <v>21.31</v>
          </cell>
          <cell r="F22">
            <v>21.31</v>
          </cell>
          <cell r="G22">
            <v>21.31</v>
          </cell>
          <cell r="H22">
            <v>21.31</v>
          </cell>
          <cell r="I22">
            <v>21.31</v>
          </cell>
          <cell r="J22">
            <v>21.31</v>
          </cell>
          <cell r="K22">
            <v>21.31</v>
          </cell>
          <cell r="L22">
            <v>21.31</v>
          </cell>
          <cell r="M22">
            <v>21.31</v>
          </cell>
          <cell r="N22">
            <v>21.31</v>
          </cell>
          <cell r="O22">
            <v>21.31</v>
          </cell>
          <cell r="P22">
            <v>21.31</v>
          </cell>
          <cell r="Q22">
            <v>21.31</v>
          </cell>
          <cell r="R22">
            <v>21.31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22">
        <row r="22">
          <cell r="B22">
            <v>21.31</v>
          </cell>
          <cell r="C22">
            <v>21.31</v>
          </cell>
          <cell r="D22">
            <v>21.31</v>
          </cell>
          <cell r="E22">
            <v>21.31</v>
          </cell>
          <cell r="F22">
            <v>21.31</v>
          </cell>
          <cell r="G22">
            <v>21.31</v>
          </cell>
          <cell r="H22">
            <v>21.31</v>
          </cell>
          <cell r="I22">
            <v>21.31</v>
          </cell>
          <cell r="J22">
            <v>21.31</v>
          </cell>
          <cell r="K22">
            <v>21.31</v>
          </cell>
          <cell r="L22">
            <v>21.31</v>
          </cell>
          <cell r="M22">
            <v>21.31</v>
          </cell>
          <cell r="N22">
            <v>21.31</v>
          </cell>
          <cell r="O22">
            <v>21.31</v>
          </cell>
          <cell r="P22">
            <v>21.31</v>
          </cell>
          <cell r="Q22">
            <v>21.31</v>
          </cell>
          <cell r="R22">
            <v>21.31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23">
        <row r="22">
          <cell r="B22">
            <v>21.31</v>
          </cell>
          <cell r="C22">
            <v>21.31</v>
          </cell>
          <cell r="D22">
            <v>21.31</v>
          </cell>
          <cell r="E22">
            <v>21.31</v>
          </cell>
          <cell r="F22">
            <v>21.31</v>
          </cell>
          <cell r="G22">
            <v>21.31</v>
          </cell>
          <cell r="H22">
            <v>21.31</v>
          </cell>
          <cell r="I22">
            <v>21.31</v>
          </cell>
          <cell r="J22">
            <v>21.31</v>
          </cell>
          <cell r="K22">
            <v>21.31</v>
          </cell>
          <cell r="L22">
            <v>21.31</v>
          </cell>
          <cell r="M22">
            <v>21.31</v>
          </cell>
          <cell r="N22">
            <v>21.31</v>
          </cell>
          <cell r="O22">
            <v>21.31</v>
          </cell>
          <cell r="P22">
            <v>21.31</v>
          </cell>
          <cell r="Q22">
            <v>21.31</v>
          </cell>
          <cell r="R22">
            <v>21.31</v>
          </cell>
          <cell r="S22">
            <v>21.31</v>
          </cell>
          <cell r="T22">
            <v>21.31</v>
          </cell>
          <cell r="U22">
            <v>21.31</v>
          </cell>
          <cell r="V22">
            <v>21.31</v>
          </cell>
          <cell r="W22">
            <v>21.31</v>
          </cell>
          <cell r="X22">
            <v>21.31</v>
          </cell>
          <cell r="Y22">
            <v>21.31</v>
          </cell>
        </row>
      </sheetData>
      <sheetData sheetId="24">
        <row r="22">
          <cell r="B22">
            <v>21.31</v>
          </cell>
          <cell r="C22">
            <v>21.31</v>
          </cell>
          <cell r="D22">
            <v>21.3</v>
          </cell>
          <cell r="E22">
            <v>21.3</v>
          </cell>
          <cell r="F22">
            <v>21.3</v>
          </cell>
          <cell r="G22">
            <v>21.3</v>
          </cell>
          <cell r="H22" t="str">
            <v>**</v>
          </cell>
          <cell r="I22">
            <v>21.3</v>
          </cell>
          <cell r="J22">
            <v>21.3</v>
          </cell>
          <cell r="K22">
            <v>21.3</v>
          </cell>
          <cell r="L22">
            <v>21.3</v>
          </cell>
          <cell r="M22">
            <v>21.3</v>
          </cell>
          <cell r="N22">
            <v>21.3</v>
          </cell>
          <cell r="O22">
            <v>21.3</v>
          </cell>
          <cell r="P22">
            <v>21.3</v>
          </cell>
          <cell r="Q22">
            <v>21.3</v>
          </cell>
          <cell r="R22">
            <v>21.3</v>
          </cell>
          <cell r="S22">
            <v>21.3</v>
          </cell>
          <cell r="T22">
            <v>21.3</v>
          </cell>
          <cell r="U22">
            <v>21.3</v>
          </cell>
          <cell r="V22">
            <v>21.3</v>
          </cell>
          <cell r="W22">
            <v>21.3</v>
          </cell>
          <cell r="X22">
            <v>21.3</v>
          </cell>
          <cell r="Y22">
            <v>21.3</v>
          </cell>
        </row>
      </sheetData>
      <sheetData sheetId="25">
        <row r="22">
          <cell r="B22">
            <v>21.3</v>
          </cell>
          <cell r="C22">
            <v>21.3</v>
          </cell>
          <cell r="D22">
            <v>21.3</v>
          </cell>
          <cell r="E22">
            <v>21.3</v>
          </cell>
          <cell r="F22">
            <v>21.3</v>
          </cell>
          <cell r="G22">
            <v>21.3</v>
          </cell>
          <cell r="H22">
            <v>21.3</v>
          </cell>
          <cell r="I22">
            <v>21.3</v>
          </cell>
          <cell r="J22">
            <v>21.3</v>
          </cell>
          <cell r="K22">
            <v>21.3</v>
          </cell>
          <cell r="L22">
            <v>21.3</v>
          </cell>
          <cell r="M22">
            <v>21.3</v>
          </cell>
          <cell r="N22">
            <v>21.3</v>
          </cell>
          <cell r="O22">
            <v>21.3</v>
          </cell>
          <cell r="P22">
            <v>21.3</v>
          </cell>
          <cell r="Q22">
            <v>21.3</v>
          </cell>
          <cell r="R22">
            <v>21.3</v>
          </cell>
          <cell r="S22">
            <v>21.3</v>
          </cell>
          <cell r="T22">
            <v>21.3</v>
          </cell>
          <cell r="U22">
            <v>21.3</v>
          </cell>
          <cell r="V22">
            <v>21.3</v>
          </cell>
          <cell r="W22">
            <v>21.3</v>
          </cell>
          <cell r="X22">
            <v>21.3</v>
          </cell>
          <cell r="Y22">
            <v>21.3</v>
          </cell>
        </row>
      </sheetData>
      <sheetData sheetId="26">
        <row r="22">
          <cell r="B22">
            <v>21.3</v>
          </cell>
          <cell r="C22">
            <v>21.3</v>
          </cell>
          <cell r="D22">
            <v>21.3</v>
          </cell>
          <cell r="E22">
            <v>21.3</v>
          </cell>
          <cell r="F22">
            <v>21.3</v>
          </cell>
          <cell r="G22">
            <v>21.3</v>
          </cell>
          <cell r="H22">
            <v>21.3</v>
          </cell>
          <cell r="I22">
            <v>21.3</v>
          </cell>
          <cell r="J22">
            <v>21.3</v>
          </cell>
          <cell r="K22">
            <v>21.3</v>
          </cell>
          <cell r="L22">
            <v>21.3</v>
          </cell>
          <cell r="M22">
            <v>21.3</v>
          </cell>
          <cell r="N22">
            <v>21.3</v>
          </cell>
          <cell r="O22">
            <v>21.3</v>
          </cell>
          <cell r="P22">
            <v>21.3</v>
          </cell>
          <cell r="Q22">
            <v>21.3</v>
          </cell>
          <cell r="R22">
            <v>21.3</v>
          </cell>
          <cell r="S22">
            <v>21.3</v>
          </cell>
          <cell r="T22">
            <v>21.3</v>
          </cell>
          <cell r="U22">
            <v>21.3</v>
          </cell>
          <cell r="V22">
            <v>21.3</v>
          </cell>
          <cell r="W22">
            <v>21.3</v>
          </cell>
          <cell r="X22" t="str">
            <v>**</v>
          </cell>
          <cell r="Y22">
            <v>21.3</v>
          </cell>
        </row>
      </sheetData>
      <sheetData sheetId="27">
        <row r="22">
          <cell r="B22">
            <v>21.3</v>
          </cell>
          <cell r="C22">
            <v>21.3</v>
          </cell>
          <cell r="D22">
            <v>21.3</v>
          </cell>
          <cell r="E22">
            <v>21.3</v>
          </cell>
          <cell r="F22">
            <v>21.3</v>
          </cell>
          <cell r="G22">
            <v>21.3</v>
          </cell>
          <cell r="H22">
            <v>21.3</v>
          </cell>
          <cell r="I22">
            <v>21.3</v>
          </cell>
          <cell r="J22">
            <v>21.3</v>
          </cell>
          <cell r="K22">
            <v>21.3</v>
          </cell>
          <cell r="L22">
            <v>21.3</v>
          </cell>
          <cell r="M22">
            <v>21.3</v>
          </cell>
          <cell r="N22">
            <v>21.3</v>
          </cell>
          <cell r="O22">
            <v>21.3</v>
          </cell>
          <cell r="P22">
            <v>21.3</v>
          </cell>
          <cell r="Q22">
            <v>21.3</v>
          </cell>
          <cell r="R22">
            <v>21.3</v>
          </cell>
          <cell r="S22">
            <v>21.3</v>
          </cell>
          <cell r="T22">
            <v>21.3</v>
          </cell>
          <cell r="U22">
            <v>21.3</v>
          </cell>
          <cell r="V22">
            <v>21.3</v>
          </cell>
          <cell r="W22">
            <v>21.3</v>
          </cell>
          <cell r="X22">
            <v>21.3</v>
          </cell>
          <cell r="Y22">
            <v>21.3</v>
          </cell>
        </row>
      </sheetData>
      <sheetData sheetId="28">
        <row r="22">
          <cell r="B22">
            <v>21.3</v>
          </cell>
          <cell r="C22">
            <v>21.3</v>
          </cell>
          <cell r="D22">
            <v>21.3</v>
          </cell>
          <cell r="E22">
            <v>21.3</v>
          </cell>
          <cell r="F22">
            <v>21.3</v>
          </cell>
          <cell r="G22">
            <v>21.3</v>
          </cell>
          <cell r="H22">
            <v>21.3</v>
          </cell>
          <cell r="I22" t="str">
            <v>**</v>
          </cell>
          <cell r="J22">
            <v>21.3</v>
          </cell>
          <cell r="K22">
            <v>21.3</v>
          </cell>
          <cell r="L22">
            <v>21.3</v>
          </cell>
          <cell r="M22">
            <v>21.3</v>
          </cell>
          <cell r="N22">
            <v>21.3</v>
          </cell>
          <cell r="O22">
            <v>21.3</v>
          </cell>
          <cell r="P22">
            <v>21.3</v>
          </cell>
          <cell r="Q22">
            <v>21.3</v>
          </cell>
          <cell r="R22">
            <v>21.3</v>
          </cell>
          <cell r="S22">
            <v>21.3</v>
          </cell>
          <cell r="T22">
            <v>21.3</v>
          </cell>
          <cell r="U22">
            <v>21.3</v>
          </cell>
          <cell r="V22">
            <v>21.3</v>
          </cell>
          <cell r="W22">
            <v>21.3</v>
          </cell>
          <cell r="X22">
            <v>21.3</v>
          </cell>
          <cell r="Y22">
            <v>21.3</v>
          </cell>
        </row>
      </sheetData>
      <sheetData sheetId="29">
        <row r="22">
          <cell r="B22">
            <v>21.3</v>
          </cell>
          <cell r="C22">
            <v>21.3</v>
          </cell>
          <cell r="D22">
            <v>21.3</v>
          </cell>
          <cell r="E22">
            <v>21.3</v>
          </cell>
          <cell r="F22">
            <v>21.3</v>
          </cell>
          <cell r="G22">
            <v>21.3</v>
          </cell>
          <cell r="H22">
            <v>21.3</v>
          </cell>
          <cell r="I22" t="str">
            <v>**</v>
          </cell>
          <cell r="J22">
            <v>21.3</v>
          </cell>
          <cell r="K22">
            <v>21.3</v>
          </cell>
          <cell r="L22">
            <v>21.3</v>
          </cell>
          <cell r="M22">
            <v>21.3</v>
          </cell>
          <cell r="N22">
            <v>21.3</v>
          </cell>
          <cell r="O22">
            <v>21.3</v>
          </cell>
          <cell r="P22">
            <v>21.3</v>
          </cell>
          <cell r="Q22">
            <v>21.3</v>
          </cell>
          <cell r="R22">
            <v>21.3</v>
          </cell>
          <cell r="S22">
            <v>21.3</v>
          </cell>
          <cell r="T22">
            <v>21.3</v>
          </cell>
          <cell r="U22">
            <v>21.3</v>
          </cell>
          <cell r="V22">
            <v>21.3</v>
          </cell>
          <cell r="W22">
            <v>21.3</v>
          </cell>
          <cell r="X22">
            <v>21.3</v>
          </cell>
          <cell r="Y22">
            <v>21.3</v>
          </cell>
        </row>
      </sheetData>
      <sheetData sheetId="30">
        <row r="22">
          <cell r="B22">
            <v>21.3</v>
          </cell>
          <cell r="C22">
            <v>21.3</v>
          </cell>
          <cell r="D22">
            <v>21.3</v>
          </cell>
          <cell r="E22">
            <v>21.3</v>
          </cell>
          <cell r="F22">
            <v>21.3</v>
          </cell>
          <cell r="G22">
            <v>21.3</v>
          </cell>
          <cell r="H22">
            <v>21.3</v>
          </cell>
          <cell r="I22">
            <v>21.3</v>
          </cell>
          <cell r="J22">
            <v>21.3</v>
          </cell>
          <cell r="K22">
            <v>21.3</v>
          </cell>
          <cell r="L22">
            <v>21.3</v>
          </cell>
          <cell r="M22">
            <v>21.3</v>
          </cell>
          <cell r="N22">
            <v>21.3</v>
          </cell>
          <cell r="O22">
            <v>21.3</v>
          </cell>
          <cell r="P22">
            <v>21.3</v>
          </cell>
          <cell r="Q22">
            <v>21.3</v>
          </cell>
          <cell r="R22">
            <v>21.3</v>
          </cell>
          <cell r="S22">
            <v>21.3</v>
          </cell>
          <cell r="T22">
            <v>21.3</v>
          </cell>
          <cell r="U22">
            <v>21.3</v>
          </cell>
          <cell r="V22">
            <v>21.3</v>
          </cell>
          <cell r="W22">
            <v>21.3</v>
          </cell>
          <cell r="X22">
            <v>21.3</v>
          </cell>
          <cell r="Y22">
            <v>21.3</v>
          </cell>
        </row>
      </sheetData>
      <sheetData sheetId="31"/>
      <sheetData sheetId="32"/>
      <sheetData sheetId="33"/>
      <sheetData sheetId="34"/>
      <sheetData sheetId="35">
        <row r="6">
          <cell r="AB6">
            <v>21.3</v>
          </cell>
          <cell r="AC6">
            <v>21.3</v>
          </cell>
        </row>
        <row r="7">
          <cell r="AB7">
            <v>21.3</v>
          </cell>
          <cell r="AC7">
            <v>21.3</v>
          </cell>
        </row>
        <row r="8">
          <cell r="AB8">
            <v>21.69</v>
          </cell>
          <cell r="AC8">
            <v>21.3</v>
          </cell>
        </row>
        <row r="9">
          <cell r="AB9">
            <v>21.89</v>
          </cell>
          <cell r="AC9">
            <v>21.53</v>
          </cell>
        </row>
        <row r="10">
          <cell r="AB10">
            <v>22.97</v>
          </cell>
          <cell r="AC10">
            <v>21.95</v>
          </cell>
        </row>
        <row r="11">
          <cell r="AB11">
            <v>22.38</v>
          </cell>
          <cell r="AC11">
            <v>21.35</v>
          </cell>
        </row>
        <row r="12">
          <cell r="AB12">
            <v>21.96</v>
          </cell>
          <cell r="AC12">
            <v>21.6</v>
          </cell>
        </row>
        <row r="13">
          <cell r="AB13">
            <v>21.6</v>
          </cell>
          <cell r="AC13">
            <v>21.54</v>
          </cell>
        </row>
        <row r="14">
          <cell r="AB14">
            <v>21.53</v>
          </cell>
          <cell r="AC14">
            <v>21.46</v>
          </cell>
        </row>
        <row r="15">
          <cell r="AB15">
            <v>21.46</v>
          </cell>
          <cell r="AC15">
            <v>21.4</v>
          </cell>
        </row>
        <row r="16">
          <cell r="AB16">
            <v>21.4</v>
          </cell>
          <cell r="AC16">
            <v>21.35</v>
          </cell>
        </row>
        <row r="17">
          <cell r="AB17">
            <v>21.35</v>
          </cell>
          <cell r="AC17">
            <v>21.32</v>
          </cell>
        </row>
        <row r="18">
          <cell r="AB18">
            <v>21.32</v>
          </cell>
          <cell r="AC18">
            <v>21.31</v>
          </cell>
        </row>
        <row r="19">
          <cell r="AB19">
            <v>21.37</v>
          </cell>
          <cell r="AC19">
            <v>21.31</v>
          </cell>
        </row>
        <row r="20">
          <cell r="AB20">
            <v>21.31</v>
          </cell>
          <cell r="AC20">
            <v>21.31</v>
          </cell>
        </row>
        <row r="21">
          <cell r="AB21">
            <v>21.313099999999999</v>
          </cell>
          <cell r="AC21">
            <v>21.31</v>
          </cell>
        </row>
        <row r="22">
          <cell r="AB22">
            <v>21.31</v>
          </cell>
          <cell r="AC22">
            <v>21.31</v>
          </cell>
        </row>
        <row r="23">
          <cell r="AB23">
            <v>21.31</v>
          </cell>
          <cell r="AC23">
            <v>21.31</v>
          </cell>
        </row>
        <row r="24">
          <cell r="AB24">
            <v>21.31</v>
          </cell>
          <cell r="AC24">
            <v>21.31</v>
          </cell>
        </row>
        <row r="25">
          <cell r="AB25">
            <v>21.31</v>
          </cell>
          <cell r="AC25">
            <v>21.31</v>
          </cell>
        </row>
        <row r="26">
          <cell r="AB26">
            <v>21.31</v>
          </cell>
          <cell r="AC26">
            <v>12.31</v>
          </cell>
        </row>
        <row r="27">
          <cell r="AB27">
            <v>21.31</v>
          </cell>
          <cell r="AC27">
            <v>21.31</v>
          </cell>
        </row>
        <row r="28">
          <cell r="AB28">
            <v>21.31</v>
          </cell>
          <cell r="AC28">
            <v>21.31</v>
          </cell>
        </row>
        <row r="29">
          <cell r="AB29">
            <v>21.31</v>
          </cell>
          <cell r="AC29">
            <v>21.31</v>
          </cell>
        </row>
        <row r="30">
          <cell r="AB30">
            <v>21.31</v>
          </cell>
          <cell r="AC30">
            <v>21.3</v>
          </cell>
        </row>
        <row r="31">
          <cell r="AB31">
            <v>21.3</v>
          </cell>
          <cell r="AC31">
            <v>21.3</v>
          </cell>
        </row>
        <row r="32">
          <cell r="AB32">
            <v>21.3</v>
          </cell>
          <cell r="AC32">
            <v>21.3</v>
          </cell>
        </row>
        <row r="33">
          <cell r="AB33">
            <v>21.3</v>
          </cell>
          <cell r="AC33">
            <v>21.3</v>
          </cell>
        </row>
        <row r="34">
          <cell r="AB34">
            <v>21.3</v>
          </cell>
          <cell r="AC34">
            <v>21.3</v>
          </cell>
        </row>
        <row r="35">
          <cell r="AB35">
            <v>21.3</v>
          </cell>
          <cell r="AC35">
            <v>21.3</v>
          </cell>
        </row>
        <row r="36">
          <cell r="AB36">
            <v>21.3</v>
          </cell>
          <cell r="AC36">
            <v>21.3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E77F-1F08-4460-918A-6D1545082F89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K16" sqref="K16"/>
    </sheetView>
  </sheetViews>
  <sheetFormatPr defaultRowHeight="12.75" x14ac:dyDescent="0.2"/>
  <cols>
    <col min="1" max="1" width="5.5" style="5" customWidth="1"/>
    <col min="2" max="25" width="5.125" style="5" customWidth="1"/>
    <col min="26" max="26" width="6.375" style="5" customWidth="1"/>
    <col min="27" max="27" width="5.75" style="5" customWidth="1"/>
    <col min="28" max="254" width="9" style="5"/>
    <col min="255" max="255" width="5.5" style="5" customWidth="1"/>
    <col min="256" max="279" width="5.125" style="5" customWidth="1"/>
    <col min="280" max="280" width="6.375" style="5" customWidth="1"/>
    <col min="281" max="510" width="9" style="5"/>
    <col min="511" max="511" width="5.5" style="5" customWidth="1"/>
    <col min="512" max="535" width="5.125" style="5" customWidth="1"/>
    <col min="536" max="536" width="6.375" style="5" customWidth="1"/>
    <col min="537" max="766" width="9" style="5"/>
    <col min="767" max="767" width="5.5" style="5" customWidth="1"/>
    <col min="768" max="791" width="5.125" style="5" customWidth="1"/>
    <col min="792" max="792" width="6.375" style="5" customWidth="1"/>
    <col min="793" max="1022" width="9" style="5"/>
    <col min="1023" max="1023" width="5.5" style="5" customWidth="1"/>
    <col min="1024" max="1047" width="5.125" style="5" customWidth="1"/>
    <col min="1048" max="1048" width="6.375" style="5" customWidth="1"/>
    <col min="1049" max="1278" width="9" style="5"/>
    <col min="1279" max="1279" width="5.5" style="5" customWidth="1"/>
    <col min="1280" max="1303" width="5.125" style="5" customWidth="1"/>
    <col min="1304" max="1304" width="6.375" style="5" customWidth="1"/>
    <col min="1305" max="1534" width="9" style="5"/>
    <col min="1535" max="1535" width="5.5" style="5" customWidth="1"/>
    <col min="1536" max="1559" width="5.125" style="5" customWidth="1"/>
    <col min="1560" max="1560" width="6.375" style="5" customWidth="1"/>
    <col min="1561" max="1790" width="9" style="5"/>
    <col min="1791" max="1791" width="5.5" style="5" customWidth="1"/>
    <col min="1792" max="1815" width="5.125" style="5" customWidth="1"/>
    <col min="1816" max="1816" width="6.375" style="5" customWidth="1"/>
    <col min="1817" max="2046" width="9" style="5"/>
    <col min="2047" max="2047" width="5.5" style="5" customWidth="1"/>
    <col min="2048" max="2071" width="5.125" style="5" customWidth="1"/>
    <col min="2072" max="2072" width="6.375" style="5" customWidth="1"/>
    <col min="2073" max="2302" width="9" style="5"/>
    <col min="2303" max="2303" width="5.5" style="5" customWidth="1"/>
    <col min="2304" max="2327" width="5.125" style="5" customWidth="1"/>
    <col min="2328" max="2328" width="6.375" style="5" customWidth="1"/>
    <col min="2329" max="2558" width="9" style="5"/>
    <col min="2559" max="2559" width="5.5" style="5" customWidth="1"/>
    <col min="2560" max="2583" width="5.125" style="5" customWidth="1"/>
    <col min="2584" max="2584" width="6.375" style="5" customWidth="1"/>
    <col min="2585" max="2814" width="9" style="5"/>
    <col min="2815" max="2815" width="5.5" style="5" customWidth="1"/>
    <col min="2816" max="2839" width="5.125" style="5" customWidth="1"/>
    <col min="2840" max="2840" width="6.375" style="5" customWidth="1"/>
    <col min="2841" max="3070" width="9" style="5"/>
    <col min="3071" max="3071" width="5.5" style="5" customWidth="1"/>
    <col min="3072" max="3095" width="5.125" style="5" customWidth="1"/>
    <col min="3096" max="3096" width="6.375" style="5" customWidth="1"/>
    <col min="3097" max="3326" width="9" style="5"/>
    <col min="3327" max="3327" width="5.5" style="5" customWidth="1"/>
    <col min="3328" max="3351" width="5.125" style="5" customWidth="1"/>
    <col min="3352" max="3352" width="6.375" style="5" customWidth="1"/>
    <col min="3353" max="3582" width="9" style="5"/>
    <col min="3583" max="3583" width="5.5" style="5" customWidth="1"/>
    <col min="3584" max="3607" width="5.125" style="5" customWidth="1"/>
    <col min="3608" max="3608" width="6.375" style="5" customWidth="1"/>
    <col min="3609" max="3838" width="9" style="5"/>
    <col min="3839" max="3839" width="5.5" style="5" customWidth="1"/>
    <col min="3840" max="3863" width="5.125" style="5" customWidth="1"/>
    <col min="3864" max="3864" width="6.375" style="5" customWidth="1"/>
    <col min="3865" max="4094" width="9" style="5"/>
    <col min="4095" max="4095" width="5.5" style="5" customWidth="1"/>
    <col min="4096" max="4119" width="5.125" style="5" customWidth="1"/>
    <col min="4120" max="4120" width="6.375" style="5" customWidth="1"/>
    <col min="4121" max="4350" width="9" style="5"/>
    <col min="4351" max="4351" width="5.5" style="5" customWidth="1"/>
    <col min="4352" max="4375" width="5.125" style="5" customWidth="1"/>
    <col min="4376" max="4376" width="6.375" style="5" customWidth="1"/>
    <col min="4377" max="4606" width="9" style="5"/>
    <col min="4607" max="4607" width="5.5" style="5" customWidth="1"/>
    <col min="4608" max="4631" width="5.125" style="5" customWidth="1"/>
    <col min="4632" max="4632" width="6.375" style="5" customWidth="1"/>
    <col min="4633" max="4862" width="9" style="5"/>
    <col min="4863" max="4863" width="5.5" style="5" customWidth="1"/>
    <col min="4864" max="4887" width="5.125" style="5" customWidth="1"/>
    <col min="4888" max="4888" width="6.375" style="5" customWidth="1"/>
    <col min="4889" max="5118" width="9" style="5"/>
    <col min="5119" max="5119" width="5.5" style="5" customWidth="1"/>
    <col min="5120" max="5143" width="5.125" style="5" customWidth="1"/>
    <col min="5144" max="5144" width="6.375" style="5" customWidth="1"/>
    <col min="5145" max="5374" width="9" style="5"/>
    <col min="5375" max="5375" width="5.5" style="5" customWidth="1"/>
    <col min="5376" max="5399" width="5.125" style="5" customWidth="1"/>
    <col min="5400" max="5400" width="6.375" style="5" customWidth="1"/>
    <col min="5401" max="5630" width="9" style="5"/>
    <col min="5631" max="5631" width="5.5" style="5" customWidth="1"/>
    <col min="5632" max="5655" width="5.125" style="5" customWidth="1"/>
    <col min="5656" max="5656" width="6.375" style="5" customWidth="1"/>
    <col min="5657" max="5886" width="9" style="5"/>
    <col min="5887" max="5887" width="5.5" style="5" customWidth="1"/>
    <col min="5888" max="5911" width="5.125" style="5" customWidth="1"/>
    <col min="5912" max="5912" width="6.375" style="5" customWidth="1"/>
    <col min="5913" max="6142" width="9" style="5"/>
    <col min="6143" max="6143" width="5.5" style="5" customWidth="1"/>
    <col min="6144" max="6167" width="5.125" style="5" customWidth="1"/>
    <col min="6168" max="6168" width="6.375" style="5" customWidth="1"/>
    <col min="6169" max="6398" width="9" style="5"/>
    <col min="6399" max="6399" width="5.5" style="5" customWidth="1"/>
    <col min="6400" max="6423" width="5.125" style="5" customWidth="1"/>
    <col min="6424" max="6424" width="6.375" style="5" customWidth="1"/>
    <col min="6425" max="6654" width="9" style="5"/>
    <col min="6655" max="6655" width="5.5" style="5" customWidth="1"/>
    <col min="6656" max="6679" width="5.125" style="5" customWidth="1"/>
    <col min="6680" max="6680" width="6.375" style="5" customWidth="1"/>
    <col min="6681" max="6910" width="9" style="5"/>
    <col min="6911" max="6911" width="5.5" style="5" customWidth="1"/>
    <col min="6912" max="6935" width="5.125" style="5" customWidth="1"/>
    <col min="6936" max="6936" width="6.375" style="5" customWidth="1"/>
    <col min="6937" max="7166" width="9" style="5"/>
    <col min="7167" max="7167" width="5.5" style="5" customWidth="1"/>
    <col min="7168" max="7191" width="5.125" style="5" customWidth="1"/>
    <col min="7192" max="7192" width="6.375" style="5" customWidth="1"/>
    <col min="7193" max="7422" width="9" style="5"/>
    <col min="7423" max="7423" width="5.5" style="5" customWidth="1"/>
    <col min="7424" max="7447" width="5.125" style="5" customWidth="1"/>
    <col min="7448" max="7448" width="6.375" style="5" customWidth="1"/>
    <col min="7449" max="7678" width="9" style="5"/>
    <col min="7679" max="7679" width="5.5" style="5" customWidth="1"/>
    <col min="7680" max="7703" width="5.125" style="5" customWidth="1"/>
    <col min="7704" max="7704" width="6.375" style="5" customWidth="1"/>
    <col min="7705" max="7934" width="9" style="5"/>
    <col min="7935" max="7935" width="5.5" style="5" customWidth="1"/>
    <col min="7936" max="7959" width="5.125" style="5" customWidth="1"/>
    <col min="7960" max="7960" width="6.375" style="5" customWidth="1"/>
    <col min="7961" max="8190" width="9" style="5"/>
    <col min="8191" max="8191" width="5.5" style="5" customWidth="1"/>
    <col min="8192" max="8215" width="5.125" style="5" customWidth="1"/>
    <col min="8216" max="8216" width="6.375" style="5" customWidth="1"/>
    <col min="8217" max="8446" width="9" style="5"/>
    <col min="8447" max="8447" width="5.5" style="5" customWidth="1"/>
    <col min="8448" max="8471" width="5.125" style="5" customWidth="1"/>
    <col min="8472" max="8472" width="6.375" style="5" customWidth="1"/>
    <col min="8473" max="8702" width="9" style="5"/>
    <col min="8703" max="8703" width="5.5" style="5" customWidth="1"/>
    <col min="8704" max="8727" width="5.125" style="5" customWidth="1"/>
    <col min="8728" max="8728" width="6.375" style="5" customWidth="1"/>
    <col min="8729" max="8958" width="9" style="5"/>
    <col min="8959" max="8959" width="5.5" style="5" customWidth="1"/>
    <col min="8960" max="8983" width="5.125" style="5" customWidth="1"/>
    <col min="8984" max="8984" width="6.375" style="5" customWidth="1"/>
    <col min="8985" max="9214" width="9" style="5"/>
    <col min="9215" max="9215" width="5.5" style="5" customWidth="1"/>
    <col min="9216" max="9239" width="5.125" style="5" customWidth="1"/>
    <col min="9240" max="9240" width="6.375" style="5" customWidth="1"/>
    <col min="9241" max="9470" width="9" style="5"/>
    <col min="9471" max="9471" width="5.5" style="5" customWidth="1"/>
    <col min="9472" max="9495" width="5.125" style="5" customWidth="1"/>
    <col min="9496" max="9496" width="6.375" style="5" customWidth="1"/>
    <col min="9497" max="9726" width="9" style="5"/>
    <col min="9727" max="9727" width="5.5" style="5" customWidth="1"/>
    <col min="9728" max="9751" width="5.125" style="5" customWidth="1"/>
    <col min="9752" max="9752" width="6.375" style="5" customWidth="1"/>
    <col min="9753" max="9982" width="9" style="5"/>
    <col min="9983" max="9983" width="5.5" style="5" customWidth="1"/>
    <col min="9984" max="10007" width="5.125" style="5" customWidth="1"/>
    <col min="10008" max="10008" width="6.375" style="5" customWidth="1"/>
    <col min="10009" max="10238" width="9" style="5"/>
    <col min="10239" max="10239" width="5.5" style="5" customWidth="1"/>
    <col min="10240" max="10263" width="5.125" style="5" customWidth="1"/>
    <col min="10264" max="10264" width="6.375" style="5" customWidth="1"/>
    <col min="10265" max="10494" width="9" style="5"/>
    <col min="10495" max="10495" width="5.5" style="5" customWidth="1"/>
    <col min="10496" max="10519" width="5.125" style="5" customWidth="1"/>
    <col min="10520" max="10520" width="6.375" style="5" customWidth="1"/>
    <col min="10521" max="10750" width="9" style="5"/>
    <col min="10751" max="10751" width="5.5" style="5" customWidth="1"/>
    <col min="10752" max="10775" width="5.125" style="5" customWidth="1"/>
    <col min="10776" max="10776" width="6.375" style="5" customWidth="1"/>
    <col min="10777" max="11006" width="9" style="5"/>
    <col min="11007" max="11007" width="5.5" style="5" customWidth="1"/>
    <col min="11008" max="11031" width="5.125" style="5" customWidth="1"/>
    <col min="11032" max="11032" width="6.375" style="5" customWidth="1"/>
    <col min="11033" max="11262" width="9" style="5"/>
    <col min="11263" max="11263" width="5.5" style="5" customWidth="1"/>
    <col min="11264" max="11287" width="5.125" style="5" customWidth="1"/>
    <col min="11288" max="11288" width="6.375" style="5" customWidth="1"/>
    <col min="11289" max="11518" width="9" style="5"/>
    <col min="11519" max="11519" width="5.5" style="5" customWidth="1"/>
    <col min="11520" max="11543" width="5.125" style="5" customWidth="1"/>
    <col min="11544" max="11544" width="6.375" style="5" customWidth="1"/>
    <col min="11545" max="11774" width="9" style="5"/>
    <col min="11775" max="11775" width="5.5" style="5" customWidth="1"/>
    <col min="11776" max="11799" width="5.125" style="5" customWidth="1"/>
    <col min="11800" max="11800" width="6.375" style="5" customWidth="1"/>
    <col min="11801" max="12030" width="9" style="5"/>
    <col min="12031" max="12031" width="5.5" style="5" customWidth="1"/>
    <col min="12032" max="12055" width="5.125" style="5" customWidth="1"/>
    <col min="12056" max="12056" width="6.375" style="5" customWidth="1"/>
    <col min="12057" max="12286" width="9" style="5"/>
    <col min="12287" max="12287" width="5.5" style="5" customWidth="1"/>
    <col min="12288" max="12311" width="5.125" style="5" customWidth="1"/>
    <col min="12312" max="12312" width="6.375" style="5" customWidth="1"/>
    <col min="12313" max="12542" width="9" style="5"/>
    <col min="12543" max="12543" width="5.5" style="5" customWidth="1"/>
    <col min="12544" max="12567" width="5.125" style="5" customWidth="1"/>
    <col min="12568" max="12568" width="6.375" style="5" customWidth="1"/>
    <col min="12569" max="12798" width="9" style="5"/>
    <col min="12799" max="12799" width="5.5" style="5" customWidth="1"/>
    <col min="12800" max="12823" width="5.125" style="5" customWidth="1"/>
    <col min="12824" max="12824" width="6.375" style="5" customWidth="1"/>
    <col min="12825" max="13054" width="9" style="5"/>
    <col min="13055" max="13055" width="5.5" style="5" customWidth="1"/>
    <col min="13056" max="13079" width="5.125" style="5" customWidth="1"/>
    <col min="13080" max="13080" width="6.375" style="5" customWidth="1"/>
    <col min="13081" max="13310" width="9" style="5"/>
    <col min="13311" max="13311" width="5.5" style="5" customWidth="1"/>
    <col min="13312" max="13335" width="5.125" style="5" customWidth="1"/>
    <col min="13336" max="13336" width="6.375" style="5" customWidth="1"/>
    <col min="13337" max="13566" width="9" style="5"/>
    <col min="13567" max="13567" width="5.5" style="5" customWidth="1"/>
    <col min="13568" max="13591" width="5.125" style="5" customWidth="1"/>
    <col min="13592" max="13592" width="6.375" style="5" customWidth="1"/>
    <col min="13593" max="13822" width="9" style="5"/>
    <col min="13823" max="13823" width="5.5" style="5" customWidth="1"/>
    <col min="13824" max="13847" width="5.125" style="5" customWidth="1"/>
    <col min="13848" max="13848" width="6.375" style="5" customWidth="1"/>
    <col min="13849" max="14078" width="9" style="5"/>
    <col min="14079" max="14079" width="5.5" style="5" customWidth="1"/>
    <col min="14080" max="14103" width="5.125" style="5" customWidth="1"/>
    <col min="14104" max="14104" width="6.375" style="5" customWidth="1"/>
    <col min="14105" max="14334" width="9" style="5"/>
    <col min="14335" max="14335" width="5.5" style="5" customWidth="1"/>
    <col min="14336" max="14359" width="5.125" style="5" customWidth="1"/>
    <col min="14360" max="14360" width="6.375" style="5" customWidth="1"/>
    <col min="14361" max="14590" width="9" style="5"/>
    <col min="14591" max="14591" width="5.5" style="5" customWidth="1"/>
    <col min="14592" max="14615" width="5.125" style="5" customWidth="1"/>
    <col min="14616" max="14616" width="6.375" style="5" customWidth="1"/>
    <col min="14617" max="14846" width="9" style="5"/>
    <col min="14847" max="14847" width="5.5" style="5" customWidth="1"/>
    <col min="14848" max="14871" width="5.125" style="5" customWidth="1"/>
    <col min="14872" max="14872" width="6.375" style="5" customWidth="1"/>
    <col min="14873" max="15102" width="9" style="5"/>
    <col min="15103" max="15103" width="5.5" style="5" customWidth="1"/>
    <col min="15104" max="15127" width="5.125" style="5" customWidth="1"/>
    <col min="15128" max="15128" width="6.375" style="5" customWidth="1"/>
    <col min="15129" max="15358" width="9" style="5"/>
    <col min="15359" max="15359" width="5.5" style="5" customWidth="1"/>
    <col min="15360" max="15383" width="5.125" style="5" customWidth="1"/>
    <col min="15384" max="15384" width="6.375" style="5" customWidth="1"/>
    <col min="15385" max="15614" width="9" style="5"/>
    <col min="15615" max="15615" width="5.5" style="5" customWidth="1"/>
    <col min="15616" max="15639" width="5.125" style="5" customWidth="1"/>
    <col min="15640" max="15640" width="6.375" style="5" customWidth="1"/>
    <col min="15641" max="15870" width="9" style="5"/>
    <col min="15871" max="15871" width="5.5" style="5" customWidth="1"/>
    <col min="15872" max="15895" width="5.125" style="5" customWidth="1"/>
    <col min="15896" max="15896" width="6.375" style="5" customWidth="1"/>
    <col min="15897" max="16126" width="9" style="5"/>
    <col min="16127" max="16127" width="5.5" style="5" customWidth="1"/>
    <col min="16128" max="16151" width="5.125" style="5" customWidth="1"/>
    <col min="16152" max="16152" width="6.375" style="5" customWidth="1"/>
    <col min="16153" max="16384" width="9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2023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">
      <c r="A6" s="23">
        <v>1</v>
      </c>
      <c r="B6" s="24">
        <f>'[1]JAN 1'!B22</f>
        <v>21.3</v>
      </c>
      <c r="C6" s="24">
        <f>'[1]JAN 1'!C22</f>
        <v>21.3</v>
      </c>
      <c r="D6" s="24">
        <f>'[1]JAN 1'!D22</f>
        <v>21.3</v>
      </c>
      <c r="E6" s="24">
        <f>'[1]JAN 1'!E22</f>
        <v>21.3</v>
      </c>
      <c r="F6" s="24">
        <f>'[1]JAN 1'!F22</f>
        <v>21.3</v>
      </c>
      <c r="G6" s="24">
        <f>'[1]JAN 1'!G22</f>
        <v>21.3</v>
      </c>
      <c r="H6" s="24">
        <f>'[1]JAN 1'!H22</f>
        <v>21.3</v>
      </c>
      <c r="I6" s="24">
        <f>'[1]JAN 1'!I22</f>
        <v>21.3</v>
      </c>
      <c r="J6" s="24">
        <f>'[1]JAN 1'!J22</f>
        <v>21.3</v>
      </c>
      <c r="K6" s="24">
        <f>'[1]JAN 1'!K22</f>
        <v>21.3</v>
      </c>
      <c r="L6" s="24">
        <f>'[1]JAN 1'!L22</f>
        <v>21.3</v>
      </c>
      <c r="M6" s="24">
        <f>'[1]JAN 1'!M22</f>
        <v>21.3</v>
      </c>
      <c r="N6" s="24">
        <f>'[1]JAN 1'!N22</f>
        <v>21.3</v>
      </c>
      <c r="O6" s="24">
        <f>'[1]JAN 1'!O22</f>
        <v>21.3</v>
      </c>
      <c r="P6" s="24">
        <f>'[1]JAN 1'!P22</f>
        <v>21.3</v>
      </c>
      <c r="Q6" s="24">
        <f>'[1]JAN 1'!Q22</f>
        <v>21.3</v>
      </c>
      <c r="R6" s="24">
        <f>'[1]JAN 1'!R22</f>
        <v>21.3</v>
      </c>
      <c r="S6" s="24">
        <f>'[1]JAN 1'!S22</f>
        <v>21.3</v>
      </c>
      <c r="T6" s="24">
        <f>'[1]JAN 1'!T22</f>
        <v>21.3</v>
      </c>
      <c r="U6" s="24">
        <f>'[1]JAN 1'!U22</f>
        <v>21.3</v>
      </c>
      <c r="V6" s="24">
        <f>'[1]JAN 1'!V22</f>
        <v>21.3</v>
      </c>
      <c r="W6" s="24">
        <f>'[1]JAN 1'!W22</f>
        <v>21.3</v>
      </c>
      <c r="X6" s="24">
        <f>'[1]JAN 1'!X22</f>
        <v>21.3</v>
      </c>
      <c r="Y6" s="24">
        <f>'[1]JAN 1'!Y22</f>
        <v>21.3</v>
      </c>
      <c r="Z6" s="25">
        <f t="shared" ref="Z6:Z36" si="0">AVERAGE(B6:Y6)</f>
        <v>21.300000000000008</v>
      </c>
      <c r="AA6" s="26">
        <v>1</v>
      </c>
      <c r="AB6" s="27">
        <f>MAX(B6:Y6)</f>
        <v>21.3</v>
      </c>
      <c r="AC6" s="27">
        <f>MIN(B6:Y6)</f>
        <v>21.3</v>
      </c>
    </row>
    <row r="7" spans="1:42" ht="14.25" customHeight="1" x14ac:dyDescent="0.2">
      <c r="A7" s="23">
        <v>2</v>
      </c>
      <c r="B7" s="28">
        <f>'[1]JAN 2'!B22</f>
        <v>21.3</v>
      </c>
      <c r="C7" s="28">
        <f>'[1]JAN 2'!C22</f>
        <v>21.3</v>
      </c>
      <c r="D7" s="28">
        <f>'[1]JAN 2'!D22</f>
        <v>21.3</v>
      </c>
      <c r="E7" s="28">
        <f>'[1]JAN 2'!E22</f>
        <v>21.3</v>
      </c>
      <c r="F7" s="28">
        <f>'[1]JAN 2'!F22</f>
        <v>21.3</v>
      </c>
      <c r="G7" s="28">
        <f>'[1]JAN 2'!G22</f>
        <v>21.3</v>
      </c>
      <c r="H7" s="28">
        <f>'[1]JAN 2'!H22</f>
        <v>21.3</v>
      </c>
      <c r="I7" s="28">
        <f>'[1]JAN 2'!I22</f>
        <v>21.3</v>
      </c>
      <c r="J7" s="28">
        <f>'[1]JAN 2'!J22</f>
        <v>21.3</v>
      </c>
      <c r="K7" s="28">
        <f>'[1]JAN 2'!K22</f>
        <v>21.3</v>
      </c>
      <c r="L7" s="28">
        <f>'[1]JAN 2'!L22</f>
        <v>21.3</v>
      </c>
      <c r="M7" s="28">
        <f>'[1]JAN 2'!M22</f>
        <v>21.3</v>
      </c>
      <c r="N7" s="28">
        <f>'[1]JAN 2'!N22</f>
        <v>21.3</v>
      </c>
      <c r="O7" s="28">
        <f>'[1]JAN 2'!O22</f>
        <v>21.3</v>
      </c>
      <c r="P7" s="28">
        <f>'[1]JAN 2'!P22</f>
        <v>21.3</v>
      </c>
      <c r="Q7" s="28">
        <f>'[1]JAN 2'!Q22</f>
        <v>21.3</v>
      </c>
      <c r="R7" s="28">
        <f>'[1]JAN 2'!R22</f>
        <v>21.3</v>
      </c>
      <c r="S7" s="28">
        <f>'[1]JAN 2'!S22</f>
        <v>21.3</v>
      </c>
      <c r="T7" s="28">
        <f>'[1]JAN 2'!T22</f>
        <v>21.3</v>
      </c>
      <c r="U7" s="28">
        <f>'[1]JAN 2'!U22</f>
        <v>21.3</v>
      </c>
      <c r="V7" s="28">
        <f>'[1]JAN 2'!V22</f>
        <v>21.3</v>
      </c>
      <c r="W7" s="28">
        <f>'[1]JAN 2'!W22</f>
        <v>21.3</v>
      </c>
      <c r="X7" s="28">
        <f>'[1]JAN 2'!X22</f>
        <v>21.3</v>
      </c>
      <c r="Y7" s="28">
        <f>'[1]JAN 2'!Y22</f>
        <v>21.3</v>
      </c>
      <c r="Z7" s="25">
        <f t="shared" si="0"/>
        <v>21.300000000000008</v>
      </c>
      <c r="AA7" s="26">
        <v>2</v>
      </c>
      <c r="AB7" s="27">
        <f t="shared" ref="AB7:AB36" si="1">MAX(B7:Y7)</f>
        <v>21.3</v>
      </c>
      <c r="AC7" s="27">
        <f t="shared" ref="AC7:AC36" si="2">MIN(B7:Y7)</f>
        <v>21.3</v>
      </c>
    </row>
    <row r="8" spans="1:42" ht="14.25" customHeight="1" x14ac:dyDescent="0.2">
      <c r="A8" s="23">
        <v>3</v>
      </c>
      <c r="B8" s="28">
        <f>'[1]JAN 3'!B22</f>
        <v>21.3</v>
      </c>
      <c r="C8" s="28">
        <f>'[1]JAN 3'!C22</f>
        <v>21.3</v>
      </c>
      <c r="D8" s="28">
        <f>'[1]JAN 3'!D22</f>
        <v>21.3</v>
      </c>
      <c r="E8" s="28">
        <f>'[1]JAN 3'!E22</f>
        <v>21.33</v>
      </c>
      <c r="F8" s="28">
        <f>'[1]JAN 3'!F22</f>
        <v>21.37</v>
      </c>
      <c r="G8" s="28">
        <f>'[1]JAN 3'!G22</f>
        <v>21.39</v>
      </c>
      <c r="H8" s="28">
        <f>'[1]JAN 3'!H22</f>
        <v>21.4</v>
      </c>
      <c r="I8" s="28">
        <f>'[1]JAN 3'!I22</f>
        <v>21.69</v>
      </c>
      <c r="J8" s="28">
        <f>'[1]JAN 3'!J22</f>
        <v>21.69</v>
      </c>
      <c r="K8" s="28">
        <f>'[1]JAN 3'!K22</f>
        <v>21.67</v>
      </c>
      <c r="L8" s="28">
        <f>'[1]JAN 3'!L22</f>
        <v>21.64</v>
      </c>
      <c r="M8" s="28">
        <f>'[1]JAN 3'!M22</f>
        <v>21.63</v>
      </c>
      <c r="N8" s="28">
        <f>'[1]JAN 3'!N22</f>
        <v>21.64</v>
      </c>
      <c r="O8" s="28">
        <f>'[1]JAN 3'!O22</f>
        <v>21.65</v>
      </c>
      <c r="P8" s="28">
        <f>'[1]JAN 3'!P22</f>
        <v>21.65</v>
      </c>
      <c r="Q8" s="28">
        <f>'[1]JAN 3'!Q22</f>
        <v>21.67</v>
      </c>
      <c r="R8" s="28">
        <f>'[1]JAN 3'!R22</f>
        <v>21.68</v>
      </c>
      <c r="S8" s="28">
        <f>'[1]JAN 3'!S22</f>
        <v>21.67</v>
      </c>
      <c r="T8" s="28">
        <f>'[1]JAN 3'!T22</f>
        <v>21.67</v>
      </c>
      <c r="U8" s="28">
        <f>'[1]JAN 3'!U22</f>
        <v>21.67</v>
      </c>
      <c r="V8" s="28">
        <f>'[1]JAN 3'!V22</f>
        <v>21.62</v>
      </c>
      <c r="W8" s="28">
        <f>'[1]JAN 3'!W22</f>
        <v>21.62</v>
      </c>
      <c r="X8" s="28">
        <f>'[1]JAN 3'!X22</f>
        <v>21.62</v>
      </c>
      <c r="Y8" s="28">
        <f>'[1]JAN 3'!Y22</f>
        <v>21.61</v>
      </c>
      <c r="Z8" s="29">
        <f t="shared" si="0"/>
        <v>21.561666666666667</v>
      </c>
      <c r="AA8" s="26">
        <v>3</v>
      </c>
      <c r="AB8" s="30">
        <f t="shared" si="1"/>
        <v>21.69</v>
      </c>
      <c r="AC8" s="30">
        <f t="shared" si="2"/>
        <v>21.3</v>
      </c>
    </row>
    <row r="9" spans="1:42" ht="14.25" customHeight="1" x14ac:dyDescent="0.2">
      <c r="A9" s="23">
        <v>4</v>
      </c>
      <c r="B9" s="28">
        <f>'[1]JAN 4'!B22</f>
        <v>21.61</v>
      </c>
      <c r="C9" s="28">
        <f>'[1]JAN 4'!C22</f>
        <v>21.61</v>
      </c>
      <c r="D9" s="28">
        <f>'[1]JAN 4'!D22</f>
        <v>21.6</v>
      </c>
      <c r="E9" s="28">
        <f>'[1]JAN 4'!E22</f>
        <v>21.6</v>
      </c>
      <c r="F9" s="28">
        <f>'[1]JAN 4'!F22</f>
        <v>21.6</v>
      </c>
      <c r="G9" s="28">
        <f>'[1]JAN 4'!G22</f>
        <v>21.59</v>
      </c>
      <c r="H9" s="28">
        <f>'[1]JAN 4'!H22</f>
        <v>21.59</v>
      </c>
      <c r="I9" s="28">
        <f>'[1]JAN 4'!I22</f>
        <v>21.58</v>
      </c>
      <c r="J9" s="28">
        <f>'[1]JAN 4'!J22</f>
        <v>21.58</v>
      </c>
      <c r="K9" s="28">
        <f>'[1]JAN 4'!K22</f>
        <v>21.57</v>
      </c>
      <c r="L9" s="28">
        <f>'[1]JAN 4'!L22</f>
        <v>21.56</v>
      </c>
      <c r="M9" s="28">
        <f>'[1]JAN 4'!M22</f>
        <v>21.56</v>
      </c>
      <c r="N9" s="28">
        <f>'[1]JAN 4'!N22</f>
        <v>21.55</v>
      </c>
      <c r="O9" s="28">
        <f>'[1]JAN 4'!O22</f>
        <v>21.55</v>
      </c>
      <c r="P9" s="28">
        <f>'[1]JAN 4'!P22</f>
        <v>21.54</v>
      </c>
      <c r="Q9" s="28">
        <f>'[1]JAN 4'!Q22</f>
        <v>21.54</v>
      </c>
      <c r="R9" s="28">
        <f>'[1]JAN 4'!R22</f>
        <v>21.53</v>
      </c>
      <c r="S9" s="28">
        <f>'[1]JAN 4'!S22</f>
        <v>21.53</v>
      </c>
      <c r="T9" s="28">
        <f>'[1]JAN 4'!T22</f>
        <v>21.53</v>
      </c>
      <c r="U9" s="28">
        <f>'[1]JAN 4'!U22</f>
        <v>21.78</v>
      </c>
      <c r="V9" s="28">
        <f>'[1]JAN 4'!V22</f>
        <v>21.8</v>
      </c>
      <c r="W9" s="28">
        <f>'[1]JAN 4'!W22</f>
        <v>21.78</v>
      </c>
      <c r="X9" s="28">
        <f>'[1]JAN 4'!X22</f>
        <v>21.84</v>
      </c>
      <c r="Y9" s="28">
        <f>'[1]JAN 4'!Y22</f>
        <v>21.89</v>
      </c>
      <c r="Z9" s="29">
        <f t="shared" si="0"/>
        <v>21.62125</v>
      </c>
      <c r="AA9" s="26">
        <v>4</v>
      </c>
      <c r="AB9" s="27">
        <f t="shared" si="1"/>
        <v>21.89</v>
      </c>
      <c r="AC9" s="27">
        <f t="shared" si="2"/>
        <v>21.53</v>
      </c>
    </row>
    <row r="10" spans="1:42" ht="14.25" customHeight="1" x14ac:dyDescent="0.2">
      <c r="A10" s="23">
        <v>5</v>
      </c>
      <c r="B10" s="28">
        <f>'[1]JAN 5'!B22</f>
        <v>21.95</v>
      </c>
      <c r="C10" s="28">
        <f>'[1]JAN 5'!C22</f>
        <v>22.06</v>
      </c>
      <c r="D10" s="28">
        <f>'[1]JAN 5'!D22</f>
        <v>22.31</v>
      </c>
      <c r="E10" s="28">
        <f>'[1]JAN 5'!E22</f>
        <v>22.95</v>
      </c>
      <c r="F10" s="28" t="str">
        <f>'[1]JAN 5'!F22</f>
        <v>**</v>
      </c>
      <c r="G10" s="28" t="str">
        <f>'[1]JAN 5'!G22</f>
        <v>**</v>
      </c>
      <c r="H10" s="28" t="str">
        <f>'[1]JAN 5'!H22</f>
        <v>**</v>
      </c>
      <c r="I10" s="28" t="str">
        <f>'[1]JAN 5'!I22</f>
        <v>**</v>
      </c>
      <c r="J10" s="28" t="str">
        <f>'[1]JAN 5'!J22</f>
        <v>**</v>
      </c>
      <c r="K10" s="28" t="str">
        <f>'[1]JAN 5'!K22</f>
        <v>**</v>
      </c>
      <c r="L10" s="28" t="str">
        <f>'[1]JAN 5'!L22</f>
        <v>**</v>
      </c>
      <c r="M10" s="28">
        <f>'[1]JAN 5'!M22</f>
        <v>22.97</v>
      </c>
      <c r="N10" s="28">
        <f>'[1]JAN 5'!N22</f>
        <v>22.8</v>
      </c>
      <c r="O10" s="28">
        <f>'[1]JAN 5'!O22</f>
        <v>22.66</v>
      </c>
      <c r="P10" s="28">
        <f>'[1]JAN 5'!P22</f>
        <v>22.55</v>
      </c>
      <c r="Q10" s="28">
        <f>'[1]JAN 5'!Q22</f>
        <v>22.44</v>
      </c>
      <c r="R10" s="28">
        <f>'[1]JAN 5'!R22</f>
        <v>22.35</v>
      </c>
      <c r="S10" s="28">
        <f>'[1]JAN 5'!S22</f>
        <v>22.28</v>
      </c>
      <c r="T10" s="28">
        <f>'[1]JAN 5'!T22</f>
        <v>22.21</v>
      </c>
      <c r="U10" s="28">
        <f>'[1]JAN 5'!U22</f>
        <v>22.17</v>
      </c>
      <c r="V10" s="28">
        <f>'[1]JAN 5'!V22</f>
        <v>22.14</v>
      </c>
      <c r="W10" s="28">
        <f>'[1]JAN 5'!W22</f>
        <v>22.11</v>
      </c>
      <c r="X10" s="28">
        <f>'[1]JAN 5'!X22</f>
        <v>22.1</v>
      </c>
      <c r="Y10" s="28">
        <f>'[1]JAN 5'!Y22</f>
        <v>22.15</v>
      </c>
      <c r="Z10" s="29">
        <f t="shared" si="0"/>
        <v>22.36470588235294</v>
      </c>
      <c r="AA10" s="26">
        <v>5</v>
      </c>
      <c r="AB10" s="27">
        <f t="shared" si="1"/>
        <v>22.97</v>
      </c>
      <c r="AC10" s="27">
        <f t="shared" si="2"/>
        <v>21.95</v>
      </c>
    </row>
    <row r="11" spans="1:42" ht="14.25" customHeight="1" x14ac:dyDescent="0.2">
      <c r="A11" s="23">
        <v>6</v>
      </c>
      <c r="B11" s="28">
        <f>'[1]JAN 6'!B22</f>
        <v>22.19</v>
      </c>
      <c r="C11" s="28">
        <f>'[1]JAN 6'!C22</f>
        <v>22.19</v>
      </c>
      <c r="D11" s="28">
        <f>'[1]JAN 6'!D22</f>
        <v>22.38</v>
      </c>
      <c r="E11" s="28">
        <f>'[1]JAN 6'!E22</f>
        <v>22.3</v>
      </c>
      <c r="F11" s="28">
        <f>'[1]JAN 6'!F22</f>
        <v>22.23</v>
      </c>
      <c r="G11" s="28">
        <f>'[1]JAN 6'!G22</f>
        <v>22.17</v>
      </c>
      <c r="H11" s="28">
        <f>'[1]JAN 6'!H22</f>
        <v>21.35</v>
      </c>
      <c r="I11" s="28">
        <f>'[1]JAN 6'!I22</f>
        <v>22.21</v>
      </c>
      <c r="J11" s="28">
        <f>'[1]JAN 6'!J22</f>
        <v>22.16</v>
      </c>
      <c r="K11" s="28">
        <f>'[1]JAN 6'!K22</f>
        <v>22.15</v>
      </c>
      <c r="L11" s="28">
        <f>'[1]JAN 6'!L22</f>
        <v>22.12</v>
      </c>
      <c r="M11" s="28">
        <f>'[1]JAN 6'!M22</f>
        <v>22.09</v>
      </c>
      <c r="N11" s="28">
        <f>'[1]JAN 6'!N22</f>
        <v>22.15</v>
      </c>
      <c r="O11" s="28">
        <f>'[1]JAN 6'!O22</f>
        <v>22.12</v>
      </c>
      <c r="P11" s="28">
        <f>'[1]JAN 6'!P22</f>
        <v>21.99</v>
      </c>
      <c r="Q11" s="28">
        <f>'[1]JAN 6'!Q22</f>
        <v>21.96</v>
      </c>
      <c r="R11" s="28">
        <f>'[1]JAN 6'!R22</f>
        <v>21.93</v>
      </c>
      <c r="S11" s="28">
        <f>'[1]JAN 6'!S22</f>
        <v>21.91</v>
      </c>
      <c r="T11" s="28">
        <f>'[1]JAN 6'!T22</f>
        <v>21.88</v>
      </c>
      <c r="U11" s="28">
        <f>'[1]JAN 6'!U22</f>
        <v>21.86</v>
      </c>
      <c r="V11" s="28">
        <f>'[1]JAN 6'!V22</f>
        <v>21.84</v>
      </c>
      <c r="W11" s="28">
        <f>'[1]JAN 6'!W22</f>
        <v>21.82</v>
      </c>
      <c r="X11" s="28">
        <f>'[1]JAN 6'!X22</f>
        <v>21.8</v>
      </c>
      <c r="Y11" s="28">
        <f>'[1]JAN 6'!Y22</f>
        <v>21.78</v>
      </c>
      <c r="Z11" s="25">
        <f t="shared" si="0"/>
        <v>22.02416666666667</v>
      </c>
      <c r="AA11" s="26">
        <v>6</v>
      </c>
      <c r="AB11" s="27">
        <f>MAX(B11:Y11)</f>
        <v>22.38</v>
      </c>
      <c r="AC11" s="27">
        <f>MIN(B11:Y11)</f>
        <v>21.35</v>
      </c>
    </row>
    <row r="12" spans="1:42" ht="14.25" customHeight="1" x14ac:dyDescent="0.2">
      <c r="A12" s="23">
        <v>7</v>
      </c>
      <c r="B12" s="28">
        <f>'[1]JAN 7'!B22</f>
        <v>21.96</v>
      </c>
      <c r="C12" s="28">
        <f>'[1]JAN 7'!C22</f>
        <v>21.75</v>
      </c>
      <c r="D12" s="28">
        <f>'[1]JAN 7'!D22</f>
        <v>21.73</v>
      </c>
      <c r="E12" s="28">
        <f>'[1]JAN 7'!E22</f>
        <v>21.72</v>
      </c>
      <c r="F12" s="28">
        <f>'[1]JAN 7'!F22</f>
        <v>21.7</v>
      </c>
      <c r="G12" s="28">
        <f>'[1]JAN 7'!G22</f>
        <v>21.69</v>
      </c>
      <c r="H12" s="28">
        <f>'[1]JAN 7'!H22</f>
        <v>21.67</v>
      </c>
      <c r="I12" s="28">
        <f>'[1]JAN 7'!I22</f>
        <v>21.66</v>
      </c>
      <c r="J12" s="28">
        <f>'[1]JAN 7'!J22</f>
        <v>21.65</v>
      </c>
      <c r="K12" s="28">
        <f>'[1]JAN 7'!K22</f>
        <v>21.64</v>
      </c>
      <c r="L12" s="28">
        <f>'[1]JAN 7'!L22</f>
        <v>21.64</v>
      </c>
      <c r="M12" s="28">
        <f>'[1]JAN 7'!M22</f>
        <v>21.64</v>
      </c>
      <c r="N12" s="28">
        <f>'[1]JAN 7'!N22</f>
        <v>21.63</v>
      </c>
      <c r="O12" s="28">
        <f>'[1]JAN 7'!O22</f>
        <v>21.63</v>
      </c>
      <c r="P12" s="28">
        <f>'[1]JAN 7'!P22</f>
        <v>21.63</v>
      </c>
      <c r="Q12" s="28">
        <f>'[1]JAN 7'!Q22</f>
        <v>21.63</v>
      </c>
      <c r="R12" s="28">
        <f>'[1]JAN 7'!R22</f>
        <v>21.61</v>
      </c>
      <c r="S12" s="28">
        <f>'[1]JAN 7'!S22</f>
        <v>21.62</v>
      </c>
      <c r="T12" s="28">
        <f>'[1]JAN 7'!T22</f>
        <v>21.62</v>
      </c>
      <c r="U12" s="28">
        <f>'[1]JAN 7'!U22</f>
        <v>21.61</v>
      </c>
      <c r="V12" s="28">
        <f>'[1]JAN 7'!V22</f>
        <v>21.61</v>
      </c>
      <c r="W12" s="28">
        <f>'[1]JAN 7'!W22</f>
        <v>21.61</v>
      </c>
      <c r="X12" s="28">
        <f>'[1]JAN 7'!X22</f>
        <v>21.61</v>
      </c>
      <c r="Y12" s="28">
        <f>'[1]JAN 7'!Y22</f>
        <v>21.6</v>
      </c>
      <c r="Z12" s="25">
        <f t="shared" si="0"/>
        <v>21.660833333333333</v>
      </c>
      <c r="AA12" s="26">
        <v>7</v>
      </c>
      <c r="AB12" s="27">
        <f t="shared" si="1"/>
        <v>21.96</v>
      </c>
      <c r="AC12" s="27">
        <f t="shared" si="2"/>
        <v>21.6</v>
      </c>
    </row>
    <row r="13" spans="1:42" ht="14.25" customHeight="1" x14ac:dyDescent="0.2">
      <c r="A13" s="23">
        <v>8</v>
      </c>
      <c r="B13" s="28">
        <f>'[1]JAN 8'!B22</f>
        <v>21.6</v>
      </c>
      <c r="C13" s="28">
        <f>'[1]JAN 8'!C22</f>
        <v>21.6</v>
      </c>
      <c r="D13" s="28">
        <f>'[1]JAN 8'!D22</f>
        <v>21.6</v>
      </c>
      <c r="E13" s="28">
        <f>'[1]JAN 8'!E22</f>
        <v>21.59</v>
      </c>
      <c r="F13" s="28">
        <f>'[1]JAN 8'!F22</f>
        <v>21.59</v>
      </c>
      <c r="G13" s="28">
        <f>'[1]JAN 8'!G22</f>
        <v>21.59</v>
      </c>
      <c r="H13" s="28">
        <f>'[1]JAN 8'!H22</f>
        <v>21.59</v>
      </c>
      <c r="I13" s="28">
        <f>'[1]JAN 8'!I22</f>
        <v>21.58</v>
      </c>
      <c r="J13" s="28">
        <f>'[1]JAN 8'!J22</f>
        <v>21.58</v>
      </c>
      <c r="K13" s="28">
        <f>'[1]JAN 8'!K22</f>
        <v>21.58</v>
      </c>
      <c r="L13" s="28">
        <f>'[1]JAN 8'!L22</f>
        <v>21.58</v>
      </c>
      <c r="M13" s="28">
        <f>'[1]JAN 8'!M22</f>
        <v>21.57</v>
      </c>
      <c r="N13" s="28">
        <f>'[1]JAN 8'!N22</f>
        <v>21.57</v>
      </c>
      <c r="O13" s="28">
        <f>'[1]JAN 8'!O22</f>
        <v>21.57</v>
      </c>
      <c r="P13" s="28">
        <f>'[1]JAN 8'!P22</f>
        <v>21.56</v>
      </c>
      <c r="Q13" s="28">
        <f>'[1]JAN 8'!Q22</f>
        <v>21.56</v>
      </c>
      <c r="R13" s="28">
        <f>'[1]JAN 8'!R22</f>
        <v>21.56</v>
      </c>
      <c r="S13" s="28">
        <f>'[1]JAN 8'!S22</f>
        <v>21.56</v>
      </c>
      <c r="T13" s="28">
        <f>'[1]JAN 8'!T22</f>
        <v>21.55</v>
      </c>
      <c r="U13" s="28">
        <f>'[1]JAN 8'!U22</f>
        <v>21.55</v>
      </c>
      <c r="V13" s="28">
        <f>'[1]JAN 8'!V22</f>
        <v>21.55</v>
      </c>
      <c r="W13" s="28">
        <f>'[1]JAN 8'!W22</f>
        <v>21.54</v>
      </c>
      <c r="X13" s="28">
        <f>'[1]JAN 8'!X22</f>
        <v>21.54</v>
      </c>
      <c r="Y13" s="28">
        <f>'[1]JAN 8'!Y22</f>
        <v>21.54</v>
      </c>
      <c r="Z13" s="25">
        <f t="shared" si="0"/>
        <v>21.570833333333336</v>
      </c>
      <c r="AA13" s="26">
        <v>8</v>
      </c>
      <c r="AB13" s="27">
        <f t="shared" si="1"/>
        <v>21.6</v>
      </c>
      <c r="AC13" s="27">
        <f t="shared" si="2"/>
        <v>21.54</v>
      </c>
    </row>
    <row r="14" spans="1:42" ht="14.25" customHeight="1" x14ac:dyDescent="0.2">
      <c r="A14" s="23">
        <v>9</v>
      </c>
      <c r="B14" s="28">
        <f>'[1]JAN 9'!B22</f>
        <v>21.53</v>
      </c>
      <c r="C14" s="28">
        <f>'[1]JAN 9'!C22</f>
        <v>21.53</v>
      </c>
      <c r="D14" s="28">
        <f>'[1]JAN 9'!D22</f>
        <v>21.53</v>
      </c>
      <c r="E14" s="28">
        <f>'[1]JAN 9'!E22</f>
        <v>21.52</v>
      </c>
      <c r="F14" s="28">
        <f>'[1]JAN 9'!F22</f>
        <v>21.52</v>
      </c>
      <c r="G14" s="28">
        <f>'[1]JAN 9'!G22</f>
        <v>21.52</v>
      </c>
      <c r="H14" s="28">
        <f>'[1]JAN 9'!H22</f>
        <v>21.51</v>
      </c>
      <c r="I14" s="28">
        <f>'[1]JAN 9'!I22</f>
        <v>21.51</v>
      </c>
      <c r="J14" s="28">
        <f>'[1]JAN 9'!J22</f>
        <v>21.51</v>
      </c>
      <c r="K14" s="28">
        <f>'[1]JAN 9'!K22</f>
        <v>21.5</v>
      </c>
      <c r="L14" s="28">
        <f>'[1]JAN 9'!L22</f>
        <v>21.5</v>
      </c>
      <c r="M14" s="28">
        <f>'[1]JAN 9'!M22</f>
        <v>21.5</v>
      </c>
      <c r="N14" s="28">
        <f>'[1]JAN 9'!N22</f>
        <v>21.49</v>
      </c>
      <c r="O14" s="28">
        <f>'[1]JAN 9'!O22</f>
        <v>21.49</v>
      </c>
      <c r="P14" s="28">
        <f>'[1]JAN 9'!P22</f>
        <v>21.49</v>
      </c>
      <c r="Q14" s="28">
        <f>'[1]JAN 9'!Q22</f>
        <v>21.49</v>
      </c>
      <c r="R14" s="28">
        <f>'[1]JAN 9'!R22</f>
        <v>21.49</v>
      </c>
      <c r="S14" s="28">
        <f>'[1]JAN 9'!S22</f>
        <v>21.49</v>
      </c>
      <c r="T14" s="28">
        <f>'[1]JAN 9'!T22</f>
        <v>21.49</v>
      </c>
      <c r="U14" s="28">
        <f>'[1]JAN 9'!U22</f>
        <v>21.49</v>
      </c>
      <c r="V14" s="28">
        <f>'[1]JAN 9'!V22</f>
        <v>21.49</v>
      </c>
      <c r="W14" s="28">
        <f>'[1]JAN 9'!W22</f>
        <v>21.47</v>
      </c>
      <c r="X14" s="28">
        <f>'[1]JAN 9'!X22</f>
        <v>21.46</v>
      </c>
      <c r="Y14" s="28">
        <f>'[1]JAN 9'!Y22</f>
        <v>21.46</v>
      </c>
      <c r="Z14" s="25">
        <f t="shared" si="0"/>
        <v>21.499166666666667</v>
      </c>
      <c r="AA14" s="26">
        <v>9</v>
      </c>
      <c r="AB14" s="27">
        <f t="shared" si="1"/>
        <v>21.53</v>
      </c>
      <c r="AC14" s="27">
        <f t="shared" si="2"/>
        <v>21.46</v>
      </c>
    </row>
    <row r="15" spans="1:42" ht="14.25" customHeight="1" x14ac:dyDescent="0.2">
      <c r="A15" s="23">
        <v>10</v>
      </c>
      <c r="B15" s="28">
        <f>'[1]JAN 10'!B22</f>
        <v>21.46</v>
      </c>
      <c r="C15" s="28">
        <f>'[1]JAN 10'!C22</f>
        <v>21.46</v>
      </c>
      <c r="D15" s="28">
        <f>'[1]JAN 10'!D22</f>
        <v>21.45</v>
      </c>
      <c r="E15" s="28">
        <f>'[1]JAN 10'!E22</f>
        <v>21.45</v>
      </c>
      <c r="F15" s="28">
        <f>'[1]JAN 10'!F22</f>
        <v>21.45</v>
      </c>
      <c r="G15" s="28">
        <f>'[1]JAN 10'!G22</f>
        <v>21.45</v>
      </c>
      <c r="H15" s="28">
        <f>'[1]JAN 10'!H22</f>
        <v>21.44</v>
      </c>
      <c r="I15" s="28">
        <f>'[1]JAN 10'!I22</f>
        <v>21.44</v>
      </c>
      <c r="J15" s="28">
        <f>'[1]JAN 10'!J22</f>
        <v>21.44</v>
      </c>
      <c r="K15" s="28">
        <f>'[1]JAN 10'!K22</f>
        <v>21.43</v>
      </c>
      <c r="L15" s="28">
        <f>'[1]JAN 10'!L22</f>
        <v>21.43</v>
      </c>
      <c r="M15" s="28">
        <f>'[1]JAN 10'!M22</f>
        <v>21.43</v>
      </c>
      <c r="N15" s="28">
        <f>'[1]JAN 10'!N22</f>
        <v>21.43</v>
      </c>
      <c r="O15" s="28">
        <f>'[1]JAN 10'!O22</f>
        <v>21.42</v>
      </c>
      <c r="P15" s="28">
        <f>'[1]JAN 10'!P22</f>
        <v>21.42</v>
      </c>
      <c r="Q15" s="28">
        <f>'[1]JAN 10'!Q22</f>
        <v>21.42</v>
      </c>
      <c r="R15" s="28">
        <f>'[1]JAN 10'!R22</f>
        <v>21.42</v>
      </c>
      <c r="S15" s="28">
        <f>'[1]JAN 10'!S22</f>
        <v>21.41</v>
      </c>
      <c r="T15" s="28">
        <f>'[1]JAN 10'!T22</f>
        <v>21.41</v>
      </c>
      <c r="U15" s="28">
        <f>'[1]JAN 10'!U22</f>
        <v>21.41</v>
      </c>
      <c r="V15" s="28">
        <f>'[1]JAN 10'!V22</f>
        <v>21.41</v>
      </c>
      <c r="W15" s="28">
        <f>'[1]JAN 10'!W22</f>
        <v>21.4</v>
      </c>
      <c r="X15" s="28">
        <f>'[1]JAN 10'!X22</f>
        <v>21.4</v>
      </c>
      <c r="Y15" s="28">
        <f>'[1]JAN 10'!Y22</f>
        <v>21.4</v>
      </c>
      <c r="Z15" s="25">
        <f t="shared" si="0"/>
        <v>21.428333333333338</v>
      </c>
      <c r="AA15" s="26">
        <v>10</v>
      </c>
      <c r="AB15" s="27">
        <f t="shared" si="1"/>
        <v>21.46</v>
      </c>
      <c r="AC15" s="27">
        <f t="shared" si="2"/>
        <v>21.4</v>
      </c>
    </row>
    <row r="16" spans="1:42" ht="14.25" customHeight="1" x14ac:dyDescent="0.2">
      <c r="A16" s="23">
        <v>11</v>
      </c>
      <c r="B16" s="28">
        <f>'[1]JAN 11'!B22</f>
        <v>21.4</v>
      </c>
      <c r="C16" s="28">
        <f>'[1]JAN 11'!C22</f>
        <v>21.4</v>
      </c>
      <c r="D16" s="28">
        <f>'[1]JAN 11'!D22</f>
        <v>21.39</v>
      </c>
      <c r="E16" s="28">
        <f>'[1]JAN 11'!E22</f>
        <v>21.39</v>
      </c>
      <c r="F16" s="28">
        <f>'[1]JAN 11'!F22</f>
        <v>21.39</v>
      </c>
      <c r="G16" s="28">
        <f>'[1]JAN 11'!G22</f>
        <v>21.39</v>
      </c>
      <c r="H16" s="28">
        <f>'[1]JAN 11'!H22</f>
        <v>21.38</v>
      </c>
      <c r="I16" s="28">
        <f>'[1]JAN 11'!I22</f>
        <v>21.38</v>
      </c>
      <c r="J16" s="28">
        <f>'[1]JAN 11'!J22</f>
        <v>21.38</v>
      </c>
      <c r="K16" s="28">
        <f>'[1]JAN 11'!K22</f>
        <v>21.38</v>
      </c>
      <c r="L16" s="28">
        <f>'[1]JAN 11'!L22</f>
        <v>21.38</v>
      </c>
      <c r="M16" s="28">
        <f>'[1]JAN 11'!M22</f>
        <v>21.38</v>
      </c>
      <c r="N16" s="28">
        <f>'[1]JAN 11'!N22</f>
        <v>21.37</v>
      </c>
      <c r="O16" s="28">
        <f>'[1]JAN 11'!O22</f>
        <v>21.37</v>
      </c>
      <c r="P16" s="28">
        <f>'[1]JAN 11'!P22</f>
        <v>21.37</v>
      </c>
      <c r="Q16" s="28">
        <f>'[1]JAN 11'!Q22</f>
        <v>21.37</v>
      </c>
      <c r="R16" s="28">
        <f>'[1]JAN 11'!R22</f>
        <v>21.37</v>
      </c>
      <c r="S16" s="28">
        <f>'[1]JAN 11'!S22</f>
        <v>21.36</v>
      </c>
      <c r="T16" s="28">
        <f>'[1]JAN 11'!T22</f>
        <v>21.36</v>
      </c>
      <c r="U16" s="28">
        <f>'[1]JAN 11'!U22</f>
        <v>21.36</v>
      </c>
      <c r="V16" s="28">
        <f>'[1]JAN 11'!V22</f>
        <v>21.36</v>
      </c>
      <c r="W16" s="28">
        <f>'[1]JAN 11'!W22</f>
        <v>21.36</v>
      </c>
      <c r="X16" s="28">
        <f>'[1]JAN 11'!X22</f>
        <v>21.35</v>
      </c>
      <c r="Y16" s="28">
        <f>'[1]JAN 11'!Y22</f>
        <v>21.35</v>
      </c>
      <c r="Z16" s="25">
        <f t="shared" si="0"/>
        <v>21.374583333333337</v>
      </c>
      <c r="AA16" s="26">
        <v>11</v>
      </c>
      <c r="AB16" s="27">
        <f t="shared" si="1"/>
        <v>21.4</v>
      </c>
      <c r="AC16" s="27">
        <f t="shared" si="2"/>
        <v>21.35</v>
      </c>
    </row>
    <row r="17" spans="1:29" ht="14.25" customHeight="1" x14ac:dyDescent="0.2">
      <c r="A17" s="23">
        <v>12</v>
      </c>
      <c r="B17" s="28">
        <f>'[1]JAN 12'!B22</f>
        <v>21.35</v>
      </c>
      <c r="C17" s="28">
        <f>'[1]JAN 12'!C22</f>
        <v>21.35</v>
      </c>
      <c r="D17" s="28">
        <f>'[1]JAN 12'!D22</f>
        <v>21.35</v>
      </c>
      <c r="E17" s="28">
        <f>'[1]JAN 12'!E22</f>
        <v>21.35</v>
      </c>
      <c r="F17" s="28">
        <f>'[1]JAN 12'!F22</f>
        <v>21.34</v>
      </c>
      <c r="G17" s="28">
        <f>'[1]JAN 12'!G22</f>
        <v>21.34</v>
      </c>
      <c r="H17" s="28">
        <f>'[1]JAN 12'!H22</f>
        <v>21.34</v>
      </c>
      <c r="I17" s="28">
        <f>'[1]JAN 12'!I22</f>
        <v>21.34</v>
      </c>
      <c r="J17" s="28">
        <f>'[1]JAN 12'!J22</f>
        <v>21.34</v>
      </c>
      <c r="K17" s="28">
        <f>'[1]JAN 12'!K22</f>
        <v>21.34</v>
      </c>
      <c r="L17" s="28">
        <f>'[1]JAN 12'!L22</f>
        <v>21.34</v>
      </c>
      <c r="M17" s="28">
        <f>'[1]JAN 12'!M22</f>
        <v>21.33</v>
      </c>
      <c r="N17" s="28">
        <f>'[1]JAN 12'!N22</f>
        <v>21.33</v>
      </c>
      <c r="O17" s="28">
        <f>'[1]JAN 12'!O22</f>
        <v>21.33</v>
      </c>
      <c r="P17" s="28">
        <f>'[1]JAN 12'!P22</f>
        <v>21.33</v>
      </c>
      <c r="Q17" s="28">
        <f>'[1]JAN 12'!Q22</f>
        <v>21.33</v>
      </c>
      <c r="R17" s="28">
        <f>'[1]JAN 12'!R22</f>
        <v>21.33</v>
      </c>
      <c r="S17" s="28">
        <f>'[1]JAN 12'!S22</f>
        <v>21.33</v>
      </c>
      <c r="T17" s="28">
        <f>'[1]JAN 12'!T22</f>
        <v>21.33</v>
      </c>
      <c r="U17" s="28">
        <f>'[1]JAN 12'!U22</f>
        <v>21.32</v>
      </c>
      <c r="V17" s="28">
        <f>'[1]JAN 12'!V22</f>
        <v>21.32</v>
      </c>
      <c r="W17" s="28">
        <f>'[1]JAN 12'!W22</f>
        <v>21.32</v>
      </c>
      <c r="X17" s="28">
        <f>'[1]JAN 12'!X22</f>
        <v>21.32</v>
      </c>
      <c r="Y17" s="28">
        <f>'[1]JAN 12'!Y22</f>
        <v>21.32</v>
      </c>
      <c r="Z17" s="25">
        <f t="shared" si="0"/>
        <v>21.334166666666661</v>
      </c>
      <c r="AA17" s="26">
        <v>12</v>
      </c>
      <c r="AB17" s="27">
        <f t="shared" si="1"/>
        <v>21.35</v>
      </c>
      <c r="AC17" s="27">
        <f t="shared" si="2"/>
        <v>21.32</v>
      </c>
    </row>
    <row r="18" spans="1:29" ht="14.25" customHeight="1" x14ac:dyDescent="0.2">
      <c r="A18" s="23">
        <v>13</v>
      </c>
      <c r="B18" s="28">
        <f>'[1]JAN 13'!B22</f>
        <v>21.32</v>
      </c>
      <c r="C18" s="28">
        <f>'[1]JAN 13'!C22</f>
        <v>21.32</v>
      </c>
      <c r="D18" s="28">
        <f>'[1]JAN 13'!D22</f>
        <v>21.32</v>
      </c>
      <c r="E18" s="28">
        <f>'[1]JAN 13'!E22</f>
        <v>21.32</v>
      </c>
      <c r="F18" s="28">
        <f>'[1]JAN 13'!F22</f>
        <v>21.32</v>
      </c>
      <c r="G18" s="28">
        <f>'[1]JAN 13'!G22</f>
        <v>21.32</v>
      </c>
      <c r="H18" s="28">
        <f>'[1]JAN 13'!H22</f>
        <v>21.32</v>
      </c>
      <c r="I18" s="28">
        <f>'[1]JAN 13'!I22</f>
        <v>21.32</v>
      </c>
      <c r="J18" s="28">
        <f>'[1]JAN 13'!J22</f>
        <v>21.32</v>
      </c>
      <c r="K18" s="28">
        <f>'[1]JAN 13'!K22</f>
        <v>21.32</v>
      </c>
      <c r="L18" s="28">
        <f>'[1]JAN 13'!L22</f>
        <v>21.32</v>
      </c>
      <c r="M18" s="28">
        <f>'[1]JAN 13'!M22</f>
        <v>21.31</v>
      </c>
      <c r="N18" s="28">
        <f>'[1]JAN 13'!N22</f>
        <v>21.31</v>
      </c>
      <c r="O18" s="28">
        <f>'[1]JAN 13'!O22</f>
        <v>21.31</v>
      </c>
      <c r="P18" s="28">
        <f>'[1]JAN 13'!P22</f>
        <v>21.31</v>
      </c>
      <c r="Q18" s="28">
        <f>'[1]JAN 13'!Q22</f>
        <v>21.31</v>
      </c>
      <c r="R18" s="28">
        <f>'[1]JAN 13'!R22</f>
        <v>21.31</v>
      </c>
      <c r="S18" s="28">
        <f>'[1]JAN 13'!S22</f>
        <v>21.31</v>
      </c>
      <c r="T18" s="28">
        <f>'[1]JAN 13'!T22</f>
        <v>21.31</v>
      </c>
      <c r="U18" s="28">
        <f>'[1]JAN 13'!U22</f>
        <v>21.31</v>
      </c>
      <c r="V18" s="28">
        <f>'[1]JAN 13'!V22</f>
        <v>21.31</v>
      </c>
      <c r="W18" s="28">
        <f>'[1]JAN 13'!W22</f>
        <v>21.31</v>
      </c>
      <c r="X18" s="28">
        <f>'[1]JAN 13'!X22</f>
        <v>21.31</v>
      </c>
      <c r="Y18" s="28">
        <f>'[1]JAN 13'!Y22</f>
        <v>21.31</v>
      </c>
      <c r="Z18" s="25">
        <f t="shared" si="0"/>
        <v>21.314583333333331</v>
      </c>
      <c r="AA18" s="26">
        <v>13</v>
      </c>
      <c r="AB18" s="27">
        <f t="shared" si="1"/>
        <v>21.32</v>
      </c>
      <c r="AC18" s="27">
        <f t="shared" si="2"/>
        <v>21.31</v>
      </c>
    </row>
    <row r="19" spans="1:29" ht="14.25" customHeight="1" x14ac:dyDescent="0.2">
      <c r="A19" s="23">
        <v>14</v>
      </c>
      <c r="B19" s="28">
        <f>'[1]JAN 14'!B22</f>
        <v>21.31</v>
      </c>
      <c r="C19" s="28">
        <f>'[1]JAN 14'!C22</f>
        <v>21.31</v>
      </c>
      <c r="D19" s="28">
        <f>'[1]JAN 14'!D22</f>
        <v>21.31</v>
      </c>
      <c r="E19" s="28">
        <f>'[1]JAN 14'!E22</f>
        <v>21.31</v>
      </c>
      <c r="F19" s="28">
        <f>'[1]JAN 14'!F22</f>
        <v>21.31</v>
      </c>
      <c r="G19" s="28">
        <f>'[1]JAN 14'!G22</f>
        <v>21.31</v>
      </c>
      <c r="H19" s="28">
        <f>'[1]JAN 14'!H22</f>
        <v>21.31</v>
      </c>
      <c r="I19" s="28">
        <f>'[1]JAN 14'!I22</f>
        <v>21.31</v>
      </c>
      <c r="J19" s="28">
        <f>'[1]JAN 14'!J22</f>
        <v>21.31</v>
      </c>
      <c r="K19" s="28">
        <f>'[1]JAN 14'!K22</f>
        <v>21.31</v>
      </c>
      <c r="L19" s="28">
        <f>'[1]JAN 14'!L22</f>
        <v>21.31</v>
      </c>
      <c r="M19" s="28">
        <f>'[1]JAN 14'!M22</f>
        <v>21.31</v>
      </c>
      <c r="N19" s="28">
        <f>'[1]JAN 14'!N22</f>
        <v>21.31</v>
      </c>
      <c r="O19" s="28">
        <f>'[1]JAN 14'!O22</f>
        <v>21.31</v>
      </c>
      <c r="P19" s="28">
        <f>'[1]JAN 14'!P22</f>
        <v>21.31</v>
      </c>
      <c r="Q19" s="28">
        <f>'[1]JAN 14'!Q22</f>
        <v>21.31</v>
      </c>
      <c r="R19" s="28">
        <f>'[1]JAN 14'!R22</f>
        <v>21.37</v>
      </c>
      <c r="S19" s="28">
        <f>'[1]JAN 14'!S22</f>
        <v>21.31</v>
      </c>
      <c r="T19" s="28">
        <f>'[1]JAN 14'!T22</f>
        <v>21.31</v>
      </c>
      <c r="U19" s="28">
        <f>'[1]JAN 14'!U22</f>
        <v>21.31</v>
      </c>
      <c r="V19" s="28">
        <f>'[1]JAN 14'!V22</f>
        <v>21.31</v>
      </c>
      <c r="W19" s="28">
        <f>'[1]JAN 14'!W22</f>
        <v>21.31</v>
      </c>
      <c r="X19" s="28">
        <f>'[1]JAN 14'!X22</f>
        <v>21.31</v>
      </c>
      <c r="Y19" s="28">
        <f>'[1]JAN 14'!Y22</f>
        <v>21.31</v>
      </c>
      <c r="Z19" s="25">
        <f t="shared" si="0"/>
        <v>21.3125</v>
      </c>
      <c r="AA19" s="26">
        <v>14</v>
      </c>
      <c r="AB19" s="27">
        <f t="shared" si="1"/>
        <v>21.37</v>
      </c>
      <c r="AC19" s="27">
        <f t="shared" si="2"/>
        <v>21.31</v>
      </c>
    </row>
    <row r="20" spans="1:29" ht="14.25" customHeight="1" x14ac:dyDescent="0.2">
      <c r="A20" s="23">
        <v>15</v>
      </c>
      <c r="B20" s="28">
        <f>'[1]JAN 15'!B22</f>
        <v>21.31</v>
      </c>
      <c r="C20" s="28">
        <f>'[1]JAN 15'!C22</f>
        <v>21.31</v>
      </c>
      <c r="D20" s="28">
        <f>'[1]JAN 15'!D22</f>
        <v>21.31</v>
      </c>
      <c r="E20" s="28">
        <f>'[1]JAN 15'!E22</f>
        <v>21.31</v>
      </c>
      <c r="F20" s="28">
        <f>'[1]JAN 15'!F22</f>
        <v>21.31</v>
      </c>
      <c r="G20" s="28">
        <f>'[1]JAN 15'!G22</f>
        <v>21.31</v>
      </c>
      <c r="H20" s="28">
        <f>'[1]JAN 15'!H22</f>
        <v>21.31</v>
      </c>
      <c r="I20" s="28">
        <f>'[1]JAN 15'!I22</f>
        <v>21.31</v>
      </c>
      <c r="J20" s="28">
        <f>'[1]JAN 15'!J22</f>
        <v>21.31</v>
      </c>
      <c r="K20" s="28">
        <f>'[1]JAN 15'!K22</f>
        <v>21.31</v>
      </c>
      <c r="L20" s="28">
        <f>'[1]JAN 15'!L22</f>
        <v>21.31</v>
      </c>
      <c r="M20" s="28">
        <f>'[1]JAN 15'!M22</f>
        <v>21.31</v>
      </c>
      <c r="N20" s="28">
        <f>'[1]JAN 15'!N22</f>
        <v>21.31</v>
      </c>
      <c r="O20" s="28">
        <f>'[1]JAN 15'!O22</f>
        <v>21.31</v>
      </c>
      <c r="P20" s="28">
        <f>'[1]JAN 15'!P22</f>
        <v>21.31</v>
      </c>
      <c r="Q20" s="28">
        <f>'[1]JAN 15'!Q22</f>
        <v>21.31</v>
      </c>
      <c r="R20" s="28">
        <f>'[1]JAN 15'!R22</f>
        <v>21.31</v>
      </c>
      <c r="S20" s="28">
        <f>'[1]JAN 15'!S22</f>
        <v>21.31</v>
      </c>
      <c r="T20" s="28">
        <f>'[1]JAN 15'!T22</f>
        <v>21.31</v>
      </c>
      <c r="U20" s="28">
        <f>'[1]JAN 15'!U22</f>
        <v>21.31</v>
      </c>
      <c r="V20" s="28">
        <f>'[1]JAN 15'!V22</f>
        <v>21.31</v>
      </c>
      <c r="W20" s="28">
        <f>'[1]JAN 15'!W22</f>
        <v>21.31</v>
      </c>
      <c r="X20" s="28">
        <f>'[1]JAN 15'!X22</f>
        <v>21.31</v>
      </c>
      <c r="Y20" s="28">
        <f>'[1]JAN 15'!Y22</f>
        <v>21.31</v>
      </c>
      <c r="Z20" s="25">
        <f t="shared" si="0"/>
        <v>21.31</v>
      </c>
      <c r="AA20" s="26">
        <v>15</v>
      </c>
      <c r="AB20" s="27">
        <f t="shared" si="1"/>
        <v>21.31</v>
      </c>
      <c r="AC20" s="27">
        <f t="shared" si="2"/>
        <v>21.31</v>
      </c>
    </row>
    <row r="21" spans="1:29" ht="14.25" customHeight="1" x14ac:dyDescent="0.2">
      <c r="A21" s="23">
        <v>16</v>
      </c>
      <c r="B21" s="28">
        <f>'[1]JAN 16'!B22</f>
        <v>21.31</v>
      </c>
      <c r="C21" s="28">
        <f>'[1]JAN 16'!C22</f>
        <v>21.31</v>
      </c>
      <c r="D21" s="28">
        <f>'[1]JAN 16'!D22</f>
        <v>21.31</v>
      </c>
      <c r="E21" s="28">
        <f>'[1]JAN 16'!E22</f>
        <v>21.31</v>
      </c>
      <c r="F21" s="28">
        <f>'[1]JAN 16'!F22</f>
        <v>21.31</v>
      </c>
      <c r="G21" s="28">
        <f>'[1]JAN 16'!G22</f>
        <v>21.31</v>
      </c>
      <c r="H21" s="28">
        <f>'[1]JAN 16'!H22</f>
        <v>21.31</v>
      </c>
      <c r="I21" s="28">
        <f>'[1]JAN 16'!I22</f>
        <v>21.31</v>
      </c>
      <c r="J21" s="28">
        <f>'[1]JAN 16'!J22</f>
        <v>21.31</v>
      </c>
      <c r="K21" s="28">
        <f>'[1]JAN 16'!K22</f>
        <v>21.31</v>
      </c>
      <c r="L21" s="28">
        <f>'[1]JAN 16'!L22</f>
        <v>21.313099999999999</v>
      </c>
      <c r="M21" s="28">
        <f>'[1]JAN 16'!M22</f>
        <v>21.31</v>
      </c>
      <c r="N21" s="28">
        <f>'[1]JAN 16'!N22</f>
        <v>21.31</v>
      </c>
      <c r="O21" s="28">
        <f>'[1]JAN 16'!O22</f>
        <v>21.31</v>
      </c>
      <c r="P21" s="28">
        <f>'[1]JAN 16'!P22</f>
        <v>21.31</v>
      </c>
      <c r="Q21" s="28">
        <f>'[1]JAN 16'!Q22</f>
        <v>21.31</v>
      </c>
      <c r="R21" s="28">
        <f>'[1]JAN 16'!R22</f>
        <v>21.31</v>
      </c>
      <c r="S21" s="28">
        <f>'[1]JAN 16'!S22</f>
        <v>21.31</v>
      </c>
      <c r="T21" s="28">
        <f>'[1]JAN 16'!T22</f>
        <v>21.31</v>
      </c>
      <c r="U21" s="28">
        <f>'[1]JAN 16'!U22</f>
        <v>21.31</v>
      </c>
      <c r="V21" s="28">
        <f>'[1]JAN 16'!V22</f>
        <v>21.31</v>
      </c>
      <c r="W21" s="28">
        <f>'[1]JAN 16'!W22</f>
        <v>21.31</v>
      </c>
      <c r="X21" s="28">
        <f>'[1]JAN 16'!X22</f>
        <v>21.31</v>
      </c>
      <c r="Y21" s="28">
        <f>'[1]JAN 16'!Y22</f>
        <v>21.31</v>
      </c>
      <c r="Z21" s="25">
        <f t="shared" si="0"/>
        <v>21.310129166666666</v>
      </c>
      <c r="AA21" s="26">
        <v>16</v>
      </c>
      <c r="AB21" s="27">
        <f t="shared" si="1"/>
        <v>21.313099999999999</v>
      </c>
      <c r="AC21" s="27">
        <f t="shared" si="2"/>
        <v>21.31</v>
      </c>
    </row>
    <row r="22" spans="1:29" ht="14.25" customHeight="1" x14ac:dyDescent="0.2">
      <c r="A22" s="23">
        <v>17</v>
      </c>
      <c r="B22" s="28">
        <f>'[1]JAN 17'!B22</f>
        <v>21.31</v>
      </c>
      <c r="C22" s="28">
        <f>'[1]JAN 17'!C22</f>
        <v>21.31</v>
      </c>
      <c r="D22" s="28">
        <f>'[1]JAN 17'!D22</f>
        <v>21.31</v>
      </c>
      <c r="E22" s="28">
        <f>'[1]JAN 17'!E22</f>
        <v>21.31</v>
      </c>
      <c r="F22" s="28">
        <f>'[1]JAN 17'!F22</f>
        <v>21.31</v>
      </c>
      <c r="G22" s="28">
        <f>'[1]JAN 17'!G22</f>
        <v>21.31</v>
      </c>
      <c r="H22" s="28">
        <f>'[1]JAN 17'!H22</f>
        <v>21.31</v>
      </c>
      <c r="I22" s="28">
        <f>'[1]JAN 17'!I22</f>
        <v>21.31</v>
      </c>
      <c r="J22" s="28">
        <f>'[1]JAN 17'!J22</f>
        <v>21.31</v>
      </c>
      <c r="K22" s="28">
        <f>'[1]JAN 17'!K22</f>
        <v>21.31</v>
      </c>
      <c r="L22" s="28">
        <f>'[1]JAN 17'!L22</f>
        <v>21.31</v>
      </c>
      <c r="M22" s="28">
        <f>'[1]JAN 17'!M22</f>
        <v>21.31</v>
      </c>
      <c r="N22" s="28">
        <f>'[1]JAN 17'!N22</f>
        <v>21.31</v>
      </c>
      <c r="O22" s="28">
        <f>'[1]JAN 17'!O22</f>
        <v>21.31</v>
      </c>
      <c r="P22" s="28">
        <f>'[1]JAN 17'!P22</f>
        <v>21.31</v>
      </c>
      <c r="Q22" s="28">
        <f>'[1]JAN 17'!Q22</f>
        <v>21.31</v>
      </c>
      <c r="R22" s="28">
        <f>'[1]JAN 17'!R22</f>
        <v>21.31</v>
      </c>
      <c r="S22" s="28">
        <f>'[1]JAN 17'!S22</f>
        <v>21.31</v>
      </c>
      <c r="T22" s="28">
        <f>'[1]JAN 17'!T22</f>
        <v>21.31</v>
      </c>
      <c r="U22" s="28">
        <f>'[1]JAN 17'!U22</f>
        <v>21.31</v>
      </c>
      <c r="V22" s="28">
        <f>'[1]JAN 17'!V22</f>
        <v>21.31</v>
      </c>
      <c r="W22" s="28">
        <f>'[1]JAN 17'!W22</f>
        <v>21.31</v>
      </c>
      <c r="X22" s="28">
        <f>'[1]JAN 17'!X22</f>
        <v>21.31</v>
      </c>
      <c r="Y22" s="28">
        <f>'[1]JAN 17'!Y22</f>
        <v>21.31</v>
      </c>
      <c r="Z22" s="25">
        <f t="shared" si="0"/>
        <v>21.31</v>
      </c>
      <c r="AA22" s="26">
        <v>17</v>
      </c>
      <c r="AB22" s="27">
        <f>MAX(B22:Y22)</f>
        <v>21.31</v>
      </c>
      <c r="AC22" s="27">
        <f>MIN(B22:Y22)</f>
        <v>21.31</v>
      </c>
    </row>
    <row r="23" spans="1:29" ht="14.25" customHeight="1" x14ac:dyDescent="0.2">
      <c r="A23" s="23">
        <v>18</v>
      </c>
      <c r="B23" s="28">
        <f>'[1]JAN 18'!B22</f>
        <v>21.31</v>
      </c>
      <c r="C23" s="28">
        <f>'[1]JAN 18'!C22</f>
        <v>21.31</v>
      </c>
      <c r="D23" s="28">
        <f>'[1]JAN 18'!D22</f>
        <v>21.31</v>
      </c>
      <c r="E23" s="28">
        <f>'[1]JAN 18'!E22</f>
        <v>21.31</v>
      </c>
      <c r="F23" s="28">
        <f>'[1]JAN 18'!F22</f>
        <v>21.31</v>
      </c>
      <c r="G23" s="28">
        <f>'[1]JAN 18'!G22</f>
        <v>21.31</v>
      </c>
      <c r="H23" s="28">
        <f>'[1]JAN 18'!H22</f>
        <v>21.31</v>
      </c>
      <c r="I23" s="28">
        <f>'[1]JAN 18'!I22</f>
        <v>21.31</v>
      </c>
      <c r="J23" s="28">
        <f>'[1]JAN 18'!J22</f>
        <v>21.31</v>
      </c>
      <c r="K23" s="28">
        <f>'[1]JAN 18'!K22</f>
        <v>21.31</v>
      </c>
      <c r="L23" s="28">
        <f>'[1]JAN 18'!L22</f>
        <v>21.31</v>
      </c>
      <c r="M23" s="28">
        <f>'[1]JAN 18'!M22</f>
        <v>21.31</v>
      </c>
      <c r="N23" s="28" t="str">
        <f>'[1]JAN 18'!N22</f>
        <v>**</v>
      </c>
      <c r="O23" s="28">
        <f>'[1]JAN 18'!O22</f>
        <v>21.31</v>
      </c>
      <c r="P23" s="28">
        <f>'[1]JAN 18'!P22</f>
        <v>21.31</v>
      </c>
      <c r="Q23" s="28">
        <f>'[1]JAN 18'!Q22</f>
        <v>21.31</v>
      </c>
      <c r="R23" s="28">
        <f>'[1]JAN 18'!R22</f>
        <v>21.31</v>
      </c>
      <c r="S23" s="28">
        <f>'[1]JAN 18'!S22</f>
        <v>21.31</v>
      </c>
      <c r="T23" s="28">
        <f>'[1]JAN 18'!T22</f>
        <v>21.31</v>
      </c>
      <c r="U23" s="28">
        <f>'[1]JAN 18'!U22</f>
        <v>21.31</v>
      </c>
      <c r="V23" s="28">
        <f>'[1]JAN 18'!V22</f>
        <v>21.31</v>
      </c>
      <c r="W23" s="28">
        <f>'[1]JAN 18'!W22</f>
        <v>21.31</v>
      </c>
      <c r="X23" s="28">
        <f>'[1]JAN 18'!X22</f>
        <v>21.31</v>
      </c>
      <c r="Y23" s="28">
        <f>'[1]JAN 18'!Y22</f>
        <v>21.31</v>
      </c>
      <c r="Z23" s="25">
        <f t="shared" si="0"/>
        <v>21.31</v>
      </c>
      <c r="AA23" s="26">
        <v>18</v>
      </c>
      <c r="AB23" s="27">
        <f t="shared" si="1"/>
        <v>21.31</v>
      </c>
      <c r="AC23" s="27">
        <f t="shared" si="2"/>
        <v>21.31</v>
      </c>
    </row>
    <row r="24" spans="1:29" ht="14.25" customHeight="1" x14ac:dyDescent="0.2">
      <c r="A24" s="23">
        <v>19</v>
      </c>
      <c r="B24" s="28">
        <f>'[1]JAN 19'!B22</f>
        <v>21.31</v>
      </c>
      <c r="C24" s="28">
        <f>'[1]JAN 19'!C22</f>
        <v>21.31</v>
      </c>
      <c r="D24" s="28">
        <f>'[1]JAN 19'!D22</f>
        <v>21.31</v>
      </c>
      <c r="E24" s="28">
        <f>'[1]JAN 19'!E22</f>
        <v>21.31</v>
      </c>
      <c r="F24" s="28">
        <f>'[1]JAN 19'!F22</f>
        <v>21.31</v>
      </c>
      <c r="G24" s="28">
        <f>'[1]JAN 19'!G22</f>
        <v>21.31</v>
      </c>
      <c r="H24" s="28">
        <f>'[1]JAN 19'!H22</f>
        <v>21.31</v>
      </c>
      <c r="I24" s="28" t="str">
        <f>'[1]JAN 19'!I22</f>
        <v>**</v>
      </c>
      <c r="J24" s="28">
        <f>'[1]JAN 19'!J22</f>
        <v>21.31</v>
      </c>
      <c r="K24" s="28">
        <f>'[1]JAN 19'!K22</f>
        <v>21.31</v>
      </c>
      <c r="L24" s="28">
        <f>'[1]JAN 19'!L22</f>
        <v>21.31</v>
      </c>
      <c r="M24" s="28">
        <f>'[1]JAN 19'!M22</f>
        <v>21.31</v>
      </c>
      <c r="N24" s="28">
        <f>'[1]JAN 19'!N22</f>
        <v>21.31</v>
      </c>
      <c r="O24" s="28">
        <f>'[1]JAN 19'!O22</f>
        <v>21.31</v>
      </c>
      <c r="P24" s="28">
        <f>'[1]JAN 19'!P22</f>
        <v>21.31</v>
      </c>
      <c r="Q24" s="28">
        <f>'[1]JAN 19'!Q22</f>
        <v>21.31</v>
      </c>
      <c r="R24" s="28">
        <f>'[1]JAN 19'!R22</f>
        <v>21.31</v>
      </c>
      <c r="S24" s="28">
        <f>'[1]JAN 19'!S22</f>
        <v>21.31</v>
      </c>
      <c r="T24" s="28">
        <f>'[1]JAN 19'!T22</f>
        <v>21.31</v>
      </c>
      <c r="U24" s="28">
        <f>'[1]JAN 19'!U22</f>
        <v>21.31</v>
      </c>
      <c r="V24" s="28">
        <f>'[1]JAN 19'!V22</f>
        <v>21.31</v>
      </c>
      <c r="W24" s="28">
        <f>'[1]JAN 19'!W22</f>
        <v>21.31</v>
      </c>
      <c r="X24" s="28">
        <f>'[1]JAN 19'!X22</f>
        <v>21.31</v>
      </c>
      <c r="Y24" s="28">
        <f>'[1]JAN 19'!Y22</f>
        <v>21.31</v>
      </c>
      <c r="Z24" s="25">
        <f t="shared" si="0"/>
        <v>21.31</v>
      </c>
      <c r="AA24" s="26">
        <v>19</v>
      </c>
      <c r="AB24" s="27">
        <f t="shared" si="1"/>
        <v>21.31</v>
      </c>
      <c r="AC24" s="27">
        <f t="shared" si="2"/>
        <v>21.31</v>
      </c>
    </row>
    <row r="25" spans="1:29" ht="14.25" customHeight="1" x14ac:dyDescent="0.2">
      <c r="A25" s="23">
        <v>20</v>
      </c>
      <c r="B25" s="28">
        <f>'[1]JAN 20'!B22</f>
        <v>21.31</v>
      </c>
      <c r="C25" s="28">
        <f>'[1]JAN 20'!C22</f>
        <v>21.31</v>
      </c>
      <c r="D25" s="28">
        <f>'[1]JAN 20'!D22</f>
        <v>21.31</v>
      </c>
      <c r="E25" s="28">
        <f>'[1]JAN 20'!E22</f>
        <v>21.31</v>
      </c>
      <c r="F25" s="28">
        <f>'[1]JAN 20'!F22</f>
        <v>21.31</v>
      </c>
      <c r="G25" s="28">
        <f>'[1]JAN 20'!G22</f>
        <v>21.31</v>
      </c>
      <c r="H25" s="28">
        <f>'[1]JAN 20'!H22</f>
        <v>21.31</v>
      </c>
      <c r="I25" s="28">
        <f>'[1]JAN 20'!I22</f>
        <v>21.31</v>
      </c>
      <c r="J25" s="28">
        <f>'[1]JAN 20'!J22</f>
        <v>21.31</v>
      </c>
      <c r="K25" s="28">
        <f>'[1]JAN 20'!K22</f>
        <v>21.31</v>
      </c>
      <c r="L25" s="28">
        <f>'[1]JAN 20'!L22</f>
        <v>21.31</v>
      </c>
      <c r="M25" s="28">
        <f>'[1]JAN 20'!M22</f>
        <v>21.31</v>
      </c>
      <c r="N25" s="28">
        <f>'[1]JAN 20'!N22</f>
        <v>21.31</v>
      </c>
      <c r="O25" s="28">
        <f>'[1]JAN 20'!O22</f>
        <v>21.31</v>
      </c>
      <c r="P25" s="28">
        <f>'[1]JAN 20'!P22</f>
        <v>21.31</v>
      </c>
      <c r="Q25" s="28">
        <f>'[1]JAN 20'!Q22</f>
        <v>21.31</v>
      </c>
      <c r="R25" s="28">
        <f>'[1]JAN 20'!R22</f>
        <v>21.31</v>
      </c>
      <c r="S25" s="28">
        <f>'[1]JAN 20'!S22</f>
        <v>21.31</v>
      </c>
      <c r="T25" s="28">
        <f>'[1]JAN 20'!T22</f>
        <v>21.31</v>
      </c>
      <c r="U25" s="28">
        <f>'[1]JAN 20'!U22</f>
        <v>21.31</v>
      </c>
      <c r="V25" s="28">
        <f>'[1]JAN 20'!V22</f>
        <v>21.31</v>
      </c>
      <c r="W25" s="28">
        <f>'[1]JAN 20'!W22</f>
        <v>21.31</v>
      </c>
      <c r="X25" s="28">
        <f>'[1]JAN 20'!X22</f>
        <v>21.31</v>
      </c>
      <c r="Y25" s="28">
        <f>'[1]JAN 20'!Y22</f>
        <v>21.31</v>
      </c>
      <c r="Z25" s="25">
        <f t="shared" si="0"/>
        <v>21.31</v>
      </c>
      <c r="AA25" s="26">
        <v>20</v>
      </c>
      <c r="AB25" s="27">
        <f t="shared" si="1"/>
        <v>21.31</v>
      </c>
      <c r="AC25" s="27">
        <f t="shared" si="2"/>
        <v>21.31</v>
      </c>
    </row>
    <row r="26" spans="1:29" ht="14.25" customHeight="1" x14ac:dyDescent="0.2">
      <c r="A26" s="23">
        <v>21</v>
      </c>
      <c r="B26" s="28">
        <f>'[1]JAN 21'!B22</f>
        <v>21.31</v>
      </c>
      <c r="C26" s="28">
        <f>'[1]JAN 21'!C22</f>
        <v>21.31</v>
      </c>
      <c r="D26" s="28">
        <f>'[1]JAN 21'!D22</f>
        <v>21.31</v>
      </c>
      <c r="E26" s="28">
        <f>'[1]JAN 21'!E22</f>
        <v>21.31</v>
      </c>
      <c r="F26" s="28">
        <f>'[1]JAN 21'!F22</f>
        <v>21.31</v>
      </c>
      <c r="G26" s="28">
        <f>'[1]JAN 21'!G22</f>
        <v>21.31</v>
      </c>
      <c r="H26" s="28">
        <f>'[1]JAN 21'!H22</f>
        <v>21.31</v>
      </c>
      <c r="I26" s="28">
        <f>'[1]JAN 21'!I22</f>
        <v>21.31</v>
      </c>
      <c r="J26" s="28">
        <f>'[1]JAN 21'!J22</f>
        <v>21.31</v>
      </c>
      <c r="K26" s="28">
        <f>'[1]JAN 21'!K22</f>
        <v>12.31</v>
      </c>
      <c r="L26" s="28">
        <f>'[1]JAN 21'!L22</f>
        <v>12.31</v>
      </c>
      <c r="M26" s="28">
        <f>'[1]JAN 21'!M22</f>
        <v>21.31</v>
      </c>
      <c r="N26" s="28">
        <f>'[1]JAN 21'!N22</f>
        <v>21.31</v>
      </c>
      <c r="O26" s="28">
        <f>'[1]JAN 21'!O22</f>
        <v>21.31</v>
      </c>
      <c r="P26" s="28">
        <f>'[1]JAN 21'!P22</f>
        <v>21.31</v>
      </c>
      <c r="Q26" s="28">
        <f>'[1]JAN 21'!Q22</f>
        <v>21.31</v>
      </c>
      <c r="R26" s="28">
        <f>'[1]JAN 21'!R22</f>
        <v>21.31</v>
      </c>
      <c r="S26" s="28">
        <f>'[1]JAN 21'!S22</f>
        <v>21.31</v>
      </c>
      <c r="T26" s="28">
        <f>'[1]JAN 21'!T22</f>
        <v>21.31</v>
      </c>
      <c r="U26" s="28">
        <f>'[1]JAN 21'!U22</f>
        <v>21.31</v>
      </c>
      <c r="V26" s="28">
        <f>'[1]JAN 21'!V22</f>
        <v>21.31</v>
      </c>
      <c r="W26" s="28">
        <f>'[1]JAN 21'!W22</f>
        <v>21.31</v>
      </c>
      <c r="X26" s="28">
        <f>'[1]JAN 21'!X22</f>
        <v>21.31</v>
      </c>
      <c r="Y26" s="28">
        <f>'[1]JAN 21'!Y22</f>
        <v>21.31</v>
      </c>
      <c r="Z26" s="25">
        <f t="shared" si="0"/>
        <v>20.56</v>
      </c>
      <c r="AA26" s="26">
        <v>21</v>
      </c>
      <c r="AB26" s="27">
        <f t="shared" si="1"/>
        <v>21.31</v>
      </c>
      <c r="AC26" s="27">
        <f t="shared" si="2"/>
        <v>12.31</v>
      </c>
    </row>
    <row r="27" spans="1:29" ht="14.25" customHeight="1" x14ac:dyDescent="0.2">
      <c r="A27" s="23">
        <v>22</v>
      </c>
      <c r="B27" s="28">
        <f>'[1]JAN 22'!B22</f>
        <v>21.31</v>
      </c>
      <c r="C27" s="28">
        <f>'[1]JAN 22'!C22</f>
        <v>21.31</v>
      </c>
      <c r="D27" s="28">
        <f>'[1]JAN 22'!D22</f>
        <v>21.31</v>
      </c>
      <c r="E27" s="28">
        <f>'[1]JAN 22'!E22</f>
        <v>21.31</v>
      </c>
      <c r="F27" s="28">
        <f>'[1]JAN 22'!F22</f>
        <v>21.31</v>
      </c>
      <c r="G27" s="28">
        <f>'[1]JAN 22'!G22</f>
        <v>21.31</v>
      </c>
      <c r="H27" s="28">
        <f>'[1]JAN 22'!H22</f>
        <v>21.31</v>
      </c>
      <c r="I27" s="28">
        <f>'[1]JAN 22'!I22</f>
        <v>21.31</v>
      </c>
      <c r="J27" s="28">
        <f>'[1]JAN 22'!J22</f>
        <v>21.31</v>
      </c>
      <c r="K27" s="28">
        <f>'[1]JAN 22'!K22</f>
        <v>21.31</v>
      </c>
      <c r="L27" s="28">
        <f>'[1]JAN 22'!L22</f>
        <v>21.31</v>
      </c>
      <c r="M27" s="28">
        <f>'[1]JAN 22'!M22</f>
        <v>21.31</v>
      </c>
      <c r="N27" s="28">
        <f>'[1]JAN 22'!N22</f>
        <v>21.31</v>
      </c>
      <c r="O27" s="28">
        <f>'[1]JAN 22'!O22</f>
        <v>21.31</v>
      </c>
      <c r="P27" s="28">
        <f>'[1]JAN 22'!P22</f>
        <v>21.31</v>
      </c>
      <c r="Q27" s="28">
        <f>'[1]JAN 22'!Q22</f>
        <v>21.31</v>
      </c>
      <c r="R27" s="28">
        <f>'[1]JAN 22'!R22</f>
        <v>21.31</v>
      </c>
      <c r="S27" s="28">
        <f>'[1]JAN 22'!S22</f>
        <v>21.31</v>
      </c>
      <c r="T27" s="28">
        <f>'[1]JAN 22'!T22</f>
        <v>21.31</v>
      </c>
      <c r="U27" s="28">
        <f>'[1]JAN 22'!U22</f>
        <v>21.31</v>
      </c>
      <c r="V27" s="28">
        <f>'[1]JAN 22'!V22</f>
        <v>21.31</v>
      </c>
      <c r="W27" s="28">
        <f>'[1]JAN 22'!W22</f>
        <v>21.31</v>
      </c>
      <c r="X27" s="28">
        <f>'[1]JAN 22'!X22</f>
        <v>21.31</v>
      </c>
      <c r="Y27" s="28">
        <f>'[1]JAN 22'!Y22</f>
        <v>21.31</v>
      </c>
      <c r="Z27" s="25">
        <f t="shared" si="0"/>
        <v>21.31</v>
      </c>
      <c r="AA27" s="26">
        <v>22</v>
      </c>
      <c r="AB27" s="27">
        <f t="shared" si="1"/>
        <v>21.31</v>
      </c>
      <c r="AC27" s="27">
        <f t="shared" si="2"/>
        <v>21.31</v>
      </c>
    </row>
    <row r="28" spans="1:29" ht="14.25" customHeight="1" x14ac:dyDescent="0.2">
      <c r="A28" s="23">
        <v>23</v>
      </c>
      <c r="B28" s="28">
        <f>'[1]JAN 23'!B22</f>
        <v>21.31</v>
      </c>
      <c r="C28" s="28">
        <f>'[1]JAN 23'!C22</f>
        <v>21.31</v>
      </c>
      <c r="D28" s="28">
        <f>'[1]JAN 23'!D22</f>
        <v>21.31</v>
      </c>
      <c r="E28" s="28">
        <f>'[1]JAN 23'!E22</f>
        <v>21.31</v>
      </c>
      <c r="F28" s="28">
        <f>'[1]JAN 23'!F22</f>
        <v>21.31</v>
      </c>
      <c r="G28" s="28">
        <f>'[1]JAN 23'!G22</f>
        <v>21.31</v>
      </c>
      <c r="H28" s="28">
        <f>'[1]JAN 23'!H22</f>
        <v>21.31</v>
      </c>
      <c r="I28" s="28">
        <f>'[1]JAN 23'!I22</f>
        <v>21.31</v>
      </c>
      <c r="J28" s="28">
        <f>'[1]JAN 23'!J22</f>
        <v>21.31</v>
      </c>
      <c r="K28" s="28">
        <f>'[1]JAN 23'!K22</f>
        <v>21.31</v>
      </c>
      <c r="L28" s="28">
        <f>'[1]JAN 23'!L22</f>
        <v>21.31</v>
      </c>
      <c r="M28" s="28">
        <f>'[1]JAN 23'!M22</f>
        <v>21.31</v>
      </c>
      <c r="N28" s="28">
        <f>'[1]JAN 23'!N22</f>
        <v>21.31</v>
      </c>
      <c r="O28" s="28">
        <f>'[1]JAN 23'!O22</f>
        <v>21.31</v>
      </c>
      <c r="P28" s="28">
        <f>'[1]JAN 23'!P22</f>
        <v>21.31</v>
      </c>
      <c r="Q28" s="28">
        <f>'[1]JAN 23'!Q22</f>
        <v>21.31</v>
      </c>
      <c r="R28" s="28">
        <f>'[1]JAN 23'!R22</f>
        <v>21.31</v>
      </c>
      <c r="S28" s="28">
        <f>'[1]JAN 23'!S22</f>
        <v>21.31</v>
      </c>
      <c r="T28" s="28">
        <f>'[1]JAN 23'!T22</f>
        <v>21.31</v>
      </c>
      <c r="U28" s="28">
        <f>'[1]JAN 23'!U22</f>
        <v>21.31</v>
      </c>
      <c r="V28" s="28">
        <f>'[1]JAN 23'!V22</f>
        <v>21.31</v>
      </c>
      <c r="W28" s="28">
        <f>'[1]JAN 23'!W22</f>
        <v>21.31</v>
      </c>
      <c r="X28" s="28">
        <f>'[1]JAN 23'!X22</f>
        <v>21.31</v>
      </c>
      <c r="Y28" s="28">
        <f>'[1]JAN 23'!Y22</f>
        <v>21.31</v>
      </c>
      <c r="Z28" s="25">
        <f t="shared" si="0"/>
        <v>21.31</v>
      </c>
      <c r="AA28" s="26">
        <v>23</v>
      </c>
      <c r="AB28" s="27">
        <f t="shared" si="1"/>
        <v>21.31</v>
      </c>
      <c r="AC28" s="27">
        <f t="shared" si="2"/>
        <v>21.31</v>
      </c>
    </row>
    <row r="29" spans="1:29" ht="14.25" customHeight="1" x14ac:dyDescent="0.2">
      <c r="A29" s="23">
        <v>24</v>
      </c>
      <c r="B29" s="28">
        <f>'[1]JAN 24'!B22</f>
        <v>21.31</v>
      </c>
      <c r="C29" s="28">
        <f>'[1]JAN 24'!C22</f>
        <v>21.31</v>
      </c>
      <c r="D29" s="28">
        <f>'[1]JAN 24'!D22</f>
        <v>21.31</v>
      </c>
      <c r="E29" s="28">
        <f>'[1]JAN 24'!E22</f>
        <v>21.31</v>
      </c>
      <c r="F29" s="28">
        <f>'[1]JAN 24'!F22</f>
        <v>21.31</v>
      </c>
      <c r="G29" s="28">
        <f>'[1]JAN 24'!G22</f>
        <v>21.31</v>
      </c>
      <c r="H29" s="28">
        <f>'[1]JAN 24'!H22</f>
        <v>21.31</v>
      </c>
      <c r="I29" s="28">
        <f>'[1]JAN 24'!I22</f>
        <v>21.31</v>
      </c>
      <c r="J29" s="28">
        <f>'[1]JAN 24'!J22</f>
        <v>21.31</v>
      </c>
      <c r="K29" s="28">
        <f>'[1]JAN 24'!K22</f>
        <v>21.31</v>
      </c>
      <c r="L29" s="28">
        <f>'[1]JAN 24'!L22</f>
        <v>21.31</v>
      </c>
      <c r="M29" s="28">
        <f>'[1]JAN 24'!M22</f>
        <v>21.31</v>
      </c>
      <c r="N29" s="28">
        <f>'[1]JAN 24'!N22</f>
        <v>21.31</v>
      </c>
      <c r="O29" s="28">
        <f>'[1]JAN 24'!O22</f>
        <v>21.31</v>
      </c>
      <c r="P29" s="28">
        <f>'[1]JAN 24'!P22</f>
        <v>21.31</v>
      </c>
      <c r="Q29" s="28">
        <f>'[1]JAN 24'!Q22</f>
        <v>21.31</v>
      </c>
      <c r="R29" s="28">
        <f>'[1]JAN 24'!R22</f>
        <v>21.31</v>
      </c>
      <c r="S29" s="28">
        <f>'[1]JAN 24'!S22</f>
        <v>21.31</v>
      </c>
      <c r="T29" s="28">
        <f>'[1]JAN 24'!T22</f>
        <v>21.31</v>
      </c>
      <c r="U29" s="28">
        <f>'[1]JAN 24'!U22</f>
        <v>21.31</v>
      </c>
      <c r="V29" s="28">
        <f>'[1]JAN 24'!V22</f>
        <v>21.31</v>
      </c>
      <c r="W29" s="28">
        <f>'[1]JAN 24'!W22</f>
        <v>21.31</v>
      </c>
      <c r="X29" s="28">
        <f>'[1]JAN 24'!X22</f>
        <v>21.31</v>
      </c>
      <c r="Y29" s="28">
        <f>'[1]JAN 24'!Y22</f>
        <v>21.31</v>
      </c>
      <c r="Z29" s="25">
        <f t="shared" si="0"/>
        <v>21.31</v>
      </c>
      <c r="AA29" s="26">
        <v>24</v>
      </c>
      <c r="AB29" s="27">
        <f t="shared" si="1"/>
        <v>21.31</v>
      </c>
      <c r="AC29" s="27">
        <f>MIN(B29:Y29)</f>
        <v>21.31</v>
      </c>
    </row>
    <row r="30" spans="1:29" ht="14.25" customHeight="1" x14ac:dyDescent="0.2">
      <c r="A30" s="23">
        <v>25</v>
      </c>
      <c r="B30" s="28">
        <f>'[1]JAN 25'!B22</f>
        <v>21.31</v>
      </c>
      <c r="C30" s="28">
        <f>'[1]JAN 25'!C22</f>
        <v>21.31</v>
      </c>
      <c r="D30" s="28">
        <f>'[1]JAN 25'!D22</f>
        <v>21.3</v>
      </c>
      <c r="E30" s="28">
        <f>'[1]JAN 25'!E22</f>
        <v>21.3</v>
      </c>
      <c r="F30" s="28">
        <f>'[1]JAN 25'!F22</f>
        <v>21.3</v>
      </c>
      <c r="G30" s="28">
        <f>'[1]JAN 25'!G22</f>
        <v>21.3</v>
      </c>
      <c r="H30" s="28" t="str">
        <f>'[1]JAN 25'!H22</f>
        <v>**</v>
      </c>
      <c r="I30" s="28">
        <f>'[1]JAN 25'!I22</f>
        <v>21.3</v>
      </c>
      <c r="J30" s="28">
        <f>'[1]JAN 25'!J22</f>
        <v>21.3</v>
      </c>
      <c r="K30" s="28">
        <f>'[1]JAN 25'!K22</f>
        <v>21.3</v>
      </c>
      <c r="L30" s="28">
        <f>'[1]JAN 25'!L22</f>
        <v>21.3</v>
      </c>
      <c r="M30" s="28">
        <f>'[1]JAN 25'!M22</f>
        <v>21.3</v>
      </c>
      <c r="N30" s="28">
        <f>'[1]JAN 25'!N22</f>
        <v>21.3</v>
      </c>
      <c r="O30" s="28">
        <f>'[1]JAN 25'!O22</f>
        <v>21.3</v>
      </c>
      <c r="P30" s="28">
        <f>'[1]JAN 25'!P22</f>
        <v>21.3</v>
      </c>
      <c r="Q30" s="28">
        <f>'[1]JAN 25'!Q22</f>
        <v>21.3</v>
      </c>
      <c r="R30" s="28">
        <f>'[1]JAN 25'!R22</f>
        <v>21.3</v>
      </c>
      <c r="S30" s="28">
        <f>'[1]JAN 25'!S22</f>
        <v>21.3</v>
      </c>
      <c r="T30" s="28">
        <f>'[1]JAN 25'!T22</f>
        <v>21.3</v>
      </c>
      <c r="U30" s="28">
        <f>'[1]JAN 25'!U22</f>
        <v>21.3</v>
      </c>
      <c r="V30" s="28">
        <f>'[1]JAN 25'!V22</f>
        <v>21.3</v>
      </c>
      <c r="W30" s="28">
        <f>'[1]JAN 25'!W22</f>
        <v>21.3</v>
      </c>
      <c r="X30" s="28">
        <f>'[1]JAN 25'!X22</f>
        <v>21.3</v>
      </c>
      <c r="Y30" s="28">
        <f>'[1]JAN 25'!Y22</f>
        <v>21.3</v>
      </c>
      <c r="Z30" s="25">
        <f t="shared" si="0"/>
        <v>21.3008695652174</v>
      </c>
      <c r="AA30" s="26">
        <v>25</v>
      </c>
      <c r="AB30" s="27">
        <f t="shared" si="1"/>
        <v>21.31</v>
      </c>
      <c r="AC30" s="27">
        <f t="shared" si="2"/>
        <v>21.3</v>
      </c>
    </row>
    <row r="31" spans="1:29" ht="14.25" customHeight="1" x14ac:dyDescent="0.2">
      <c r="A31" s="23">
        <v>26</v>
      </c>
      <c r="B31" s="28">
        <f>'[1]JAN 26'!B22</f>
        <v>21.3</v>
      </c>
      <c r="C31" s="28">
        <f>'[1]JAN 26'!C22</f>
        <v>21.3</v>
      </c>
      <c r="D31" s="28">
        <f>'[1]JAN 26'!D22</f>
        <v>21.3</v>
      </c>
      <c r="E31" s="28">
        <f>'[1]JAN 26'!E22</f>
        <v>21.3</v>
      </c>
      <c r="F31" s="28">
        <f>'[1]JAN 26'!F22</f>
        <v>21.3</v>
      </c>
      <c r="G31" s="28">
        <f>'[1]JAN 26'!G22</f>
        <v>21.3</v>
      </c>
      <c r="H31" s="28">
        <f>'[1]JAN 26'!H22</f>
        <v>21.3</v>
      </c>
      <c r="I31" s="28">
        <f>'[1]JAN 26'!I22</f>
        <v>21.3</v>
      </c>
      <c r="J31" s="28">
        <f>'[1]JAN 26'!J22</f>
        <v>21.3</v>
      </c>
      <c r="K31" s="28">
        <f>'[1]JAN 26'!K22</f>
        <v>21.3</v>
      </c>
      <c r="L31" s="28">
        <f>'[1]JAN 26'!L22</f>
        <v>21.3</v>
      </c>
      <c r="M31" s="28">
        <f>'[1]JAN 26'!M22</f>
        <v>21.3</v>
      </c>
      <c r="N31" s="28">
        <f>'[1]JAN 26'!N22</f>
        <v>21.3</v>
      </c>
      <c r="O31" s="28">
        <f>'[1]JAN 26'!O22</f>
        <v>21.3</v>
      </c>
      <c r="P31" s="28">
        <f>'[1]JAN 26'!P22</f>
        <v>21.3</v>
      </c>
      <c r="Q31" s="28">
        <f>'[1]JAN 26'!Q22</f>
        <v>21.3</v>
      </c>
      <c r="R31" s="28">
        <f>'[1]JAN 26'!R22</f>
        <v>21.3</v>
      </c>
      <c r="S31" s="28">
        <f>'[1]JAN 26'!S22</f>
        <v>21.3</v>
      </c>
      <c r="T31" s="28">
        <f>'[1]JAN 26'!T22</f>
        <v>21.3</v>
      </c>
      <c r="U31" s="28">
        <f>'[1]JAN 26'!U22</f>
        <v>21.3</v>
      </c>
      <c r="V31" s="28">
        <f>'[1]JAN 26'!V22</f>
        <v>21.3</v>
      </c>
      <c r="W31" s="28">
        <f>'[1]JAN 26'!W22</f>
        <v>21.3</v>
      </c>
      <c r="X31" s="28">
        <f>'[1]JAN 26'!X22</f>
        <v>21.3</v>
      </c>
      <c r="Y31" s="28">
        <f>'[1]JAN 26'!Y22</f>
        <v>21.3</v>
      </c>
      <c r="Z31" s="25">
        <f t="shared" si="0"/>
        <v>21.300000000000008</v>
      </c>
      <c r="AA31" s="26">
        <v>26</v>
      </c>
      <c r="AB31" s="27">
        <f t="shared" si="1"/>
        <v>21.3</v>
      </c>
      <c r="AC31" s="27">
        <f>MIN(B31:Y31)</f>
        <v>21.3</v>
      </c>
    </row>
    <row r="32" spans="1:29" ht="14.25" customHeight="1" x14ac:dyDescent="0.2">
      <c r="A32" s="23">
        <v>27</v>
      </c>
      <c r="B32" s="28">
        <f>'[1]JAN 27'!B22</f>
        <v>21.3</v>
      </c>
      <c r="C32" s="28">
        <f>'[1]JAN 27'!C22</f>
        <v>21.3</v>
      </c>
      <c r="D32" s="28">
        <f>'[1]JAN 27'!D22</f>
        <v>21.3</v>
      </c>
      <c r="E32" s="28">
        <f>'[1]JAN 27'!E22</f>
        <v>21.3</v>
      </c>
      <c r="F32" s="28">
        <f>'[1]JAN 27'!F22</f>
        <v>21.3</v>
      </c>
      <c r="G32" s="28">
        <f>'[1]JAN 27'!G22</f>
        <v>21.3</v>
      </c>
      <c r="H32" s="28">
        <f>'[1]JAN 27'!H22</f>
        <v>21.3</v>
      </c>
      <c r="I32" s="28">
        <f>'[1]JAN 27'!I22</f>
        <v>21.3</v>
      </c>
      <c r="J32" s="28">
        <f>'[1]JAN 27'!J22</f>
        <v>21.3</v>
      </c>
      <c r="K32" s="28">
        <f>'[1]JAN 27'!K22</f>
        <v>21.3</v>
      </c>
      <c r="L32" s="28">
        <f>'[1]JAN 27'!L22</f>
        <v>21.3</v>
      </c>
      <c r="M32" s="28">
        <f>'[1]JAN 27'!M22</f>
        <v>21.3</v>
      </c>
      <c r="N32" s="28">
        <f>'[1]JAN 27'!N22</f>
        <v>21.3</v>
      </c>
      <c r="O32" s="28">
        <f>'[1]JAN 27'!O22</f>
        <v>21.3</v>
      </c>
      <c r="P32" s="28">
        <f>'[1]JAN 27'!P22</f>
        <v>21.3</v>
      </c>
      <c r="Q32" s="28">
        <f>'[1]JAN 27'!Q22</f>
        <v>21.3</v>
      </c>
      <c r="R32" s="28">
        <f>'[1]JAN 27'!R22</f>
        <v>21.3</v>
      </c>
      <c r="S32" s="28">
        <f>'[1]JAN 27'!S22</f>
        <v>21.3</v>
      </c>
      <c r="T32" s="28">
        <f>'[1]JAN 27'!T22</f>
        <v>21.3</v>
      </c>
      <c r="U32" s="28">
        <f>'[1]JAN 27'!U22</f>
        <v>21.3</v>
      </c>
      <c r="V32" s="28">
        <f>'[1]JAN 27'!V22</f>
        <v>21.3</v>
      </c>
      <c r="W32" s="28">
        <f>'[1]JAN 27'!W22</f>
        <v>21.3</v>
      </c>
      <c r="X32" s="28" t="str">
        <f>'[1]JAN 27'!X22</f>
        <v>**</v>
      </c>
      <c r="Y32" s="28">
        <f>'[1]JAN 27'!Y22</f>
        <v>21.3</v>
      </c>
      <c r="Z32" s="25">
        <f t="shared" si="0"/>
        <v>21.300000000000008</v>
      </c>
      <c r="AA32" s="26">
        <v>27</v>
      </c>
      <c r="AB32" s="27">
        <f t="shared" si="1"/>
        <v>21.3</v>
      </c>
      <c r="AC32" s="27">
        <f t="shared" si="2"/>
        <v>21.3</v>
      </c>
    </row>
    <row r="33" spans="1:29" ht="14.25" customHeight="1" x14ac:dyDescent="0.2">
      <c r="A33" s="23">
        <v>28</v>
      </c>
      <c r="B33" s="28">
        <f>'[1]JAN 28'!B22</f>
        <v>21.3</v>
      </c>
      <c r="C33" s="28">
        <f>'[1]JAN 28'!C22</f>
        <v>21.3</v>
      </c>
      <c r="D33" s="28">
        <f>'[1]JAN 28'!D22</f>
        <v>21.3</v>
      </c>
      <c r="E33" s="28">
        <f>'[1]JAN 28'!E22</f>
        <v>21.3</v>
      </c>
      <c r="F33" s="28">
        <f>'[1]JAN 28'!F22</f>
        <v>21.3</v>
      </c>
      <c r="G33" s="28">
        <f>'[1]JAN 28'!G22</f>
        <v>21.3</v>
      </c>
      <c r="H33" s="28">
        <f>'[1]JAN 28'!H22</f>
        <v>21.3</v>
      </c>
      <c r="I33" s="28">
        <f>'[1]JAN 28'!I22</f>
        <v>21.3</v>
      </c>
      <c r="J33" s="28">
        <f>'[1]JAN 28'!J22</f>
        <v>21.3</v>
      </c>
      <c r="K33" s="28">
        <f>'[1]JAN 28'!K22</f>
        <v>21.3</v>
      </c>
      <c r="L33" s="28">
        <f>'[1]JAN 28'!L22</f>
        <v>21.3</v>
      </c>
      <c r="M33" s="28">
        <f>'[1]JAN 28'!M22</f>
        <v>21.3</v>
      </c>
      <c r="N33" s="28">
        <f>'[1]JAN 28'!N22</f>
        <v>21.3</v>
      </c>
      <c r="O33" s="28">
        <f>'[1]JAN 28'!O22</f>
        <v>21.3</v>
      </c>
      <c r="P33" s="28">
        <f>'[1]JAN 28'!P22</f>
        <v>21.3</v>
      </c>
      <c r="Q33" s="28">
        <f>'[1]JAN 28'!Q22</f>
        <v>21.3</v>
      </c>
      <c r="R33" s="28">
        <f>'[1]JAN 28'!R22</f>
        <v>21.3</v>
      </c>
      <c r="S33" s="28">
        <f>'[1]JAN 28'!S22</f>
        <v>21.3</v>
      </c>
      <c r="T33" s="28">
        <f>'[1]JAN 28'!T22</f>
        <v>21.3</v>
      </c>
      <c r="U33" s="28">
        <f>'[1]JAN 28'!U22</f>
        <v>21.3</v>
      </c>
      <c r="V33" s="28">
        <f>'[1]JAN 28'!V22</f>
        <v>21.3</v>
      </c>
      <c r="W33" s="28">
        <f>'[1]JAN 28'!W22</f>
        <v>21.3</v>
      </c>
      <c r="X33" s="28">
        <f>'[1]JAN 28'!X22</f>
        <v>21.3</v>
      </c>
      <c r="Y33" s="28">
        <f>'[1]JAN 28'!Y22</f>
        <v>21.3</v>
      </c>
      <c r="Z33" s="25">
        <f t="shared" si="0"/>
        <v>21.300000000000008</v>
      </c>
      <c r="AA33" s="26">
        <v>28</v>
      </c>
      <c r="AB33" s="27">
        <f t="shared" si="1"/>
        <v>21.3</v>
      </c>
      <c r="AC33" s="27">
        <f t="shared" si="2"/>
        <v>21.3</v>
      </c>
    </row>
    <row r="34" spans="1:29" ht="14.25" customHeight="1" x14ac:dyDescent="0.2">
      <c r="A34" s="23">
        <v>29</v>
      </c>
      <c r="B34" s="28">
        <f>'[1]JAN 29'!B22</f>
        <v>21.3</v>
      </c>
      <c r="C34" s="28">
        <f>'[1]JAN 29'!C22</f>
        <v>21.3</v>
      </c>
      <c r="D34" s="28">
        <f>'[1]JAN 29'!D22</f>
        <v>21.3</v>
      </c>
      <c r="E34" s="28">
        <f>'[1]JAN 29'!E22</f>
        <v>21.3</v>
      </c>
      <c r="F34" s="28">
        <f>'[1]JAN 29'!F22</f>
        <v>21.3</v>
      </c>
      <c r="G34" s="28">
        <f>'[1]JAN 29'!G22</f>
        <v>21.3</v>
      </c>
      <c r="H34" s="28">
        <f>'[1]JAN 29'!H22</f>
        <v>21.3</v>
      </c>
      <c r="I34" s="28" t="str">
        <f>'[1]JAN 29'!I22</f>
        <v>**</v>
      </c>
      <c r="J34" s="28">
        <f>'[1]JAN 29'!J22</f>
        <v>21.3</v>
      </c>
      <c r="K34" s="28">
        <f>'[1]JAN 29'!K22</f>
        <v>21.3</v>
      </c>
      <c r="L34" s="28">
        <f>'[1]JAN 29'!L22</f>
        <v>21.3</v>
      </c>
      <c r="M34" s="28">
        <f>'[1]JAN 29'!M22</f>
        <v>21.3</v>
      </c>
      <c r="N34" s="28">
        <f>'[1]JAN 29'!N22</f>
        <v>21.3</v>
      </c>
      <c r="O34" s="28">
        <f>'[1]JAN 29'!O22</f>
        <v>21.3</v>
      </c>
      <c r="P34" s="28">
        <f>'[1]JAN 29'!P22</f>
        <v>21.3</v>
      </c>
      <c r="Q34" s="28">
        <f>'[1]JAN 29'!Q22</f>
        <v>21.3</v>
      </c>
      <c r="R34" s="28">
        <f>'[1]JAN 29'!R22</f>
        <v>21.3</v>
      </c>
      <c r="S34" s="28">
        <f>'[1]JAN 29'!S22</f>
        <v>21.3</v>
      </c>
      <c r="T34" s="28">
        <f>'[1]JAN 29'!T22</f>
        <v>21.3</v>
      </c>
      <c r="U34" s="28">
        <f>'[1]JAN 29'!U22</f>
        <v>21.3</v>
      </c>
      <c r="V34" s="28">
        <f>'[1]JAN 29'!V22</f>
        <v>21.3</v>
      </c>
      <c r="W34" s="28">
        <f>'[1]JAN 29'!W22</f>
        <v>21.3</v>
      </c>
      <c r="X34" s="28">
        <f>'[1]JAN 29'!X22</f>
        <v>21.3</v>
      </c>
      <c r="Y34" s="28">
        <f>'[1]JAN 29'!Y22</f>
        <v>21.3</v>
      </c>
      <c r="Z34" s="25">
        <f t="shared" si="0"/>
        <v>21.300000000000008</v>
      </c>
      <c r="AA34" s="26">
        <v>29</v>
      </c>
      <c r="AB34" s="27">
        <f t="shared" si="1"/>
        <v>21.3</v>
      </c>
      <c r="AC34" s="27">
        <f t="shared" si="2"/>
        <v>21.3</v>
      </c>
    </row>
    <row r="35" spans="1:29" ht="14.25" customHeight="1" x14ac:dyDescent="0.2">
      <c r="A35" s="23">
        <v>30</v>
      </c>
      <c r="B35" s="28">
        <f>'[1]JAN 30'!B22</f>
        <v>21.3</v>
      </c>
      <c r="C35" s="28">
        <f>'[1]JAN 30'!C22</f>
        <v>21.3</v>
      </c>
      <c r="D35" s="28">
        <f>'[1]JAN 30'!D22</f>
        <v>21.3</v>
      </c>
      <c r="E35" s="28">
        <f>'[1]JAN 30'!E22</f>
        <v>21.3</v>
      </c>
      <c r="F35" s="28">
        <f>'[1]JAN 30'!F22</f>
        <v>21.3</v>
      </c>
      <c r="G35" s="28">
        <f>'[1]JAN 30'!G22</f>
        <v>21.3</v>
      </c>
      <c r="H35" s="28">
        <f>'[1]JAN 30'!H22</f>
        <v>21.3</v>
      </c>
      <c r="I35" s="28" t="str">
        <f>'[1]JAN 30'!I22</f>
        <v>**</v>
      </c>
      <c r="J35" s="28">
        <f>'[1]JAN 30'!J22</f>
        <v>21.3</v>
      </c>
      <c r="K35" s="28">
        <f>'[1]JAN 30'!K22</f>
        <v>21.3</v>
      </c>
      <c r="L35" s="28">
        <f>'[1]JAN 30'!L22</f>
        <v>21.3</v>
      </c>
      <c r="M35" s="28">
        <f>'[1]JAN 30'!M22</f>
        <v>21.3</v>
      </c>
      <c r="N35" s="28">
        <f>'[1]JAN 30'!N22</f>
        <v>21.3</v>
      </c>
      <c r="O35" s="28">
        <f>'[1]JAN 30'!O22</f>
        <v>21.3</v>
      </c>
      <c r="P35" s="28">
        <f>'[1]JAN 30'!P22</f>
        <v>21.3</v>
      </c>
      <c r="Q35" s="28">
        <f>'[1]JAN 30'!Q22</f>
        <v>21.3</v>
      </c>
      <c r="R35" s="28">
        <f>'[1]JAN 30'!R22</f>
        <v>21.3</v>
      </c>
      <c r="S35" s="28">
        <f>'[1]JAN 30'!S22</f>
        <v>21.3</v>
      </c>
      <c r="T35" s="28">
        <f>'[1]JAN 30'!T22</f>
        <v>21.3</v>
      </c>
      <c r="U35" s="28">
        <f>'[1]JAN 30'!U22</f>
        <v>21.3</v>
      </c>
      <c r="V35" s="28">
        <f>'[1]JAN 30'!V22</f>
        <v>21.3</v>
      </c>
      <c r="W35" s="28">
        <f>'[1]JAN 30'!W22</f>
        <v>21.3</v>
      </c>
      <c r="X35" s="28">
        <f>'[1]JAN 30'!X22</f>
        <v>21.3</v>
      </c>
      <c r="Y35" s="28">
        <f>'[1]JAN 30'!Y22</f>
        <v>21.3</v>
      </c>
      <c r="Z35" s="25">
        <f t="shared" si="0"/>
        <v>21.300000000000008</v>
      </c>
      <c r="AA35" s="26">
        <v>30</v>
      </c>
      <c r="AB35" s="27">
        <f t="shared" si="1"/>
        <v>21.3</v>
      </c>
      <c r="AC35" s="27">
        <f>MIN(B35:Y35)</f>
        <v>21.3</v>
      </c>
    </row>
    <row r="36" spans="1:29" ht="14.25" customHeight="1" x14ac:dyDescent="0.2">
      <c r="A36" s="23">
        <v>31</v>
      </c>
      <c r="B36" s="28">
        <f>'[1]JAN 31'!B22</f>
        <v>21.3</v>
      </c>
      <c r="C36" s="28">
        <f>'[1]JAN 31'!C22</f>
        <v>21.3</v>
      </c>
      <c r="D36" s="28">
        <f>'[1]JAN 31'!D22</f>
        <v>21.3</v>
      </c>
      <c r="E36" s="28">
        <f>'[1]JAN 31'!E22</f>
        <v>21.3</v>
      </c>
      <c r="F36" s="28">
        <f>'[1]JAN 31'!F22</f>
        <v>21.3</v>
      </c>
      <c r="G36" s="28">
        <f>'[1]JAN 31'!G22</f>
        <v>21.3</v>
      </c>
      <c r="H36" s="28">
        <f>'[1]JAN 31'!H22</f>
        <v>21.3</v>
      </c>
      <c r="I36" s="28">
        <f>'[1]JAN 31'!I22</f>
        <v>21.3</v>
      </c>
      <c r="J36" s="28">
        <f>'[1]JAN 31'!J22</f>
        <v>21.3</v>
      </c>
      <c r="K36" s="28">
        <f>'[1]JAN 31'!K22</f>
        <v>21.3</v>
      </c>
      <c r="L36" s="28">
        <f>'[1]JAN 31'!L22</f>
        <v>21.3</v>
      </c>
      <c r="M36" s="28">
        <f>'[1]JAN 31'!M22</f>
        <v>21.3</v>
      </c>
      <c r="N36" s="28">
        <f>'[1]JAN 31'!N22</f>
        <v>21.3</v>
      </c>
      <c r="O36" s="28">
        <f>'[1]JAN 31'!O22</f>
        <v>21.3</v>
      </c>
      <c r="P36" s="28">
        <f>'[1]JAN 31'!P22</f>
        <v>21.3</v>
      </c>
      <c r="Q36" s="28">
        <f>'[1]JAN 31'!Q22</f>
        <v>21.3</v>
      </c>
      <c r="R36" s="28">
        <f>'[1]JAN 31'!R22</f>
        <v>21.3</v>
      </c>
      <c r="S36" s="28">
        <f>'[1]JAN 31'!S22</f>
        <v>21.3</v>
      </c>
      <c r="T36" s="28">
        <f>'[1]JAN 31'!T22</f>
        <v>21.3</v>
      </c>
      <c r="U36" s="28">
        <f>'[1]JAN 31'!U22</f>
        <v>21.3</v>
      </c>
      <c r="V36" s="28">
        <f>'[1]JAN 31'!V22</f>
        <v>21.3</v>
      </c>
      <c r="W36" s="28">
        <f>'[1]JAN 31'!W22</f>
        <v>21.3</v>
      </c>
      <c r="X36" s="28">
        <f>'[1]JAN 31'!X22</f>
        <v>21.3</v>
      </c>
      <c r="Y36" s="28">
        <f>'[1]JAN 31'!Y22</f>
        <v>21.3</v>
      </c>
      <c r="Z36" s="25">
        <f t="shared" si="0"/>
        <v>21.300000000000008</v>
      </c>
      <c r="AA36" s="26">
        <v>31</v>
      </c>
      <c r="AB36" s="27">
        <f t="shared" si="1"/>
        <v>21.3</v>
      </c>
      <c r="AC36" s="27">
        <f t="shared" si="2"/>
        <v>21.3</v>
      </c>
    </row>
    <row r="37" spans="1:29" ht="14.25" customHeight="1" x14ac:dyDescent="0.2">
      <c r="A37" s="23" t="s">
        <v>9</v>
      </c>
      <c r="B37" s="28"/>
      <c r="C37" s="28"/>
      <c r="D37" s="28"/>
      <c r="E37" s="28"/>
      <c r="F37" s="28"/>
      <c r="G37" s="28"/>
      <c r="H37" s="28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25">
        <f>AVERAGE(Z6:Z36)</f>
        <v>21.39089638540549</v>
      </c>
      <c r="AA37" s="17"/>
      <c r="AB37" s="17"/>
      <c r="AC37" s="17"/>
    </row>
    <row r="38" spans="1:29" ht="14.25" customHeight="1" x14ac:dyDescent="0.2">
      <c r="A38" s="23" t="s">
        <v>13</v>
      </c>
      <c r="B38" s="32"/>
      <c r="C38" s="32"/>
      <c r="D38" s="32"/>
      <c r="E38" s="33">
        <f>AVERAGE(E6:E36)</f>
        <v>21.439677419354826</v>
      </c>
      <c r="F38" s="32"/>
      <c r="G38" s="32"/>
      <c r="H38" s="32"/>
      <c r="I38" s="34"/>
      <c r="J38" s="34">
        <f>AVERAGE(J6:J36)</f>
        <v>21.391999999999992</v>
      </c>
      <c r="K38" s="34"/>
      <c r="L38" s="34"/>
      <c r="M38" s="34"/>
      <c r="N38" s="34"/>
      <c r="O38" s="34"/>
      <c r="P38" s="34"/>
      <c r="Q38" s="34"/>
      <c r="R38" s="34"/>
      <c r="S38" s="32"/>
      <c r="T38" s="32"/>
      <c r="U38" s="32"/>
      <c r="V38" s="32"/>
      <c r="W38" s="32"/>
      <c r="X38" s="32"/>
      <c r="Y38" s="33">
        <f>AVERAGE(Y6:Y36)</f>
        <v>21.403870967741923</v>
      </c>
      <c r="Z38" s="25">
        <f>AVERAGE(E38,J38,Y38)</f>
        <v>21.411849462365581</v>
      </c>
      <c r="AA38" s="35" t="s">
        <v>14</v>
      </c>
      <c r="AB38" s="36">
        <f>AVERAGE(AB6:AB36)</f>
        <v>21.475261290322571</v>
      </c>
      <c r="AC38" s="36">
        <f>AVERAGE(AC6:AC36)</f>
        <v>21.071612903225802</v>
      </c>
    </row>
    <row r="39" spans="1:29" x14ac:dyDescent="0.2">
      <c r="B39" s="37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2023-10-04T01:03:37Z</dcterms:created>
  <dcterms:modified xsi:type="dcterms:W3CDTF">2023-10-04T01:04:03Z</dcterms:modified>
</cp:coreProperties>
</file>