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auCo\"/>
    </mc:Choice>
  </mc:AlternateContent>
  <xr:revisionPtr revIDLastSave="0" documentId="8_{BEF5A7DC-CAE7-4F06-9F09-F9BE2EA2F2CE}" xr6:coauthVersionLast="45" xr6:coauthVersionMax="45" xr10:uidLastSave="{00000000-0000-0000-0000-000000000000}"/>
  <bookViews>
    <workbookView xWindow="-108" yWindow="-108" windowWidth="23256" windowHeight="12576" xr2:uid="{6A9A16F3-B36A-42A0-8626-68D911FC8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B301" i="1"/>
  <c r="C301" i="1"/>
  <c r="B101" i="1"/>
  <c r="C101" i="1"/>
  <c r="E101" i="1" s="1"/>
  <c r="B102" i="1"/>
  <c r="C102" i="1"/>
  <c r="B103" i="1"/>
  <c r="C103" i="1"/>
  <c r="B104" i="1"/>
  <c r="C104" i="1"/>
  <c r="E104" i="1" s="1"/>
  <c r="B105" i="1"/>
  <c r="C105" i="1"/>
  <c r="B106" i="1"/>
  <c r="C106" i="1"/>
  <c r="B107" i="1"/>
  <c r="C107" i="1"/>
  <c r="E107" i="1" s="1"/>
  <c r="B108" i="1"/>
  <c r="C108" i="1"/>
  <c r="B109" i="1"/>
  <c r="C109" i="1"/>
  <c r="B110" i="1"/>
  <c r="C110" i="1"/>
  <c r="E110" i="1" s="1"/>
  <c r="B111" i="1"/>
  <c r="C111" i="1"/>
  <c r="B112" i="1"/>
  <c r="C112" i="1"/>
  <c r="B113" i="1"/>
  <c r="C113" i="1"/>
  <c r="E113" i="1" s="1"/>
  <c r="B114" i="1"/>
  <c r="C114" i="1"/>
  <c r="B115" i="1"/>
  <c r="C115" i="1"/>
  <c r="B116" i="1"/>
  <c r="C116" i="1"/>
  <c r="E116" i="1" s="1"/>
  <c r="B117" i="1"/>
  <c r="C117" i="1"/>
  <c r="B118" i="1"/>
  <c r="C118" i="1"/>
  <c r="B119" i="1"/>
  <c r="C119" i="1"/>
  <c r="E119" i="1" s="1"/>
  <c r="B120" i="1"/>
  <c r="C120" i="1"/>
  <c r="B121" i="1"/>
  <c r="C121" i="1"/>
  <c r="B122" i="1"/>
  <c r="C122" i="1"/>
  <c r="E122" i="1" s="1"/>
  <c r="B123" i="1"/>
  <c r="C123" i="1"/>
  <c r="B124" i="1"/>
  <c r="C124" i="1"/>
  <c r="B125" i="1"/>
  <c r="C125" i="1"/>
  <c r="E125" i="1" s="1"/>
  <c r="B126" i="1"/>
  <c r="C126" i="1"/>
  <c r="B127" i="1"/>
  <c r="C127" i="1"/>
  <c r="B128" i="1"/>
  <c r="C128" i="1"/>
  <c r="E128" i="1" s="1"/>
  <c r="B129" i="1"/>
  <c r="C129" i="1"/>
  <c r="B130" i="1"/>
  <c r="C130" i="1"/>
  <c r="B131" i="1"/>
  <c r="C131" i="1"/>
  <c r="E131" i="1" s="1"/>
  <c r="B132" i="1"/>
  <c r="C132" i="1"/>
  <c r="B133" i="1"/>
  <c r="C133" i="1"/>
  <c r="B134" i="1"/>
  <c r="C134" i="1"/>
  <c r="E134" i="1" s="1"/>
  <c r="B135" i="1"/>
  <c r="C135" i="1"/>
  <c r="B136" i="1"/>
  <c r="C136" i="1"/>
  <c r="B137" i="1"/>
  <c r="C137" i="1"/>
  <c r="E137" i="1" s="1"/>
  <c r="B138" i="1"/>
  <c r="C138" i="1"/>
  <c r="B139" i="1"/>
  <c r="C139" i="1"/>
  <c r="B140" i="1"/>
  <c r="C140" i="1"/>
  <c r="E140" i="1" s="1"/>
  <c r="B141" i="1"/>
  <c r="C141" i="1"/>
  <c r="B142" i="1"/>
  <c r="C142" i="1"/>
  <c r="B143" i="1"/>
  <c r="C143" i="1"/>
  <c r="E143" i="1" s="1"/>
  <c r="B144" i="1"/>
  <c r="C144" i="1"/>
  <c r="B145" i="1"/>
  <c r="C145" i="1"/>
  <c r="B146" i="1"/>
  <c r="C146" i="1"/>
  <c r="E146" i="1" s="1"/>
  <c r="B147" i="1"/>
  <c r="C147" i="1"/>
  <c r="B148" i="1"/>
  <c r="C148" i="1"/>
  <c r="B149" i="1"/>
  <c r="C149" i="1"/>
  <c r="E149" i="1" s="1"/>
  <c r="B150" i="1"/>
  <c r="C150" i="1"/>
  <c r="B151" i="1"/>
  <c r="C151" i="1"/>
  <c r="B152" i="1"/>
  <c r="C152" i="1"/>
  <c r="E152" i="1" s="1"/>
  <c r="B153" i="1"/>
  <c r="C153" i="1"/>
  <c r="B154" i="1"/>
  <c r="C154" i="1"/>
  <c r="B155" i="1"/>
  <c r="C155" i="1"/>
  <c r="E155" i="1" s="1"/>
  <c r="B156" i="1"/>
  <c r="C156" i="1"/>
  <c r="B157" i="1"/>
  <c r="C157" i="1"/>
  <c r="B158" i="1"/>
  <c r="C158" i="1"/>
  <c r="E158" i="1" s="1"/>
  <c r="B159" i="1"/>
  <c r="C159" i="1"/>
  <c r="B160" i="1"/>
  <c r="C160" i="1"/>
  <c r="B161" i="1"/>
  <c r="C161" i="1"/>
  <c r="E161" i="1" s="1"/>
  <c r="B162" i="1"/>
  <c r="C162" i="1"/>
  <c r="B163" i="1"/>
  <c r="C163" i="1"/>
  <c r="B164" i="1"/>
  <c r="C164" i="1"/>
  <c r="E164" i="1" s="1"/>
  <c r="B165" i="1"/>
  <c r="C165" i="1"/>
  <c r="B166" i="1"/>
  <c r="C166" i="1"/>
  <c r="B167" i="1"/>
  <c r="C167" i="1"/>
  <c r="E167" i="1" s="1"/>
  <c r="B168" i="1"/>
  <c r="C168" i="1"/>
  <c r="B169" i="1"/>
  <c r="C169" i="1"/>
  <c r="B170" i="1"/>
  <c r="C170" i="1"/>
  <c r="E170" i="1" s="1"/>
  <c r="B171" i="1"/>
  <c r="C171" i="1"/>
  <c r="B172" i="1"/>
  <c r="C172" i="1"/>
  <c r="B173" i="1"/>
  <c r="C173" i="1"/>
  <c r="E173" i="1" s="1"/>
  <c r="B174" i="1"/>
  <c r="C174" i="1"/>
  <c r="B175" i="1"/>
  <c r="C175" i="1"/>
  <c r="B176" i="1"/>
  <c r="C176" i="1"/>
  <c r="E176" i="1" s="1"/>
  <c r="B177" i="1"/>
  <c r="C177" i="1"/>
  <c r="B178" i="1"/>
  <c r="C178" i="1"/>
  <c r="B179" i="1"/>
  <c r="C179" i="1"/>
  <c r="E179" i="1" s="1"/>
  <c r="B180" i="1"/>
  <c r="C180" i="1"/>
  <c r="B181" i="1"/>
  <c r="C181" i="1"/>
  <c r="B182" i="1"/>
  <c r="C182" i="1"/>
  <c r="E182" i="1" s="1"/>
  <c r="B183" i="1"/>
  <c r="C183" i="1"/>
  <c r="B184" i="1"/>
  <c r="C184" i="1"/>
  <c r="B185" i="1"/>
  <c r="C185" i="1"/>
  <c r="E185" i="1" s="1"/>
  <c r="B186" i="1"/>
  <c r="C186" i="1"/>
  <c r="B187" i="1"/>
  <c r="C187" i="1"/>
  <c r="B188" i="1"/>
  <c r="C188" i="1"/>
  <c r="E188" i="1" s="1"/>
  <c r="B189" i="1"/>
  <c r="C189" i="1"/>
  <c r="B190" i="1"/>
  <c r="C190" i="1"/>
  <c r="B191" i="1"/>
  <c r="C191" i="1"/>
  <c r="E191" i="1" s="1"/>
  <c r="B192" i="1"/>
  <c r="C192" i="1"/>
  <c r="B193" i="1"/>
  <c r="C193" i="1"/>
  <c r="B194" i="1"/>
  <c r="C194" i="1"/>
  <c r="E194" i="1" s="1"/>
  <c r="B195" i="1"/>
  <c r="C195" i="1"/>
  <c r="B196" i="1"/>
  <c r="C196" i="1"/>
  <c r="B197" i="1"/>
  <c r="C197" i="1"/>
  <c r="E197" i="1" s="1"/>
  <c r="B198" i="1"/>
  <c r="C198" i="1"/>
  <c r="B199" i="1"/>
  <c r="C199" i="1"/>
  <c r="B200" i="1"/>
  <c r="C200" i="1"/>
  <c r="E200" i="1" s="1"/>
  <c r="B201" i="1"/>
  <c r="C201" i="1"/>
  <c r="B202" i="1"/>
  <c r="C202" i="1"/>
  <c r="B203" i="1"/>
  <c r="C203" i="1"/>
  <c r="E203" i="1" s="1"/>
  <c r="B204" i="1"/>
  <c r="C204" i="1"/>
  <c r="B205" i="1"/>
  <c r="C205" i="1"/>
  <c r="B206" i="1"/>
  <c r="C206" i="1"/>
  <c r="E206" i="1" s="1"/>
  <c r="B207" i="1"/>
  <c r="C207" i="1"/>
  <c r="B208" i="1"/>
  <c r="C208" i="1"/>
  <c r="B209" i="1"/>
  <c r="C209" i="1"/>
  <c r="E209" i="1" s="1"/>
  <c r="B210" i="1"/>
  <c r="C210" i="1"/>
  <c r="B211" i="1"/>
  <c r="C211" i="1"/>
  <c r="B212" i="1"/>
  <c r="C212" i="1"/>
  <c r="E212" i="1" s="1"/>
  <c r="B213" i="1"/>
  <c r="C213" i="1"/>
  <c r="B214" i="1"/>
  <c r="C214" i="1"/>
  <c r="B215" i="1"/>
  <c r="C215" i="1"/>
  <c r="E215" i="1" s="1"/>
  <c r="B216" i="1"/>
  <c r="C216" i="1"/>
  <c r="B217" i="1"/>
  <c r="C217" i="1"/>
  <c r="B218" i="1"/>
  <c r="C218" i="1"/>
  <c r="E218" i="1" s="1"/>
  <c r="B219" i="1"/>
  <c r="C219" i="1"/>
  <c r="B220" i="1"/>
  <c r="C220" i="1"/>
  <c r="B221" i="1"/>
  <c r="C221" i="1"/>
  <c r="E221" i="1" s="1"/>
  <c r="B222" i="1"/>
  <c r="C222" i="1"/>
  <c r="B223" i="1"/>
  <c r="C223" i="1"/>
  <c r="B224" i="1"/>
  <c r="C224" i="1"/>
  <c r="E224" i="1" s="1"/>
  <c r="B225" i="1"/>
  <c r="C225" i="1"/>
  <c r="B226" i="1"/>
  <c r="C226" i="1"/>
  <c r="B227" i="1"/>
  <c r="C227" i="1"/>
  <c r="E227" i="1" s="1"/>
  <c r="B228" i="1"/>
  <c r="C228" i="1"/>
  <c r="B229" i="1"/>
  <c r="C229" i="1"/>
  <c r="B230" i="1"/>
  <c r="C230" i="1"/>
  <c r="E230" i="1" s="1"/>
  <c r="B231" i="1"/>
  <c r="C231" i="1"/>
  <c r="B232" i="1"/>
  <c r="C232" i="1"/>
  <c r="B233" i="1"/>
  <c r="C233" i="1"/>
  <c r="E233" i="1" s="1"/>
  <c r="B234" i="1"/>
  <c r="C234" i="1"/>
  <c r="B235" i="1"/>
  <c r="C235" i="1"/>
  <c r="B236" i="1"/>
  <c r="C236" i="1"/>
  <c r="E236" i="1" s="1"/>
  <c r="B237" i="1"/>
  <c r="C237" i="1"/>
  <c r="B238" i="1"/>
  <c r="C238" i="1"/>
  <c r="B239" i="1"/>
  <c r="C239" i="1"/>
  <c r="E239" i="1" s="1"/>
  <c r="B240" i="1"/>
  <c r="C240" i="1"/>
  <c r="B241" i="1"/>
  <c r="C241" i="1"/>
  <c r="B242" i="1"/>
  <c r="C242" i="1"/>
  <c r="E242" i="1" s="1"/>
  <c r="B243" i="1"/>
  <c r="C243" i="1"/>
  <c r="B244" i="1"/>
  <c r="C244" i="1"/>
  <c r="B245" i="1"/>
  <c r="C245" i="1"/>
  <c r="E245" i="1" s="1"/>
  <c r="B246" i="1"/>
  <c r="C246" i="1"/>
  <c r="B247" i="1"/>
  <c r="C247" i="1"/>
  <c r="B248" i="1"/>
  <c r="C248" i="1"/>
  <c r="E248" i="1" s="1"/>
  <c r="B249" i="1"/>
  <c r="C249" i="1"/>
  <c r="B250" i="1"/>
  <c r="C250" i="1"/>
  <c r="B251" i="1"/>
  <c r="C251" i="1"/>
  <c r="E251" i="1" s="1"/>
  <c r="B252" i="1"/>
  <c r="C252" i="1"/>
  <c r="B253" i="1"/>
  <c r="C253" i="1"/>
  <c r="B254" i="1"/>
  <c r="C254" i="1"/>
  <c r="E254" i="1" s="1"/>
  <c r="B255" i="1"/>
  <c r="C255" i="1"/>
  <c r="B256" i="1"/>
  <c r="C256" i="1"/>
  <c r="B257" i="1"/>
  <c r="C257" i="1"/>
  <c r="E257" i="1" s="1"/>
  <c r="B258" i="1"/>
  <c r="C258" i="1"/>
  <c r="B259" i="1"/>
  <c r="C259" i="1"/>
  <c r="B260" i="1"/>
  <c r="C260" i="1"/>
  <c r="E260" i="1" s="1"/>
  <c r="B261" i="1"/>
  <c r="C261" i="1"/>
  <c r="B262" i="1"/>
  <c r="C262" i="1"/>
  <c r="B263" i="1"/>
  <c r="C263" i="1"/>
  <c r="E263" i="1" s="1"/>
  <c r="B264" i="1"/>
  <c r="C264" i="1"/>
  <c r="B265" i="1"/>
  <c r="C265" i="1"/>
  <c r="B266" i="1"/>
  <c r="C266" i="1"/>
  <c r="E266" i="1" s="1"/>
  <c r="B267" i="1"/>
  <c r="C267" i="1"/>
  <c r="B268" i="1"/>
  <c r="C268" i="1"/>
  <c r="B269" i="1"/>
  <c r="C269" i="1"/>
  <c r="E269" i="1" s="1"/>
  <c r="B270" i="1"/>
  <c r="C270" i="1"/>
  <c r="B271" i="1"/>
  <c r="C271" i="1"/>
  <c r="B272" i="1"/>
  <c r="C272" i="1"/>
  <c r="E272" i="1" s="1"/>
  <c r="B273" i="1"/>
  <c r="C273" i="1"/>
  <c r="B274" i="1"/>
  <c r="C274" i="1"/>
  <c r="B275" i="1"/>
  <c r="C275" i="1"/>
  <c r="E275" i="1" s="1"/>
  <c r="B276" i="1"/>
  <c r="C276" i="1"/>
  <c r="B277" i="1"/>
  <c r="C277" i="1"/>
  <c r="B278" i="1"/>
  <c r="C278" i="1"/>
  <c r="E278" i="1" s="1"/>
  <c r="B279" i="1"/>
  <c r="C279" i="1"/>
  <c r="B280" i="1"/>
  <c r="C280" i="1"/>
  <c r="B281" i="1"/>
  <c r="C281" i="1"/>
  <c r="E281" i="1" s="1"/>
  <c r="B282" i="1"/>
  <c r="C282" i="1"/>
  <c r="B283" i="1"/>
  <c r="C283" i="1"/>
  <c r="B284" i="1"/>
  <c r="C284" i="1"/>
  <c r="E284" i="1" s="1"/>
  <c r="B285" i="1"/>
  <c r="C285" i="1"/>
  <c r="B286" i="1"/>
  <c r="C286" i="1"/>
  <c r="B287" i="1"/>
  <c r="C287" i="1"/>
  <c r="E287" i="1" s="1"/>
  <c r="B288" i="1"/>
  <c r="C288" i="1"/>
  <c r="B289" i="1"/>
  <c r="C289" i="1"/>
  <c r="B290" i="1"/>
  <c r="C290" i="1"/>
  <c r="E290" i="1" s="1"/>
  <c r="B291" i="1"/>
  <c r="C291" i="1"/>
  <c r="B292" i="1"/>
  <c r="C292" i="1"/>
  <c r="B293" i="1"/>
  <c r="C293" i="1"/>
  <c r="E293" i="1" s="1"/>
  <c r="B294" i="1"/>
  <c r="C294" i="1"/>
  <c r="B295" i="1"/>
  <c r="C295" i="1"/>
  <c r="B296" i="1"/>
  <c r="C296" i="1"/>
  <c r="E296" i="1" s="1"/>
  <c r="B297" i="1"/>
  <c r="C297" i="1"/>
  <c r="B298" i="1"/>
  <c r="C298" i="1"/>
  <c r="B299" i="1"/>
  <c r="C299" i="1"/>
  <c r="E299" i="1" s="1"/>
  <c r="B300" i="1"/>
  <c r="C300" i="1"/>
  <c r="C3" i="1"/>
  <c r="C4" i="1"/>
  <c r="E4" i="1" s="1"/>
  <c r="C5" i="1"/>
  <c r="C6" i="1"/>
  <c r="C7" i="1"/>
  <c r="C8" i="1"/>
  <c r="C9" i="1"/>
  <c r="C10" i="1"/>
  <c r="C11" i="1"/>
  <c r="E11" i="1" s="1"/>
  <c r="C12" i="1"/>
  <c r="E12" i="1" s="1"/>
  <c r="C13" i="1"/>
  <c r="E13" i="1" s="1"/>
  <c r="C14" i="1"/>
  <c r="E14" i="1" s="1"/>
  <c r="C15" i="1"/>
  <c r="C16" i="1"/>
  <c r="E16" i="1" s="1"/>
  <c r="C17" i="1"/>
  <c r="C18" i="1"/>
  <c r="C19" i="1"/>
  <c r="C20" i="1"/>
  <c r="C21" i="1"/>
  <c r="C22" i="1"/>
  <c r="C23" i="1"/>
  <c r="E23" i="1" s="1"/>
  <c r="C24" i="1"/>
  <c r="E24" i="1" s="1"/>
  <c r="C25" i="1"/>
  <c r="E25" i="1" s="1"/>
  <c r="C26" i="1"/>
  <c r="E26" i="1" s="1"/>
  <c r="C27" i="1"/>
  <c r="C28" i="1"/>
  <c r="E28" i="1" s="1"/>
  <c r="C29" i="1"/>
  <c r="C30" i="1"/>
  <c r="C31" i="1"/>
  <c r="C32" i="1"/>
  <c r="C33" i="1"/>
  <c r="C34" i="1"/>
  <c r="C35" i="1"/>
  <c r="E35" i="1" s="1"/>
  <c r="C36" i="1"/>
  <c r="E36" i="1" s="1"/>
  <c r="C37" i="1"/>
  <c r="E37" i="1" s="1"/>
  <c r="C38" i="1"/>
  <c r="E38" i="1" s="1"/>
  <c r="C39" i="1"/>
  <c r="C40" i="1"/>
  <c r="E40" i="1" s="1"/>
  <c r="C41" i="1"/>
  <c r="C42" i="1"/>
  <c r="C43" i="1"/>
  <c r="C44" i="1"/>
  <c r="C45" i="1"/>
  <c r="C46" i="1"/>
  <c r="C47" i="1"/>
  <c r="E47" i="1" s="1"/>
  <c r="C48" i="1"/>
  <c r="E48" i="1" s="1"/>
  <c r="C49" i="1"/>
  <c r="E49" i="1" s="1"/>
  <c r="C50" i="1"/>
  <c r="E50" i="1" s="1"/>
  <c r="C51" i="1"/>
  <c r="C52" i="1"/>
  <c r="E52" i="1" s="1"/>
  <c r="C53" i="1"/>
  <c r="C54" i="1"/>
  <c r="C55" i="1"/>
  <c r="C56" i="1"/>
  <c r="C57" i="1"/>
  <c r="C58" i="1"/>
  <c r="C59" i="1"/>
  <c r="E59" i="1" s="1"/>
  <c r="C60" i="1"/>
  <c r="E60" i="1" s="1"/>
  <c r="C61" i="1"/>
  <c r="E61" i="1" s="1"/>
  <c r="C62" i="1"/>
  <c r="E62" i="1" s="1"/>
  <c r="C63" i="1"/>
  <c r="C64" i="1"/>
  <c r="E64" i="1" s="1"/>
  <c r="C65" i="1"/>
  <c r="C66" i="1"/>
  <c r="C67" i="1"/>
  <c r="C68" i="1"/>
  <c r="C69" i="1"/>
  <c r="C70" i="1"/>
  <c r="C71" i="1"/>
  <c r="E71" i="1" s="1"/>
  <c r="C72" i="1"/>
  <c r="E72" i="1" s="1"/>
  <c r="C73" i="1"/>
  <c r="E73" i="1" s="1"/>
  <c r="C74" i="1"/>
  <c r="E74" i="1" s="1"/>
  <c r="C75" i="1"/>
  <c r="C76" i="1"/>
  <c r="E76" i="1" s="1"/>
  <c r="C77" i="1"/>
  <c r="C78" i="1"/>
  <c r="C79" i="1"/>
  <c r="C80" i="1"/>
  <c r="C81" i="1"/>
  <c r="C82" i="1"/>
  <c r="C83" i="1"/>
  <c r="E83" i="1" s="1"/>
  <c r="C84" i="1"/>
  <c r="E84" i="1" s="1"/>
  <c r="C85" i="1"/>
  <c r="E85" i="1" s="1"/>
  <c r="C86" i="1"/>
  <c r="E86" i="1" s="1"/>
  <c r="C87" i="1"/>
  <c r="C88" i="1"/>
  <c r="E88" i="1" s="1"/>
  <c r="C89" i="1"/>
  <c r="C90" i="1"/>
  <c r="C91" i="1"/>
  <c r="C92" i="1"/>
  <c r="C93" i="1"/>
  <c r="C94" i="1"/>
  <c r="C95" i="1"/>
  <c r="E95" i="1" s="1"/>
  <c r="C96" i="1"/>
  <c r="E96" i="1" s="1"/>
  <c r="C97" i="1"/>
  <c r="E97" i="1" s="1"/>
  <c r="C98" i="1"/>
  <c r="E98" i="1" s="1"/>
  <c r="C99" i="1"/>
  <c r="C100" i="1"/>
  <c r="E100" i="1" s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K7" i="1" l="1"/>
  <c r="O8" i="1" s="1"/>
  <c r="O7" i="1"/>
  <c r="O4" i="1"/>
  <c r="E94" i="1"/>
  <c r="E82" i="1"/>
  <c r="E70" i="1"/>
  <c r="E58" i="1"/>
  <c r="E46" i="1"/>
  <c r="E34" i="1"/>
  <c r="E22" i="1"/>
  <c r="E10" i="1"/>
  <c r="E298" i="1"/>
  <c r="E292" i="1"/>
  <c r="E286" i="1"/>
  <c r="E280" i="1"/>
  <c r="E274" i="1"/>
  <c r="E268" i="1"/>
  <c r="E262" i="1"/>
  <c r="E256" i="1"/>
  <c r="E250" i="1"/>
  <c r="E244" i="1"/>
  <c r="E238" i="1"/>
  <c r="E232" i="1"/>
  <c r="E226" i="1"/>
  <c r="E220" i="1"/>
  <c r="E214" i="1"/>
  <c r="E208" i="1"/>
  <c r="E202" i="1"/>
  <c r="E196" i="1"/>
  <c r="E190" i="1"/>
  <c r="E184" i="1"/>
  <c r="E178" i="1"/>
  <c r="E172" i="1"/>
  <c r="E166" i="1"/>
  <c r="E160" i="1"/>
  <c r="E154" i="1"/>
  <c r="E148" i="1"/>
  <c r="E142" i="1"/>
  <c r="E136" i="1"/>
  <c r="E130" i="1"/>
  <c r="E124" i="1"/>
  <c r="E118" i="1"/>
  <c r="E112" i="1"/>
  <c r="E106" i="1"/>
  <c r="E93" i="1"/>
  <c r="E33" i="1"/>
  <c r="E81" i="1"/>
  <c r="E57" i="1"/>
  <c r="E21" i="1"/>
  <c r="E92" i="1"/>
  <c r="E68" i="1"/>
  <c r="E44" i="1"/>
  <c r="E20" i="1"/>
  <c r="E297" i="1"/>
  <c r="E285" i="1"/>
  <c r="E273" i="1"/>
  <c r="E261" i="1"/>
  <c r="E249" i="1"/>
  <c r="E237" i="1"/>
  <c r="E231" i="1"/>
  <c r="E219" i="1"/>
  <c r="E213" i="1"/>
  <c r="E207" i="1"/>
  <c r="E201" i="1"/>
  <c r="E195" i="1"/>
  <c r="E189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E69" i="1"/>
  <c r="E45" i="1"/>
  <c r="E9" i="1"/>
  <c r="E80" i="1"/>
  <c r="E56" i="1"/>
  <c r="E32" i="1"/>
  <c r="E8" i="1"/>
  <c r="E291" i="1"/>
  <c r="E279" i="1"/>
  <c r="E267" i="1"/>
  <c r="E255" i="1"/>
  <c r="E243" i="1"/>
  <c r="E225" i="1"/>
  <c r="E183" i="1"/>
  <c r="E91" i="1"/>
  <c r="E79" i="1"/>
  <c r="E67" i="1"/>
  <c r="E55" i="1"/>
  <c r="E43" i="1"/>
  <c r="E31" i="1"/>
  <c r="E19" i="1"/>
  <c r="E7" i="1"/>
  <c r="E90" i="1"/>
  <c r="E54" i="1"/>
  <c r="E18" i="1"/>
  <c r="E78" i="1"/>
  <c r="E66" i="1"/>
  <c r="E42" i="1"/>
  <c r="E30" i="1"/>
  <c r="E6" i="1"/>
  <c r="E2" i="1"/>
  <c r="F2" i="1" s="1"/>
  <c r="G2" i="1" s="1"/>
  <c r="E89" i="1"/>
  <c r="E77" i="1"/>
  <c r="E65" i="1"/>
  <c r="E53" i="1"/>
  <c r="E41" i="1"/>
  <c r="E29" i="1"/>
  <c r="E17" i="1"/>
  <c r="E5" i="1"/>
  <c r="E75" i="1"/>
  <c r="E51" i="1"/>
  <c r="E15" i="1"/>
  <c r="E99" i="1"/>
  <c r="E87" i="1"/>
  <c r="E63" i="1"/>
  <c r="E39" i="1"/>
  <c r="E27" i="1"/>
  <c r="E3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63" i="1"/>
  <c r="E157" i="1"/>
  <c r="E145" i="1"/>
  <c r="E139" i="1"/>
  <c r="E133" i="1"/>
  <c r="E127" i="1"/>
  <c r="E121" i="1"/>
  <c r="E115" i="1"/>
  <c r="E109" i="1"/>
  <c r="E103" i="1"/>
  <c r="E295" i="1"/>
  <c r="E283" i="1"/>
  <c r="E271" i="1"/>
  <c r="E259" i="1"/>
  <c r="E247" i="1"/>
  <c r="E235" i="1"/>
  <c r="E223" i="1"/>
  <c r="E211" i="1"/>
  <c r="E199" i="1"/>
  <c r="E187" i="1"/>
  <c r="E175" i="1"/>
  <c r="E151" i="1"/>
  <c r="O6" i="1" l="1"/>
  <c r="O3" i="1"/>
  <c r="O5" i="1"/>
  <c r="O2" i="1"/>
  <c r="F3" i="1"/>
  <c r="G3" i="1" s="1"/>
  <c r="F4" i="1" l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 l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H2" i="1" l="1"/>
  <c r="H3" i="1"/>
</calcChain>
</file>

<file path=xl/sharedStrings.xml><?xml version="1.0" encoding="utf-8"?>
<sst xmlns="http://schemas.openxmlformats.org/spreadsheetml/2006/main" count="17" uniqueCount="17">
  <si>
    <t>i</t>
  </si>
  <si>
    <t>sin</t>
  </si>
  <si>
    <t>noise</t>
  </si>
  <si>
    <t>noise coef</t>
  </si>
  <si>
    <t>smooth coef</t>
  </si>
  <si>
    <t>deriv</t>
  </si>
  <si>
    <t>deriv a</t>
  </si>
  <si>
    <t>deriv b</t>
  </si>
  <si>
    <t>simulated temperature</t>
  </si>
  <si>
    <t>smoothed temperature</t>
  </si>
  <si>
    <t>chaudière level</t>
  </si>
  <si>
    <t>chauco a</t>
  </si>
  <si>
    <t>chauco b</t>
  </si>
  <si>
    <t>reverse chaudière</t>
  </si>
  <si>
    <t>cible</t>
  </si>
  <si>
    <t>temperature</t>
  </si>
  <si>
    <t>plutot partir sur : entre 15 et 20 ° : chaudiere a 2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</si>
</sst>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simulated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21.105953855169478</c:v>
                </c:pt>
                <c:pt idx="1">
                  <c:v>21.299159382767122</c:v>
                </c:pt>
                <c:pt idx="2">
                  <c:v>21.467034775284141</c:v>
                </c:pt>
                <c:pt idx="3">
                  <c:v>21.217095703956879</c:v>
                </c:pt>
                <c:pt idx="4">
                  <c:v>20.969824694056484</c:v>
                </c:pt>
                <c:pt idx="5">
                  <c:v>21.349384084654076</c:v>
                </c:pt>
                <c:pt idx="6">
                  <c:v>21.23324761268378</c:v>
                </c:pt>
                <c:pt idx="7">
                  <c:v>21.081687028854954</c:v>
                </c:pt>
                <c:pt idx="8">
                  <c:v>21.134789600446062</c:v>
                </c:pt>
                <c:pt idx="9">
                  <c:v>20.465515913717212</c:v>
                </c:pt>
                <c:pt idx="10">
                  <c:v>20.308074290726406</c:v>
                </c:pt>
                <c:pt idx="11">
                  <c:v>20.252904813513176</c:v>
                </c:pt>
                <c:pt idx="12">
                  <c:v>20.132789375861158</c:v>
                </c:pt>
                <c:pt idx="13">
                  <c:v>20.209649154921088</c:v>
                </c:pt>
                <c:pt idx="14">
                  <c:v>19.283372035444625</c:v>
                </c:pt>
                <c:pt idx="15">
                  <c:v>19.298441883538338</c:v>
                </c:pt>
                <c:pt idx="16">
                  <c:v>19.158068044651959</c:v>
                </c:pt>
                <c:pt idx="17">
                  <c:v>19.568877215499867</c:v>
                </c:pt>
                <c:pt idx="18">
                  <c:v>19.321572539456106</c:v>
                </c:pt>
                <c:pt idx="19">
                  <c:v>18.783737087272364</c:v>
                </c:pt>
                <c:pt idx="20">
                  <c:v>19.781788887164435</c:v>
                </c:pt>
                <c:pt idx="21">
                  <c:v>19.094425225084571</c:v>
                </c:pt>
                <c:pt idx="22">
                  <c:v>19.973810391548366</c:v>
                </c:pt>
                <c:pt idx="23">
                  <c:v>19.541684259886395</c:v>
                </c:pt>
                <c:pt idx="24">
                  <c:v>20.370508612172245</c:v>
                </c:pt>
                <c:pt idx="25">
                  <c:v>20.073176484770073</c:v>
                </c:pt>
                <c:pt idx="26">
                  <c:v>20.225507467457359</c:v>
                </c:pt>
                <c:pt idx="27">
                  <c:v>21.215392342368148</c:v>
                </c:pt>
                <c:pt idx="28">
                  <c:v>20.514712883772837</c:v>
                </c:pt>
                <c:pt idx="29">
                  <c:v>20.544856458273014</c:v>
                </c:pt>
                <c:pt idx="30">
                  <c:v>20.698800112013434</c:v>
                </c:pt>
                <c:pt idx="31">
                  <c:v>20.47819130422058</c:v>
                </c:pt>
                <c:pt idx="32">
                  <c:v>20.769198207771016</c:v>
                </c:pt>
                <c:pt idx="33">
                  <c:v>20.733743027483026</c:v>
                </c:pt>
                <c:pt idx="34">
                  <c:v>20.118796743589474</c:v>
                </c:pt>
                <c:pt idx="35">
                  <c:v>19.528949364806429</c:v>
                </c:pt>
                <c:pt idx="36">
                  <c:v>19.560744611423299</c:v>
                </c:pt>
                <c:pt idx="37">
                  <c:v>19.234448639683425</c:v>
                </c:pt>
                <c:pt idx="38">
                  <c:v>19.418300664343239</c:v>
                </c:pt>
                <c:pt idx="39">
                  <c:v>19.185725957166131</c:v>
                </c:pt>
                <c:pt idx="40">
                  <c:v>19.184802941110082</c:v>
                </c:pt>
                <c:pt idx="41">
                  <c:v>18.468467647220127</c:v>
                </c:pt>
                <c:pt idx="42">
                  <c:v>18.653798408403205</c:v>
                </c:pt>
                <c:pt idx="43">
                  <c:v>18.837139655849967</c:v>
                </c:pt>
                <c:pt idx="44">
                  <c:v>18.540556290073841</c:v>
                </c:pt>
                <c:pt idx="45">
                  <c:v>18.851413777241682</c:v>
                </c:pt>
                <c:pt idx="46">
                  <c:v>19.674317662465356</c:v>
                </c:pt>
                <c:pt idx="47">
                  <c:v>19.435279521124713</c:v>
                </c:pt>
                <c:pt idx="48">
                  <c:v>19.431837461340972</c:v>
                </c:pt>
                <c:pt idx="49">
                  <c:v>20.232822297828982</c:v>
                </c:pt>
                <c:pt idx="50">
                  <c:v>20.520598554217766</c:v>
                </c:pt>
                <c:pt idx="51">
                  <c:v>20.473310063363659</c:v>
                </c:pt>
                <c:pt idx="52">
                  <c:v>20.515138904820152</c:v>
                </c:pt>
                <c:pt idx="53">
                  <c:v>20.790939795112685</c:v>
                </c:pt>
                <c:pt idx="54">
                  <c:v>19.932664050500765</c:v>
                </c:pt>
                <c:pt idx="55">
                  <c:v>20.480426144261795</c:v>
                </c:pt>
                <c:pt idx="56">
                  <c:v>19.685613114758958</c:v>
                </c:pt>
                <c:pt idx="57">
                  <c:v>19.382915552926345</c:v>
                </c:pt>
                <c:pt idx="58">
                  <c:v>19.483327209700672</c:v>
                </c:pt>
                <c:pt idx="59">
                  <c:v>19.606012110613321</c:v>
                </c:pt>
                <c:pt idx="60">
                  <c:v>19.240233922357415</c:v>
                </c:pt>
                <c:pt idx="61">
                  <c:v>18.822120069868266</c:v>
                </c:pt>
                <c:pt idx="62">
                  <c:v>18.590385485182459</c:v>
                </c:pt>
                <c:pt idx="63">
                  <c:v>18.002692159232989</c:v>
                </c:pt>
                <c:pt idx="64">
                  <c:v>18.470149039948563</c:v>
                </c:pt>
                <c:pt idx="65">
                  <c:v>18.081211022852912</c:v>
                </c:pt>
                <c:pt idx="66">
                  <c:v>17.741459166223663</c:v>
                </c:pt>
                <c:pt idx="67">
                  <c:v>17.815756864335725</c:v>
                </c:pt>
                <c:pt idx="68">
                  <c:v>17.926992141496889</c:v>
                </c:pt>
                <c:pt idx="69">
                  <c:v>18.812833165789861</c:v>
                </c:pt>
                <c:pt idx="70">
                  <c:v>18.514577656572062</c:v>
                </c:pt>
                <c:pt idx="71">
                  <c:v>18.885419320739874</c:v>
                </c:pt>
                <c:pt idx="72">
                  <c:v>19.239011081538091</c:v>
                </c:pt>
                <c:pt idx="73">
                  <c:v>19.13983498302073</c:v>
                </c:pt>
                <c:pt idx="74">
                  <c:v>19.599494182190469</c:v>
                </c:pt>
                <c:pt idx="75">
                  <c:v>19.756795044913726</c:v>
                </c:pt>
                <c:pt idx="76">
                  <c:v>20.100635440873592</c:v>
                </c:pt>
                <c:pt idx="77">
                  <c:v>20.423829788771677</c:v>
                </c:pt>
                <c:pt idx="78">
                  <c:v>20.204099630475344</c:v>
                </c:pt>
                <c:pt idx="79">
                  <c:v>19.625125437174106</c:v>
                </c:pt>
                <c:pt idx="80">
                  <c:v>19.356162918393316</c:v>
                </c:pt>
                <c:pt idx="81">
                  <c:v>18.982751628179589</c:v>
                </c:pt>
                <c:pt idx="82">
                  <c:v>19.074927485389139</c:v>
                </c:pt>
                <c:pt idx="83">
                  <c:v>18.613016078848126</c:v>
                </c:pt>
                <c:pt idx="84">
                  <c:v>18.43569914542455</c:v>
                </c:pt>
                <c:pt idx="85">
                  <c:v>18.636229235529854</c:v>
                </c:pt>
                <c:pt idx="86">
                  <c:v>18.446381261853492</c:v>
                </c:pt>
                <c:pt idx="87">
                  <c:v>17.871113520067986</c:v>
                </c:pt>
                <c:pt idx="88">
                  <c:v>18.238196882195577</c:v>
                </c:pt>
                <c:pt idx="89">
                  <c:v>18.020157140149628</c:v>
                </c:pt>
                <c:pt idx="90">
                  <c:v>18.062225836841773</c:v>
                </c:pt>
                <c:pt idx="91">
                  <c:v>18.001577578597587</c:v>
                </c:pt>
                <c:pt idx="92">
                  <c:v>17.63189418236448</c:v>
                </c:pt>
                <c:pt idx="93">
                  <c:v>18.394400182713252</c:v>
                </c:pt>
                <c:pt idx="94">
                  <c:v>18.07149304551713</c:v>
                </c:pt>
                <c:pt idx="95">
                  <c:v>18.437807206680215</c:v>
                </c:pt>
                <c:pt idx="96">
                  <c:v>18.543959773736979</c:v>
                </c:pt>
                <c:pt idx="97">
                  <c:v>19.333166732474627</c:v>
                </c:pt>
                <c:pt idx="98">
                  <c:v>19.059906479830207</c:v>
                </c:pt>
                <c:pt idx="99">
                  <c:v>19.332454034758996</c:v>
                </c:pt>
                <c:pt idx="100">
                  <c:v>19.742050134913672</c:v>
                </c:pt>
                <c:pt idx="101">
                  <c:v>19.048819699461337</c:v>
                </c:pt>
                <c:pt idx="102">
                  <c:v>18.908299777429765</c:v>
                </c:pt>
                <c:pt idx="103">
                  <c:v>19.71842694103524</c:v>
                </c:pt>
                <c:pt idx="104">
                  <c:v>19.409939083036505</c:v>
                </c:pt>
                <c:pt idx="105">
                  <c:v>18.959092619398113</c:v>
                </c:pt>
                <c:pt idx="106">
                  <c:v>18.187603772595651</c:v>
                </c:pt>
                <c:pt idx="107">
                  <c:v>18.666864850042977</c:v>
                </c:pt>
                <c:pt idx="108">
                  <c:v>17.75208964618372</c:v>
                </c:pt>
                <c:pt idx="109">
                  <c:v>17.753025873412621</c:v>
                </c:pt>
                <c:pt idx="110">
                  <c:v>17.327830465154356</c:v>
                </c:pt>
                <c:pt idx="111">
                  <c:v>16.961796424736033</c:v>
                </c:pt>
                <c:pt idx="112">
                  <c:v>17.260359463538716</c:v>
                </c:pt>
                <c:pt idx="113">
                  <c:v>16.855759141372175</c:v>
                </c:pt>
                <c:pt idx="114">
                  <c:v>17.187045074143541</c:v>
                </c:pt>
                <c:pt idx="115">
                  <c:v>17.105843049874494</c:v>
                </c:pt>
                <c:pt idx="116">
                  <c:v>17.223267118159004</c:v>
                </c:pt>
                <c:pt idx="117">
                  <c:v>18.06820863606541</c:v>
                </c:pt>
                <c:pt idx="118">
                  <c:v>18.072967485224808</c:v>
                </c:pt>
                <c:pt idx="119">
                  <c:v>17.72309930492349</c:v>
                </c:pt>
                <c:pt idx="120">
                  <c:v>18.538736424563147</c:v>
                </c:pt>
                <c:pt idx="121">
                  <c:v>18.298444443109009</c:v>
                </c:pt>
                <c:pt idx="122">
                  <c:v>19.153531249348955</c:v>
                </c:pt>
                <c:pt idx="123">
                  <c:v>18.426678758793713</c:v>
                </c:pt>
                <c:pt idx="124">
                  <c:v>18.987060957251607</c:v>
                </c:pt>
                <c:pt idx="125">
                  <c:v>19.095986751231536</c:v>
                </c:pt>
                <c:pt idx="126">
                  <c:v>18.562353569967591</c:v>
                </c:pt>
                <c:pt idx="127">
                  <c:v>18.530071443102319</c:v>
                </c:pt>
                <c:pt idx="128">
                  <c:v>18.341335883183334</c:v>
                </c:pt>
                <c:pt idx="129">
                  <c:v>18.332078969007558</c:v>
                </c:pt>
                <c:pt idx="130">
                  <c:v>18.575263809158962</c:v>
                </c:pt>
                <c:pt idx="131">
                  <c:v>18.281595861721833</c:v>
                </c:pt>
                <c:pt idx="132">
                  <c:v>17.892834155985529</c:v>
                </c:pt>
                <c:pt idx="133">
                  <c:v>17.254748708150576</c:v>
                </c:pt>
                <c:pt idx="134">
                  <c:v>16.665841158419486</c:v>
                </c:pt>
                <c:pt idx="135">
                  <c:v>17.291224041597239</c:v>
                </c:pt>
                <c:pt idx="136">
                  <c:v>16.464356448779533</c:v>
                </c:pt>
                <c:pt idx="137">
                  <c:v>17.018615831602286</c:v>
                </c:pt>
                <c:pt idx="138">
                  <c:v>16.620845410291277</c:v>
                </c:pt>
                <c:pt idx="139">
                  <c:v>17.095851189283053</c:v>
                </c:pt>
                <c:pt idx="140">
                  <c:v>16.703711964017586</c:v>
                </c:pt>
                <c:pt idx="141">
                  <c:v>16.86223914556858</c:v>
                </c:pt>
                <c:pt idx="142">
                  <c:v>16.97811025801121</c:v>
                </c:pt>
                <c:pt idx="143">
                  <c:v>17.311142807642387</c:v>
                </c:pt>
                <c:pt idx="144">
                  <c:v>17.362961946479039</c:v>
                </c:pt>
                <c:pt idx="145">
                  <c:v>18.408840107243783</c:v>
                </c:pt>
                <c:pt idx="146">
                  <c:v>17.927378227434925</c:v>
                </c:pt>
                <c:pt idx="147">
                  <c:v>18.702522648244397</c:v>
                </c:pt>
                <c:pt idx="148">
                  <c:v>18.619648983783929</c:v>
                </c:pt>
                <c:pt idx="149">
                  <c:v>18.659284827985179</c:v>
                </c:pt>
                <c:pt idx="150">
                  <c:v>18.753104531451349</c:v>
                </c:pt>
                <c:pt idx="151">
                  <c:v>17.878232087886801</c:v>
                </c:pt>
                <c:pt idx="152">
                  <c:v>18.220049334756727</c:v>
                </c:pt>
                <c:pt idx="153">
                  <c:v>18.305667766231732</c:v>
                </c:pt>
                <c:pt idx="154">
                  <c:v>17.921189509480001</c:v>
                </c:pt>
                <c:pt idx="155">
                  <c:v>17.870748239295608</c:v>
                </c:pt>
                <c:pt idx="156">
                  <c:v>16.799336162009929</c:v>
                </c:pt>
                <c:pt idx="157">
                  <c:v>16.671110685956201</c:v>
                </c:pt>
                <c:pt idx="158">
                  <c:v>16.999785924327242</c:v>
                </c:pt>
                <c:pt idx="159">
                  <c:v>16.833505157585765</c:v>
                </c:pt>
                <c:pt idx="160">
                  <c:v>15.820679815727688</c:v>
                </c:pt>
                <c:pt idx="161">
                  <c:v>16.239476542551024</c:v>
                </c:pt>
                <c:pt idx="162">
                  <c:v>16.693150985862331</c:v>
                </c:pt>
                <c:pt idx="163">
                  <c:v>16.003459060382173</c:v>
                </c:pt>
                <c:pt idx="164">
                  <c:v>16.972642489763516</c:v>
                </c:pt>
                <c:pt idx="165">
                  <c:v>16.900135466462515</c:v>
                </c:pt>
                <c:pt idx="166">
                  <c:v>16.733045731066767</c:v>
                </c:pt>
                <c:pt idx="167">
                  <c:v>16.640991030893407</c:v>
                </c:pt>
                <c:pt idx="168">
                  <c:v>17.071757024133355</c:v>
                </c:pt>
                <c:pt idx="169">
                  <c:v>17.624725419695768</c:v>
                </c:pt>
                <c:pt idx="170">
                  <c:v>17.757584237706304</c:v>
                </c:pt>
                <c:pt idx="171">
                  <c:v>18.178094387425805</c:v>
                </c:pt>
                <c:pt idx="172">
                  <c:v>18.142791959081428</c:v>
                </c:pt>
                <c:pt idx="173">
                  <c:v>18.303800433027131</c:v>
                </c:pt>
                <c:pt idx="174">
                  <c:v>17.774316093212853</c:v>
                </c:pt>
                <c:pt idx="175">
                  <c:v>18.066143623989774</c:v>
                </c:pt>
                <c:pt idx="176">
                  <c:v>17.272917486725795</c:v>
                </c:pt>
                <c:pt idx="177">
                  <c:v>17.236399661956355</c:v>
                </c:pt>
                <c:pt idx="178">
                  <c:v>16.925267198738563</c:v>
                </c:pt>
                <c:pt idx="179">
                  <c:v>16.435392768445155</c:v>
                </c:pt>
                <c:pt idx="180">
                  <c:v>16.930549795468867</c:v>
                </c:pt>
                <c:pt idx="181">
                  <c:v>16.558041965394978</c:v>
                </c:pt>
                <c:pt idx="182">
                  <c:v>15.990978613521818</c:v>
                </c:pt>
                <c:pt idx="183">
                  <c:v>16.279420185580367</c:v>
                </c:pt>
                <c:pt idx="184">
                  <c:v>16.046452626827364</c:v>
                </c:pt>
                <c:pt idx="185">
                  <c:v>15.665309710638022</c:v>
                </c:pt>
                <c:pt idx="186">
                  <c:v>16.080041468158434</c:v>
                </c:pt>
                <c:pt idx="187">
                  <c:v>15.575585080215559</c:v>
                </c:pt>
                <c:pt idx="188">
                  <c:v>15.665358877958182</c:v>
                </c:pt>
                <c:pt idx="189">
                  <c:v>16.221400800939641</c:v>
                </c:pt>
                <c:pt idx="190">
                  <c:v>16.14465941704125</c:v>
                </c:pt>
                <c:pt idx="191">
                  <c:v>16.946468247966326</c:v>
                </c:pt>
                <c:pt idx="192">
                  <c:v>16.990796923052976</c:v>
                </c:pt>
                <c:pt idx="193">
                  <c:v>17.585034292137692</c:v>
                </c:pt>
                <c:pt idx="194">
                  <c:v>17.272285362883672</c:v>
                </c:pt>
                <c:pt idx="195">
                  <c:v>17.306250116325906</c:v>
                </c:pt>
                <c:pt idx="196">
                  <c:v>17.965508629226861</c:v>
                </c:pt>
                <c:pt idx="197">
                  <c:v>17.863913885716997</c:v>
                </c:pt>
                <c:pt idx="198">
                  <c:v>17.811495235952361</c:v>
                </c:pt>
                <c:pt idx="199">
                  <c:v>17.50403453038113</c:v>
                </c:pt>
                <c:pt idx="200">
                  <c:v>17.164252073744123</c:v>
                </c:pt>
                <c:pt idx="201">
                  <c:v>17.227785439057662</c:v>
                </c:pt>
                <c:pt idx="202">
                  <c:v>16.292974209103708</c:v>
                </c:pt>
                <c:pt idx="203">
                  <c:v>15.933033414174162</c:v>
                </c:pt>
                <c:pt idx="204">
                  <c:v>15.887437340019474</c:v>
                </c:pt>
                <c:pt idx="205">
                  <c:v>15.835649035638633</c:v>
                </c:pt>
                <c:pt idx="206">
                  <c:v>15.61357390338125</c:v>
                </c:pt>
                <c:pt idx="207">
                  <c:v>15.605186599013786</c:v>
                </c:pt>
                <c:pt idx="208">
                  <c:v>14.873832063526356</c:v>
                </c:pt>
                <c:pt idx="209">
                  <c:v>14.830643533014234</c:v>
                </c:pt>
                <c:pt idx="210">
                  <c:v>14.959816539954367</c:v>
                </c:pt>
                <c:pt idx="211">
                  <c:v>15.229414482415589</c:v>
                </c:pt>
                <c:pt idx="212">
                  <c:v>15.344295913017453</c:v>
                </c:pt>
                <c:pt idx="213">
                  <c:v>15.537673676716864</c:v>
                </c:pt>
                <c:pt idx="214">
                  <c:v>16.069223135911376</c:v>
                </c:pt>
                <c:pt idx="215">
                  <c:v>15.880328189351072</c:v>
                </c:pt>
                <c:pt idx="216">
                  <c:v>16.692218274693623</c:v>
                </c:pt>
                <c:pt idx="217">
                  <c:v>16.485306131969839</c:v>
                </c:pt>
                <c:pt idx="218">
                  <c:v>16.631184842183732</c:v>
                </c:pt>
                <c:pt idx="219">
                  <c:v>16.492494030569596</c:v>
                </c:pt>
                <c:pt idx="220">
                  <c:v>16.588693769628449</c:v>
                </c:pt>
                <c:pt idx="221">
                  <c:v>17.129732850940705</c:v>
                </c:pt>
                <c:pt idx="222">
                  <c:v>17.042967018741962</c:v>
                </c:pt>
                <c:pt idx="223">
                  <c:v>17.339978492823143</c:v>
                </c:pt>
                <c:pt idx="224">
                  <c:v>16.942775237597953</c:v>
                </c:pt>
                <c:pt idx="225">
                  <c:v>16.25518145244309</c:v>
                </c:pt>
                <c:pt idx="226">
                  <c:v>15.915270192048215</c:v>
                </c:pt>
                <c:pt idx="227">
                  <c:v>15.771521739268982</c:v>
                </c:pt>
                <c:pt idx="228">
                  <c:v>15.801410767479437</c:v>
                </c:pt>
                <c:pt idx="229">
                  <c:v>15.131335301241895</c:v>
                </c:pt>
                <c:pt idx="230">
                  <c:v>14.724969449407261</c:v>
                </c:pt>
                <c:pt idx="231">
                  <c:v>15.230500025080266</c:v>
                </c:pt>
                <c:pt idx="232">
                  <c:v>15.117746244947856</c:v>
                </c:pt>
                <c:pt idx="233">
                  <c:v>14.569939669485487</c:v>
                </c:pt>
                <c:pt idx="234">
                  <c:v>14.797872015863341</c:v>
                </c:pt>
                <c:pt idx="235">
                  <c:v>14.843949417897939</c:v>
                </c:pt>
                <c:pt idx="236">
                  <c:v>14.811809818819759</c:v>
                </c:pt>
                <c:pt idx="237">
                  <c:v>14.983582451668715</c:v>
                </c:pt>
                <c:pt idx="238">
                  <c:v>15.641164586046925</c:v>
                </c:pt>
                <c:pt idx="239">
                  <c:v>16.004672059014386</c:v>
                </c:pt>
                <c:pt idx="240">
                  <c:v>16.365621854436625</c:v>
                </c:pt>
                <c:pt idx="241">
                  <c:v>16.073389121566354</c:v>
                </c:pt>
                <c:pt idx="242">
                  <c:v>16.812231275180565</c:v>
                </c:pt>
                <c:pt idx="243">
                  <c:v>16.889063161947714</c:v>
                </c:pt>
                <c:pt idx="244">
                  <c:v>16.571340908988653</c:v>
                </c:pt>
                <c:pt idx="245">
                  <c:v>16.783420296569478</c:v>
                </c:pt>
                <c:pt idx="246">
                  <c:v>16.524940511240242</c:v>
                </c:pt>
                <c:pt idx="247">
                  <c:v>16.070260410142879</c:v>
                </c:pt>
                <c:pt idx="248">
                  <c:v>15.984978001147432</c:v>
                </c:pt>
                <c:pt idx="249">
                  <c:v>15.874279533527742</c:v>
                </c:pt>
                <c:pt idx="250">
                  <c:v>15.978578328754823</c:v>
                </c:pt>
                <c:pt idx="251">
                  <c:v>15.872721824312398</c:v>
                </c:pt>
                <c:pt idx="252">
                  <c:v>15.002650059434259</c:v>
                </c:pt>
                <c:pt idx="253">
                  <c:v>14.532274125883383</c:v>
                </c:pt>
                <c:pt idx="254">
                  <c:v>14.429045911859316</c:v>
                </c:pt>
                <c:pt idx="255">
                  <c:v>14.027633513967706</c:v>
                </c:pt>
                <c:pt idx="256">
                  <c:v>14.291519760967754</c:v>
                </c:pt>
                <c:pt idx="257">
                  <c:v>14.348984655909243</c:v>
                </c:pt>
                <c:pt idx="258">
                  <c:v>14.70845514301868</c:v>
                </c:pt>
                <c:pt idx="259">
                  <c:v>14.227387270268874</c:v>
                </c:pt>
                <c:pt idx="260">
                  <c:v>14.100242439839963</c:v>
                </c:pt>
                <c:pt idx="261">
                  <c:v>15.034258865711074</c:v>
                </c:pt>
                <c:pt idx="262">
                  <c:v>15.167572978729805</c:v>
                </c:pt>
                <c:pt idx="263">
                  <c:v>15.251104868596924</c:v>
                </c:pt>
                <c:pt idx="264">
                  <c:v>15.216808953169672</c:v>
                </c:pt>
                <c:pt idx="265">
                  <c:v>15.414231151190341</c:v>
                </c:pt>
                <c:pt idx="266">
                  <c:v>15.560317698664591</c:v>
                </c:pt>
                <c:pt idx="267">
                  <c:v>15.849779166092244</c:v>
                </c:pt>
                <c:pt idx="268">
                  <c:v>16.213590326509934</c:v>
                </c:pt>
                <c:pt idx="269">
                  <c:v>16.020277494945219</c:v>
                </c:pt>
                <c:pt idx="270">
                  <c:v>16.141140158215016</c:v>
                </c:pt>
                <c:pt idx="271">
                  <c:v>15.801808151089773</c:v>
                </c:pt>
                <c:pt idx="272">
                  <c:v>15.314807805666877</c:v>
                </c:pt>
                <c:pt idx="273">
                  <c:v>15.223983404340563</c:v>
                </c:pt>
                <c:pt idx="274">
                  <c:v>15.566489624521756</c:v>
                </c:pt>
                <c:pt idx="275">
                  <c:v>14.691028498326258</c:v>
                </c:pt>
                <c:pt idx="276">
                  <c:v>14.318597347586326</c:v>
                </c:pt>
                <c:pt idx="277">
                  <c:v>14.34950262193362</c:v>
                </c:pt>
                <c:pt idx="278">
                  <c:v>14.508430581434622</c:v>
                </c:pt>
                <c:pt idx="279">
                  <c:v>13.895341269556555</c:v>
                </c:pt>
                <c:pt idx="280">
                  <c:v>14.071219215904636</c:v>
                </c:pt>
                <c:pt idx="281">
                  <c:v>14.145757088910937</c:v>
                </c:pt>
                <c:pt idx="282">
                  <c:v>14.330528346439122</c:v>
                </c:pt>
                <c:pt idx="283">
                  <c:v>13.716468156045723</c:v>
                </c:pt>
                <c:pt idx="284">
                  <c:v>14.287385554079314</c:v>
                </c:pt>
                <c:pt idx="285">
                  <c:v>14.211757600734717</c:v>
                </c:pt>
                <c:pt idx="286">
                  <c:v>14.075898720608883</c:v>
                </c:pt>
                <c:pt idx="287">
                  <c:v>14.920467450093552</c:v>
                </c:pt>
                <c:pt idx="288">
                  <c:v>14.638299871401035</c:v>
                </c:pt>
                <c:pt idx="289">
                  <c:v>14.947262117515493</c:v>
                </c:pt>
                <c:pt idx="290">
                  <c:v>15.546747300752463</c:v>
                </c:pt>
                <c:pt idx="291">
                  <c:v>15.601657027961068</c:v>
                </c:pt>
                <c:pt idx="292">
                  <c:v>15.819944062752541</c:v>
                </c:pt>
                <c:pt idx="293">
                  <c:v>15.716206500751872</c:v>
                </c:pt>
                <c:pt idx="294">
                  <c:v>15.599158981504933</c:v>
                </c:pt>
                <c:pt idx="295">
                  <c:v>15.251312461034299</c:v>
                </c:pt>
                <c:pt idx="296">
                  <c:v>15.398959374526292</c:v>
                </c:pt>
                <c:pt idx="297">
                  <c:v>15.192135397428444</c:v>
                </c:pt>
                <c:pt idx="298">
                  <c:v>14.378161249027771</c:v>
                </c:pt>
                <c:pt idx="299">
                  <c:v>14.320592234875443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8-421D-97DE-5FD3AB5AC21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smoothed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Sheet1!$F$2:$F$301</c:f>
              <c:numCache>
                <c:formatCode>General</c:formatCode>
                <c:ptCount val="300"/>
                <c:pt idx="0">
                  <c:v>21.105953855169478</c:v>
                </c:pt>
                <c:pt idx="1">
                  <c:v>21.115614131549357</c:v>
                </c:pt>
                <c:pt idx="2">
                  <c:v>21.133185163736094</c:v>
                </c:pt>
                <c:pt idx="3">
                  <c:v>21.137380690747133</c:v>
                </c:pt>
                <c:pt idx="4">
                  <c:v>21.129002890912599</c:v>
                </c:pt>
                <c:pt idx="5">
                  <c:v>21.140021950599671</c:v>
                </c:pt>
                <c:pt idx="6">
                  <c:v>21.144683233703876</c:v>
                </c:pt>
                <c:pt idx="7">
                  <c:v>21.141533423461428</c:v>
                </c:pt>
                <c:pt idx="8">
                  <c:v>21.141196232310662</c:v>
                </c:pt>
                <c:pt idx="9">
                  <c:v>21.10741221638099</c:v>
                </c:pt>
                <c:pt idx="10">
                  <c:v>21.067445320098258</c:v>
                </c:pt>
                <c:pt idx="11">
                  <c:v>21.026718294769005</c:v>
                </c:pt>
                <c:pt idx="12">
                  <c:v>20.98202184882361</c:v>
                </c:pt>
                <c:pt idx="13">
                  <c:v>20.943403214128484</c:v>
                </c:pt>
                <c:pt idx="14">
                  <c:v>20.860401655194291</c:v>
                </c:pt>
                <c:pt idx="15">
                  <c:v>20.782303666611494</c:v>
                </c:pt>
                <c:pt idx="16">
                  <c:v>20.701091885513517</c:v>
                </c:pt>
                <c:pt idx="17">
                  <c:v>20.644481152012833</c:v>
                </c:pt>
                <c:pt idx="18">
                  <c:v>20.578335721384995</c:v>
                </c:pt>
                <c:pt idx="19">
                  <c:v>20.488605789679365</c:v>
                </c:pt>
                <c:pt idx="20">
                  <c:v>20.453264944553617</c:v>
                </c:pt>
                <c:pt idx="21">
                  <c:v>20.385322958580161</c:v>
                </c:pt>
                <c:pt idx="22">
                  <c:v>20.364747330228571</c:v>
                </c:pt>
                <c:pt idx="23">
                  <c:v>20.323594176711463</c:v>
                </c:pt>
                <c:pt idx="24">
                  <c:v>20.325939898484503</c:v>
                </c:pt>
                <c:pt idx="25">
                  <c:v>20.31330172779878</c:v>
                </c:pt>
                <c:pt idx="26">
                  <c:v>20.308912014781708</c:v>
                </c:pt>
                <c:pt idx="27">
                  <c:v>20.35423603116103</c:v>
                </c:pt>
                <c:pt idx="28">
                  <c:v>20.362259873791619</c:v>
                </c:pt>
                <c:pt idx="29">
                  <c:v>20.371389703015687</c:v>
                </c:pt>
                <c:pt idx="30">
                  <c:v>20.387760223465573</c:v>
                </c:pt>
                <c:pt idx="31">
                  <c:v>20.392281777503321</c:v>
                </c:pt>
                <c:pt idx="32">
                  <c:v>20.411127599016705</c:v>
                </c:pt>
                <c:pt idx="33">
                  <c:v>20.427258370440022</c:v>
                </c:pt>
                <c:pt idx="34">
                  <c:v>20.411835289097493</c:v>
                </c:pt>
                <c:pt idx="35">
                  <c:v>20.367690992882942</c:v>
                </c:pt>
                <c:pt idx="36">
                  <c:v>20.32734367380996</c:v>
                </c:pt>
                <c:pt idx="37">
                  <c:v>20.272698922103633</c:v>
                </c:pt>
                <c:pt idx="38">
                  <c:v>20.229979009215612</c:v>
                </c:pt>
                <c:pt idx="39">
                  <c:v>20.177766356613137</c:v>
                </c:pt>
                <c:pt idx="40">
                  <c:v>20.128118185837984</c:v>
                </c:pt>
                <c:pt idx="41">
                  <c:v>20.045135658907089</c:v>
                </c:pt>
                <c:pt idx="42">
                  <c:v>19.975568796381893</c:v>
                </c:pt>
                <c:pt idx="43">
                  <c:v>19.918647339355296</c:v>
                </c:pt>
                <c:pt idx="44">
                  <c:v>19.849742786891223</c:v>
                </c:pt>
                <c:pt idx="45">
                  <c:v>19.799826336408746</c:v>
                </c:pt>
                <c:pt idx="46">
                  <c:v>19.793550902711576</c:v>
                </c:pt>
                <c:pt idx="47">
                  <c:v>19.775637333632233</c:v>
                </c:pt>
                <c:pt idx="48">
                  <c:v>19.758447340017668</c:v>
                </c:pt>
                <c:pt idx="49">
                  <c:v>19.782166087908234</c:v>
                </c:pt>
                <c:pt idx="50">
                  <c:v>19.819087711223709</c:v>
                </c:pt>
                <c:pt idx="51">
                  <c:v>19.851798828830706</c:v>
                </c:pt>
                <c:pt idx="52">
                  <c:v>19.884965832630176</c:v>
                </c:pt>
                <c:pt idx="53">
                  <c:v>19.9302645307543</c:v>
                </c:pt>
                <c:pt idx="54">
                  <c:v>19.930384506741625</c:v>
                </c:pt>
                <c:pt idx="55">
                  <c:v>19.957886588617633</c:v>
                </c:pt>
                <c:pt idx="56">
                  <c:v>19.944272914924699</c:v>
                </c:pt>
                <c:pt idx="57">
                  <c:v>19.916205046824782</c:v>
                </c:pt>
                <c:pt idx="58">
                  <c:v>19.894561154968574</c:v>
                </c:pt>
                <c:pt idx="59">
                  <c:v>19.880133702750811</c:v>
                </c:pt>
                <c:pt idx="60">
                  <c:v>19.848138713731139</c:v>
                </c:pt>
                <c:pt idx="61">
                  <c:v>19.796837781537995</c:v>
                </c:pt>
                <c:pt idx="62">
                  <c:v>19.736515166720217</c:v>
                </c:pt>
                <c:pt idx="63">
                  <c:v>19.649824016345857</c:v>
                </c:pt>
                <c:pt idx="64">
                  <c:v>19.590840267525991</c:v>
                </c:pt>
                <c:pt idx="65">
                  <c:v>19.515358805292337</c:v>
                </c:pt>
                <c:pt idx="66">
                  <c:v>19.426663823338902</c:v>
                </c:pt>
                <c:pt idx="67">
                  <c:v>19.346118475388742</c:v>
                </c:pt>
                <c:pt idx="68">
                  <c:v>19.275162158694151</c:v>
                </c:pt>
                <c:pt idx="69">
                  <c:v>19.252045709048936</c:v>
                </c:pt>
                <c:pt idx="70">
                  <c:v>19.215172306425092</c:v>
                </c:pt>
                <c:pt idx="71">
                  <c:v>19.198684657140831</c:v>
                </c:pt>
                <c:pt idx="72">
                  <c:v>19.200700978360693</c:v>
                </c:pt>
                <c:pt idx="73">
                  <c:v>19.197657678593693</c:v>
                </c:pt>
                <c:pt idx="74">
                  <c:v>19.217749503773529</c:v>
                </c:pt>
                <c:pt idx="75">
                  <c:v>19.244701780830539</c:v>
                </c:pt>
                <c:pt idx="76">
                  <c:v>19.287498463832691</c:v>
                </c:pt>
                <c:pt idx="77">
                  <c:v>19.344315030079642</c:v>
                </c:pt>
                <c:pt idx="78">
                  <c:v>19.387304260099427</c:v>
                </c:pt>
                <c:pt idx="79">
                  <c:v>19.399195318953158</c:v>
                </c:pt>
                <c:pt idx="80">
                  <c:v>19.397043698925163</c:v>
                </c:pt>
                <c:pt idx="81">
                  <c:v>19.376329095387884</c:v>
                </c:pt>
                <c:pt idx="82">
                  <c:v>19.361259014887946</c:v>
                </c:pt>
                <c:pt idx="83">
                  <c:v>19.323846868085955</c:v>
                </c:pt>
                <c:pt idx="84">
                  <c:v>19.279439481952885</c:v>
                </c:pt>
                <c:pt idx="85">
                  <c:v>19.247278969631733</c:v>
                </c:pt>
                <c:pt idx="86">
                  <c:v>19.20723408424282</c:v>
                </c:pt>
                <c:pt idx="87">
                  <c:v>19.140428056034075</c:v>
                </c:pt>
                <c:pt idx="88">
                  <c:v>19.09531649734215</c:v>
                </c:pt>
                <c:pt idx="89">
                  <c:v>19.041558529482522</c:v>
                </c:pt>
                <c:pt idx="90">
                  <c:v>18.992591894850481</c:v>
                </c:pt>
                <c:pt idx="91">
                  <c:v>18.943041179037834</c:v>
                </c:pt>
                <c:pt idx="92">
                  <c:v>18.877483829204166</c:v>
                </c:pt>
                <c:pt idx="93">
                  <c:v>18.853329646879619</c:v>
                </c:pt>
                <c:pt idx="94">
                  <c:v>18.814237816811495</c:v>
                </c:pt>
                <c:pt idx="95">
                  <c:v>18.795416286304931</c:v>
                </c:pt>
                <c:pt idx="96">
                  <c:v>18.782843460676535</c:v>
                </c:pt>
                <c:pt idx="97">
                  <c:v>18.810359624266439</c:v>
                </c:pt>
                <c:pt idx="98">
                  <c:v>18.822836967044626</c:v>
                </c:pt>
                <c:pt idx="99">
                  <c:v>18.848317820430346</c:v>
                </c:pt>
                <c:pt idx="100">
                  <c:v>18.893004436154509</c:v>
                </c:pt>
                <c:pt idx="101">
                  <c:v>18.900795199319848</c:v>
                </c:pt>
                <c:pt idx="102">
                  <c:v>18.901170428225342</c:v>
                </c:pt>
                <c:pt idx="103">
                  <c:v>18.942033253865834</c:v>
                </c:pt>
                <c:pt idx="104">
                  <c:v>18.965428545324368</c:v>
                </c:pt>
                <c:pt idx="105">
                  <c:v>18.965111749028054</c:v>
                </c:pt>
                <c:pt idx="106">
                  <c:v>18.926236350206434</c:v>
                </c:pt>
                <c:pt idx="107">
                  <c:v>18.913267775198257</c:v>
                </c:pt>
                <c:pt idx="108">
                  <c:v>18.855208868747528</c:v>
                </c:pt>
                <c:pt idx="109">
                  <c:v>18.800099718980785</c:v>
                </c:pt>
                <c:pt idx="110">
                  <c:v>18.726486256289462</c:v>
                </c:pt>
                <c:pt idx="111">
                  <c:v>18.638251764711789</c:v>
                </c:pt>
                <c:pt idx="112">
                  <c:v>18.569357149653136</c:v>
                </c:pt>
                <c:pt idx="113">
                  <c:v>18.483677249239086</c:v>
                </c:pt>
                <c:pt idx="114">
                  <c:v>18.418845640484307</c:v>
                </c:pt>
                <c:pt idx="115">
                  <c:v>18.353195510953814</c:v>
                </c:pt>
                <c:pt idx="116">
                  <c:v>18.296699091314075</c:v>
                </c:pt>
                <c:pt idx="117">
                  <c:v>18.285274568551639</c:v>
                </c:pt>
                <c:pt idx="118">
                  <c:v>18.274659214385299</c:v>
                </c:pt>
                <c:pt idx="119">
                  <c:v>18.247081218912207</c:v>
                </c:pt>
                <c:pt idx="120">
                  <c:v>18.261663979194754</c:v>
                </c:pt>
                <c:pt idx="121">
                  <c:v>18.263503002390465</c:v>
                </c:pt>
                <c:pt idx="122">
                  <c:v>18.308004414738388</c:v>
                </c:pt>
                <c:pt idx="123">
                  <c:v>18.313938131941153</c:v>
                </c:pt>
                <c:pt idx="124">
                  <c:v>18.347594273206674</c:v>
                </c:pt>
                <c:pt idx="125">
                  <c:v>18.385013897107918</c:v>
                </c:pt>
                <c:pt idx="126">
                  <c:v>18.393880880750899</c:v>
                </c:pt>
                <c:pt idx="127">
                  <c:v>18.400690408868471</c:v>
                </c:pt>
                <c:pt idx="128">
                  <c:v>18.397722682584213</c:v>
                </c:pt>
                <c:pt idx="129">
                  <c:v>18.394440496905379</c:v>
                </c:pt>
                <c:pt idx="130">
                  <c:v>18.403481662518054</c:v>
                </c:pt>
                <c:pt idx="131">
                  <c:v>18.397387372478242</c:v>
                </c:pt>
                <c:pt idx="132">
                  <c:v>18.372159711653605</c:v>
                </c:pt>
                <c:pt idx="133">
                  <c:v>18.316289161478451</c:v>
                </c:pt>
                <c:pt idx="134">
                  <c:v>18.233766761325501</c:v>
                </c:pt>
                <c:pt idx="135">
                  <c:v>18.186639625339087</c:v>
                </c:pt>
                <c:pt idx="136">
                  <c:v>18.100525466511108</c:v>
                </c:pt>
                <c:pt idx="137">
                  <c:v>18.046429984765666</c:v>
                </c:pt>
                <c:pt idx="138">
                  <c:v>17.975150756041948</c:v>
                </c:pt>
                <c:pt idx="139">
                  <c:v>17.931185777704002</c:v>
                </c:pt>
                <c:pt idx="140">
                  <c:v>17.869812087019682</c:v>
                </c:pt>
                <c:pt idx="141">
                  <c:v>17.819433439947126</c:v>
                </c:pt>
                <c:pt idx="142">
                  <c:v>17.777367280850331</c:v>
                </c:pt>
                <c:pt idx="143">
                  <c:v>17.754056057189935</c:v>
                </c:pt>
                <c:pt idx="144">
                  <c:v>17.734501351654391</c:v>
                </c:pt>
                <c:pt idx="145">
                  <c:v>17.768218289433861</c:v>
                </c:pt>
                <c:pt idx="146">
                  <c:v>17.776176286333911</c:v>
                </c:pt>
                <c:pt idx="147">
                  <c:v>17.822493604429432</c:v>
                </c:pt>
                <c:pt idx="148">
                  <c:v>17.862351373397157</c:v>
                </c:pt>
                <c:pt idx="149">
                  <c:v>17.902198046126557</c:v>
                </c:pt>
                <c:pt idx="150">
                  <c:v>17.944743370392796</c:v>
                </c:pt>
                <c:pt idx="151">
                  <c:v>17.941417806267495</c:v>
                </c:pt>
                <c:pt idx="152">
                  <c:v>17.955349382691956</c:v>
                </c:pt>
                <c:pt idx="153">
                  <c:v>17.972865301868943</c:v>
                </c:pt>
                <c:pt idx="154">
                  <c:v>17.970281512249496</c:v>
                </c:pt>
                <c:pt idx="155">
                  <c:v>17.9653048486018</c:v>
                </c:pt>
                <c:pt idx="156">
                  <c:v>17.907006414272203</c:v>
                </c:pt>
                <c:pt idx="157">
                  <c:v>17.845211627856401</c:v>
                </c:pt>
                <c:pt idx="158">
                  <c:v>17.802940342679939</c:v>
                </c:pt>
                <c:pt idx="159">
                  <c:v>17.754468583425229</c:v>
                </c:pt>
                <c:pt idx="160">
                  <c:v>17.657779145040351</c:v>
                </c:pt>
                <c:pt idx="161">
                  <c:v>17.586864014915886</c:v>
                </c:pt>
                <c:pt idx="162">
                  <c:v>17.542178363463208</c:v>
                </c:pt>
                <c:pt idx="163">
                  <c:v>17.465242398309154</c:v>
                </c:pt>
                <c:pt idx="164">
                  <c:v>17.440612402881872</c:v>
                </c:pt>
                <c:pt idx="165">
                  <c:v>17.413588556060901</c:v>
                </c:pt>
                <c:pt idx="166">
                  <c:v>17.379561414811192</c:v>
                </c:pt>
                <c:pt idx="167">
                  <c:v>17.342632895615303</c:v>
                </c:pt>
                <c:pt idx="168">
                  <c:v>17.329089102041205</c:v>
                </c:pt>
                <c:pt idx="169">
                  <c:v>17.343870917923933</c:v>
                </c:pt>
                <c:pt idx="170">
                  <c:v>17.364556583913053</c:v>
                </c:pt>
                <c:pt idx="171">
                  <c:v>17.405233474088689</c:v>
                </c:pt>
                <c:pt idx="172">
                  <c:v>17.442111398338326</c:v>
                </c:pt>
                <c:pt idx="173">
                  <c:v>17.485195850072763</c:v>
                </c:pt>
                <c:pt idx="174">
                  <c:v>17.499651862229765</c:v>
                </c:pt>
                <c:pt idx="175">
                  <c:v>17.527976450317762</c:v>
                </c:pt>
                <c:pt idx="176">
                  <c:v>17.515223502138163</c:v>
                </c:pt>
                <c:pt idx="177">
                  <c:v>17.501282310129071</c:v>
                </c:pt>
                <c:pt idx="178">
                  <c:v>17.472481554559543</c:v>
                </c:pt>
                <c:pt idx="179">
                  <c:v>17.420627115253822</c:v>
                </c:pt>
                <c:pt idx="180">
                  <c:v>17.396123249264573</c:v>
                </c:pt>
                <c:pt idx="181">
                  <c:v>17.354219185071091</c:v>
                </c:pt>
                <c:pt idx="182">
                  <c:v>17.28605715649363</c:v>
                </c:pt>
                <c:pt idx="183">
                  <c:v>17.235725307947966</c:v>
                </c:pt>
                <c:pt idx="184">
                  <c:v>17.176261673891936</c:v>
                </c:pt>
                <c:pt idx="185">
                  <c:v>17.10071407572924</c:v>
                </c:pt>
                <c:pt idx="186">
                  <c:v>17.049680445350699</c:v>
                </c:pt>
                <c:pt idx="187">
                  <c:v>16.975975677093942</c:v>
                </c:pt>
                <c:pt idx="188">
                  <c:v>16.910444837137153</c:v>
                </c:pt>
                <c:pt idx="189">
                  <c:v>16.875992635327275</c:v>
                </c:pt>
                <c:pt idx="190">
                  <c:v>16.839425974412972</c:v>
                </c:pt>
                <c:pt idx="191">
                  <c:v>16.844778088090639</c:v>
                </c:pt>
                <c:pt idx="192">
                  <c:v>16.852079029838755</c:v>
                </c:pt>
                <c:pt idx="193">
                  <c:v>16.888726792953701</c:v>
                </c:pt>
                <c:pt idx="194">
                  <c:v>16.907904721450198</c:v>
                </c:pt>
                <c:pt idx="195">
                  <c:v>16.927821991193984</c:v>
                </c:pt>
                <c:pt idx="196">
                  <c:v>16.979706323095627</c:v>
                </c:pt>
                <c:pt idx="197">
                  <c:v>17.023916701226696</c:v>
                </c:pt>
                <c:pt idx="198">
                  <c:v>17.063295627962979</c:v>
                </c:pt>
                <c:pt idx="199">
                  <c:v>17.085332573083885</c:v>
                </c:pt>
                <c:pt idx="200">
                  <c:v>17.089278548116898</c:v>
                </c:pt>
                <c:pt idx="201">
                  <c:v>17.096203892663937</c:v>
                </c:pt>
                <c:pt idx="202">
                  <c:v>17.056042408485922</c:v>
                </c:pt>
                <c:pt idx="203">
                  <c:v>16.999891958770334</c:v>
                </c:pt>
                <c:pt idx="204">
                  <c:v>16.944269227832788</c:v>
                </c:pt>
                <c:pt idx="205">
                  <c:v>16.888838218223079</c:v>
                </c:pt>
                <c:pt idx="206">
                  <c:v>16.825075002480986</c:v>
                </c:pt>
                <c:pt idx="207">
                  <c:v>16.764080582307624</c:v>
                </c:pt>
                <c:pt idx="208">
                  <c:v>16.669568156368562</c:v>
                </c:pt>
                <c:pt idx="209">
                  <c:v>16.577621925200845</c:v>
                </c:pt>
                <c:pt idx="210">
                  <c:v>16.496731655938522</c:v>
                </c:pt>
                <c:pt idx="211">
                  <c:v>16.433365797262375</c:v>
                </c:pt>
                <c:pt idx="212">
                  <c:v>16.378912303050129</c:v>
                </c:pt>
                <c:pt idx="213">
                  <c:v>16.336850371733465</c:v>
                </c:pt>
                <c:pt idx="214">
                  <c:v>16.323469009942361</c:v>
                </c:pt>
                <c:pt idx="215">
                  <c:v>16.301311968912795</c:v>
                </c:pt>
                <c:pt idx="216">
                  <c:v>16.320857284201836</c:v>
                </c:pt>
                <c:pt idx="217">
                  <c:v>16.329079726590233</c:v>
                </c:pt>
                <c:pt idx="218">
                  <c:v>16.344184982369907</c:v>
                </c:pt>
                <c:pt idx="219">
                  <c:v>16.35160043477989</c:v>
                </c:pt>
                <c:pt idx="220">
                  <c:v>16.363455101522316</c:v>
                </c:pt>
                <c:pt idx="221">
                  <c:v>16.401768988993236</c:v>
                </c:pt>
                <c:pt idx="222">
                  <c:v>16.433828890480672</c:v>
                </c:pt>
                <c:pt idx="223">
                  <c:v>16.479136370597793</c:v>
                </c:pt>
                <c:pt idx="224">
                  <c:v>16.5023183139478</c:v>
                </c:pt>
                <c:pt idx="225">
                  <c:v>16.489961470872565</c:v>
                </c:pt>
                <c:pt idx="226">
                  <c:v>16.461226906931348</c:v>
                </c:pt>
                <c:pt idx="227">
                  <c:v>16.42674164854823</c:v>
                </c:pt>
                <c:pt idx="228">
                  <c:v>16.395475104494789</c:v>
                </c:pt>
                <c:pt idx="229">
                  <c:v>16.332268114332145</c:v>
                </c:pt>
                <c:pt idx="230">
                  <c:v>16.2519031810859</c:v>
                </c:pt>
                <c:pt idx="231">
                  <c:v>16.200833023285618</c:v>
                </c:pt>
                <c:pt idx="232">
                  <c:v>16.14667868436873</c:v>
                </c:pt>
                <c:pt idx="233">
                  <c:v>16.067841733624569</c:v>
                </c:pt>
                <c:pt idx="234">
                  <c:v>16.004343247736507</c:v>
                </c:pt>
                <c:pt idx="235">
                  <c:v>15.946323556244579</c:v>
                </c:pt>
                <c:pt idx="236">
                  <c:v>15.889597869373338</c:v>
                </c:pt>
                <c:pt idx="237">
                  <c:v>15.844297098488108</c:v>
                </c:pt>
                <c:pt idx="238">
                  <c:v>15.834140472866048</c:v>
                </c:pt>
                <c:pt idx="239">
                  <c:v>15.842667052173464</c:v>
                </c:pt>
                <c:pt idx="240">
                  <c:v>15.868814792286621</c:v>
                </c:pt>
                <c:pt idx="241">
                  <c:v>15.879043508750607</c:v>
                </c:pt>
                <c:pt idx="242">
                  <c:v>15.925702897072105</c:v>
                </c:pt>
                <c:pt idx="243">
                  <c:v>15.973870910315885</c:v>
                </c:pt>
                <c:pt idx="244">
                  <c:v>16.003744410249524</c:v>
                </c:pt>
                <c:pt idx="245">
                  <c:v>16.04272820456552</c:v>
                </c:pt>
                <c:pt idx="246">
                  <c:v>16.066838819899257</c:v>
                </c:pt>
                <c:pt idx="247">
                  <c:v>16.067009899411438</c:v>
                </c:pt>
                <c:pt idx="248">
                  <c:v>16.062908304498237</c:v>
                </c:pt>
                <c:pt idx="249">
                  <c:v>16.053476865949712</c:v>
                </c:pt>
                <c:pt idx="250">
                  <c:v>16.049731939089966</c:v>
                </c:pt>
                <c:pt idx="251">
                  <c:v>16.040881433351089</c:v>
                </c:pt>
                <c:pt idx="252">
                  <c:v>15.988969864655246</c:v>
                </c:pt>
                <c:pt idx="253">
                  <c:v>15.916135077716651</c:v>
                </c:pt>
                <c:pt idx="254">
                  <c:v>15.841780619423785</c:v>
                </c:pt>
                <c:pt idx="255">
                  <c:v>15.75107326415098</c:v>
                </c:pt>
                <c:pt idx="256">
                  <c:v>15.678095588991818</c:v>
                </c:pt>
                <c:pt idx="257">
                  <c:v>15.61164004233769</c:v>
                </c:pt>
                <c:pt idx="258">
                  <c:v>15.566480797371739</c:v>
                </c:pt>
                <c:pt idx="259">
                  <c:v>15.499526121016594</c:v>
                </c:pt>
                <c:pt idx="260">
                  <c:v>15.429561936957763</c:v>
                </c:pt>
                <c:pt idx="261">
                  <c:v>15.409796783395429</c:v>
                </c:pt>
                <c:pt idx="262">
                  <c:v>15.397685593162148</c:v>
                </c:pt>
                <c:pt idx="263">
                  <c:v>15.390356556933886</c:v>
                </c:pt>
                <c:pt idx="264">
                  <c:v>15.381679176745674</c:v>
                </c:pt>
                <c:pt idx="265">
                  <c:v>15.383306775467908</c:v>
                </c:pt>
                <c:pt idx="266">
                  <c:v>15.392157321627741</c:v>
                </c:pt>
                <c:pt idx="267">
                  <c:v>15.415038413850965</c:v>
                </c:pt>
                <c:pt idx="268">
                  <c:v>15.454966009483913</c:v>
                </c:pt>
                <c:pt idx="269">
                  <c:v>15.483231583756977</c:v>
                </c:pt>
                <c:pt idx="270">
                  <c:v>15.516127012479879</c:v>
                </c:pt>
                <c:pt idx="271">
                  <c:v>15.530411069410373</c:v>
                </c:pt>
                <c:pt idx="272">
                  <c:v>15.519630906223199</c:v>
                </c:pt>
                <c:pt idx="273">
                  <c:v>15.504848531129065</c:v>
                </c:pt>
                <c:pt idx="274">
                  <c:v>15.507930585798698</c:v>
                </c:pt>
                <c:pt idx="275">
                  <c:v>15.467085481425077</c:v>
                </c:pt>
                <c:pt idx="276">
                  <c:v>15.409661074733139</c:v>
                </c:pt>
                <c:pt idx="277">
                  <c:v>15.356653152093161</c:v>
                </c:pt>
                <c:pt idx="278">
                  <c:v>15.314242023560233</c:v>
                </c:pt>
                <c:pt idx="279">
                  <c:v>15.243296985860049</c:v>
                </c:pt>
                <c:pt idx="280">
                  <c:v>15.184693097362278</c:v>
                </c:pt>
                <c:pt idx="281">
                  <c:v>15.132746296939709</c:v>
                </c:pt>
                <c:pt idx="282">
                  <c:v>15.09263539941468</c:v>
                </c:pt>
                <c:pt idx="283">
                  <c:v>15.023827037246232</c:v>
                </c:pt>
                <c:pt idx="284">
                  <c:v>14.987004963087886</c:v>
                </c:pt>
                <c:pt idx="285">
                  <c:v>14.948242594970226</c:v>
                </c:pt>
                <c:pt idx="286">
                  <c:v>14.90462540125216</c:v>
                </c:pt>
                <c:pt idx="287">
                  <c:v>14.905417503694228</c:v>
                </c:pt>
                <c:pt idx="288">
                  <c:v>14.892061622079567</c:v>
                </c:pt>
                <c:pt idx="289">
                  <c:v>14.894821646851362</c:v>
                </c:pt>
                <c:pt idx="290">
                  <c:v>14.927417929546415</c:v>
                </c:pt>
                <c:pt idx="291">
                  <c:v>14.961129884467146</c:v>
                </c:pt>
                <c:pt idx="292">
                  <c:v>15.004070593381416</c:v>
                </c:pt>
                <c:pt idx="293">
                  <c:v>15.039677388749936</c:v>
                </c:pt>
                <c:pt idx="294">
                  <c:v>15.067651468387686</c:v>
                </c:pt>
                <c:pt idx="295">
                  <c:v>15.076834518020016</c:v>
                </c:pt>
                <c:pt idx="296">
                  <c:v>15.09294076084533</c:v>
                </c:pt>
                <c:pt idx="297">
                  <c:v>15.097900492674485</c:v>
                </c:pt>
                <c:pt idx="298">
                  <c:v>15.061913530492149</c:v>
                </c:pt>
                <c:pt idx="299">
                  <c:v>15.024847465711312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8-421D-97DE-5FD3AB5A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68728"/>
        <c:axId val="498669368"/>
      </c:lineChart>
      <c:catAx>
        <c:axId val="498668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8669368"/>
        <c:crosses val="autoZero"/>
        <c:auto val="1"/>
        <c:lblAlgn val="ctr"/>
        <c:lblOffset val="100"/>
        <c:noMultiLvlLbl val="0"/>
      </c:catAx>
      <c:valAx>
        <c:axId val="498669368"/>
        <c:scaling>
          <c:orientation val="minMax"/>
          <c:max val="22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Sheet1!$O$2:$O$8</c:f>
              <c:numCache>
                <c:formatCode>0.0</c:formatCode>
                <c:ptCount val="7"/>
                <c:pt idx="0">
                  <c:v>22</c:v>
                </c:pt>
                <c:pt idx="1">
                  <c:v>19.166666666666668</c:v>
                </c:pt>
                <c:pt idx="2">
                  <c:v>16.333333333333336</c:v>
                </c:pt>
                <c:pt idx="3">
                  <c:v>13.500000000000002</c:v>
                </c:pt>
                <c:pt idx="4">
                  <c:v>10.666666666666668</c:v>
                </c:pt>
                <c:pt idx="5">
                  <c:v>7.8333333333333348</c:v>
                </c:pt>
                <c:pt idx="6">
                  <c:v>5.0000000000000018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2-4DB6-BB46-A682EB0A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59448"/>
        <c:axId val="498664248"/>
      </c:scatterChart>
      <c:valAx>
        <c:axId val="49865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4248"/>
        <c:crosses val="autoZero"/>
        <c:crossBetween val="midCat"/>
      </c:valAx>
      <c:valAx>
        <c:axId val="4986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9</xdr:row>
      <xdr:rowOff>175260</xdr:rowOff>
    </xdr:from>
    <xdr:to>
      <xdr:col>21</xdr:col>
      <xdr:colOff>358140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16C2B-F056-4545-8BFC-7324A473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0</xdr:row>
      <xdr:rowOff>53340</xdr:rowOff>
    </xdr:from>
    <xdr:to>
      <xdr:col>21</xdr:col>
      <xdr:colOff>457200</xdr:colOff>
      <xdr:row>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6B2D81-FB72-416F-97E8-47D220FEF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EA8A-3E4B-465C-8840-5B48C6754FDB}">
  <dimension ref="A1:P301"/>
  <sheetViews>
    <sheetView tabSelected="1" topLeftCell="D1" workbookViewId="0">
      <selection activeCell="J9" sqref="J9"/>
    </sheetView>
  </sheetViews>
  <sheetFormatPr defaultRowHeight="14.4" x14ac:dyDescent="0.3"/>
  <cols>
    <col min="5" max="5" width="19.77734375" bestFit="1" customWidth="1"/>
    <col min="6" max="6" width="20.109375" bestFit="1" customWidth="1"/>
    <col min="7" max="7" width="13.5546875" bestFit="1" customWidth="1"/>
    <col min="10" max="10" width="11.33203125" bestFit="1" customWidth="1"/>
    <col min="14" max="14" width="15.5546875" bestFit="1" customWidth="1"/>
    <col min="15" max="15" width="11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G1" t="s">
        <v>10</v>
      </c>
      <c r="J1" t="s">
        <v>3</v>
      </c>
      <c r="K1">
        <v>1</v>
      </c>
      <c r="N1" t="s">
        <v>13</v>
      </c>
      <c r="O1" t="s">
        <v>15</v>
      </c>
      <c r="P1" t="s">
        <v>14</v>
      </c>
    </row>
    <row r="2" spans="1:16" x14ac:dyDescent="0.3">
      <c r="A2">
        <v>1</v>
      </c>
      <c r="B2">
        <f>SIN(A2*PI()/12)</f>
        <v>0.25881904510252074</v>
      </c>
      <c r="C2">
        <f ca="1">RAND()*K$1</f>
        <v>0.8671348100669557</v>
      </c>
      <c r="D2">
        <f>K$3*A2+K$4</f>
        <v>19.98</v>
      </c>
      <c r="E2">
        <f ca="1">B2+C2+D2</f>
        <v>21.105953855169478</v>
      </c>
      <c r="F2">
        <f ca="1">E2</f>
        <v>21.105953855169478</v>
      </c>
      <c r="G2" s="3">
        <f ca="1">INT(K$6*F2)+K$7</f>
        <v>-0.23529411764705799</v>
      </c>
      <c r="H2" s="3">
        <f ca="1">MIN(G:G)</f>
        <v>-0.23529411764705799</v>
      </c>
      <c r="J2" t="s">
        <v>4</v>
      </c>
      <c r="K2">
        <v>0.05</v>
      </c>
      <c r="N2">
        <v>0</v>
      </c>
      <c r="O2" s="2">
        <f>(N2-K$7)/K$6</f>
        <v>22</v>
      </c>
      <c r="P2">
        <v>22</v>
      </c>
    </row>
    <row r="3" spans="1:16" x14ac:dyDescent="0.3">
      <c r="A3">
        <v>2</v>
      </c>
      <c r="B3">
        <f t="shared" ref="B3:B66" si="0">SIN(A3*PI()/12)</f>
        <v>0.49999999999999994</v>
      </c>
      <c r="C3">
        <f t="shared" ref="C3:C66" ca="1" si="1">RAND()*K$1</f>
        <v>0.8391593827671231</v>
      </c>
      <c r="D3">
        <f t="shared" ref="D3:D66" si="2">K$3*A3+K$4</f>
        <v>19.96</v>
      </c>
      <c r="E3">
        <f t="shared" ref="E3:E66" ca="1" si="3">B3+C3+D3</f>
        <v>21.299159382767122</v>
      </c>
      <c r="F3">
        <f ca="1">E3*K$2+F2*(1-K$2)</f>
        <v>21.115614131549357</v>
      </c>
      <c r="G3" s="3">
        <f t="shared" ref="G3:G66" ca="1" si="4">INT(K$6*F3)+K$7</f>
        <v>-0.23529411764705799</v>
      </c>
      <c r="H3" s="3">
        <f ca="1">MAX(G:G)</f>
        <v>1.764705882352942</v>
      </c>
      <c r="J3" t="s">
        <v>6</v>
      </c>
      <c r="K3">
        <v>-0.02</v>
      </c>
      <c r="N3">
        <v>1</v>
      </c>
      <c r="O3" s="2">
        <f t="shared" ref="O3:O8" si="5">(N3-K$7)/K$6</f>
        <v>19.166666666666668</v>
      </c>
    </row>
    <row r="4" spans="1:16" x14ac:dyDescent="0.3">
      <c r="A4">
        <v>3</v>
      </c>
      <c r="B4">
        <f t="shared" si="0"/>
        <v>0.70710678118654746</v>
      </c>
      <c r="C4">
        <f t="shared" ca="1" si="1"/>
        <v>0.81992799409759198</v>
      </c>
      <c r="D4">
        <f t="shared" si="2"/>
        <v>19.940000000000001</v>
      </c>
      <c r="E4">
        <f t="shared" ca="1" si="3"/>
        <v>21.467034775284141</v>
      </c>
      <c r="F4">
        <f t="shared" ref="F4:F67" ca="1" si="6">E4*K$2+F3*(1-K$2)</f>
        <v>21.133185163736094</v>
      </c>
      <c r="G4" s="3">
        <f t="shared" ca="1" si="4"/>
        <v>-0.23529411764705799</v>
      </c>
      <c r="J4" t="s">
        <v>7</v>
      </c>
      <c r="K4">
        <v>20</v>
      </c>
      <c r="N4">
        <v>2</v>
      </c>
      <c r="O4" s="2">
        <f t="shared" si="5"/>
        <v>16.333333333333336</v>
      </c>
    </row>
    <row r="5" spans="1:16" x14ac:dyDescent="0.3">
      <c r="A5">
        <v>4</v>
      </c>
      <c r="B5">
        <f t="shared" si="0"/>
        <v>0.8660254037844386</v>
      </c>
      <c r="C5">
        <f t="shared" ca="1" si="1"/>
        <v>0.43107030017243808</v>
      </c>
      <c r="D5">
        <f t="shared" si="2"/>
        <v>19.920000000000002</v>
      </c>
      <c r="E5">
        <f t="shared" ca="1" si="3"/>
        <v>21.217095703956879</v>
      </c>
      <c r="F5">
        <f t="shared" ca="1" si="6"/>
        <v>21.137380690747133</v>
      </c>
      <c r="G5" s="3">
        <f t="shared" ca="1" si="4"/>
        <v>-0.23529411764705799</v>
      </c>
      <c r="N5">
        <v>3</v>
      </c>
      <c r="O5" s="2">
        <f t="shared" si="5"/>
        <v>13.500000000000002</v>
      </c>
    </row>
    <row r="6" spans="1:16" x14ac:dyDescent="0.3">
      <c r="A6">
        <v>5</v>
      </c>
      <c r="B6">
        <f t="shared" si="0"/>
        <v>0.96592582628906831</v>
      </c>
      <c r="C6">
        <f t="shared" ca="1" si="1"/>
        <v>0.1038988677674193</v>
      </c>
      <c r="D6">
        <f t="shared" si="2"/>
        <v>19.899999999999999</v>
      </c>
      <c r="E6">
        <f t="shared" ca="1" si="3"/>
        <v>20.969824694056484</v>
      </c>
      <c r="F6">
        <f t="shared" ca="1" si="6"/>
        <v>21.129002890912599</v>
      </c>
      <c r="G6" s="3">
        <f t="shared" ca="1" si="4"/>
        <v>-0.23529411764705799</v>
      </c>
      <c r="J6" t="s">
        <v>11</v>
      </c>
      <c r="K6" s="1">
        <f>(N2-N8)/(P2-P8)</f>
        <v>-0.35294117647058826</v>
      </c>
      <c r="N6">
        <v>4</v>
      </c>
      <c r="O6" s="2">
        <f t="shared" si="5"/>
        <v>10.666666666666668</v>
      </c>
    </row>
    <row r="7" spans="1:16" x14ac:dyDescent="0.3">
      <c r="A7">
        <v>6</v>
      </c>
      <c r="B7">
        <f t="shared" si="0"/>
        <v>1</v>
      </c>
      <c r="C7">
        <f t="shared" ca="1" si="1"/>
        <v>0.46938408465407677</v>
      </c>
      <c r="D7">
        <f t="shared" si="2"/>
        <v>19.88</v>
      </c>
      <c r="E7">
        <f t="shared" ca="1" si="3"/>
        <v>21.349384084654076</v>
      </c>
      <c r="F7">
        <f t="shared" ca="1" si="6"/>
        <v>21.140021950599671</v>
      </c>
      <c r="G7" s="3">
        <f t="shared" ca="1" si="4"/>
        <v>-0.23529411764705799</v>
      </c>
      <c r="J7" t="s">
        <v>12</v>
      </c>
      <c r="K7">
        <f>N2-K6*P2</f>
        <v>7.764705882352942</v>
      </c>
      <c r="N7">
        <v>5</v>
      </c>
      <c r="O7" s="2">
        <f t="shared" si="5"/>
        <v>7.8333333333333348</v>
      </c>
    </row>
    <row r="8" spans="1:16" x14ac:dyDescent="0.3">
      <c r="A8">
        <v>7</v>
      </c>
      <c r="B8">
        <f t="shared" si="0"/>
        <v>0.96592582628906831</v>
      </c>
      <c r="C8">
        <f t="shared" ca="1" si="1"/>
        <v>0.40732178639471261</v>
      </c>
      <c r="D8">
        <f t="shared" si="2"/>
        <v>19.86</v>
      </c>
      <c r="E8">
        <f t="shared" ca="1" si="3"/>
        <v>21.23324761268378</v>
      </c>
      <c r="F8">
        <f t="shared" ca="1" si="6"/>
        <v>21.144683233703876</v>
      </c>
      <c r="G8" s="3">
        <f t="shared" ca="1" si="4"/>
        <v>-0.23529411764705799</v>
      </c>
      <c r="N8">
        <v>6</v>
      </c>
      <c r="O8" s="2">
        <f t="shared" si="5"/>
        <v>5.0000000000000018</v>
      </c>
      <c r="P8">
        <v>5</v>
      </c>
    </row>
    <row r="9" spans="1:16" x14ac:dyDescent="0.3">
      <c r="A9">
        <v>8</v>
      </c>
      <c r="B9">
        <f t="shared" si="0"/>
        <v>0.86602540378443871</v>
      </c>
      <c r="C9">
        <f t="shared" ca="1" si="1"/>
        <v>0.37566162507051692</v>
      </c>
      <c r="D9">
        <f t="shared" si="2"/>
        <v>19.84</v>
      </c>
      <c r="E9">
        <f t="shared" ca="1" si="3"/>
        <v>21.081687028854954</v>
      </c>
      <c r="F9">
        <f t="shared" ca="1" si="6"/>
        <v>21.141533423461428</v>
      </c>
      <c r="G9" s="3">
        <f t="shared" ca="1" si="4"/>
        <v>-0.23529411764705799</v>
      </c>
    </row>
    <row r="10" spans="1:16" x14ac:dyDescent="0.3">
      <c r="A10">
        <v>9</v>
      </c>
      <c r="B10">
        <f t="shared" si="0"/>
        <v>0.70710678118654757</v>
      </c>
      <c r="C10">
        <f t="shared" ca="1" si="1"/>
        <v>0.60768281925951251</v>
      </c>
      <c r="D10">
        <f t="shared" si="2"/>
        <v>19.82</v>
      </c>
      <c r="E10">
        <f t="shared" ca="1" si="3"/>
        <v>21.134789600446062</v>
      </c>
      <c r="F10">
        <f t="shared" ca="1" si="6"/>
        <v>21.141196232310662</v>
      </c>
      <c r="G10" s="3">
        <f t="shared" ca="1" si="4"/>
        <v>-0.23529411764705799</v>
      </c>
      <c r="J10" t="s">
        <v>16</v>
      </c>
    </row>
    <row r="11" spans="1:16" x14ac:dyDescent="0.3">
      <c r="A11">
        <v>10</v>
      </c>
      <c r="B11">
        <f t="shared" si="0"/>
        <v>0.49999999999999994</v>
      </c>
      <c r="C11">
        <f t="shared" ca="1" si="1"/>
        <v>0.16551591371721308</v>
      </c>
      <c r="D11">
        <f t="shared" si="2"/>
        <v>19.8</v>
      </c>
      <c r="E11">
        <f t="shared" ca="1" si="3"/>
        <v>20.465515913717212</v>
      </c>
      <c r="F11">
        <f t="shared" ca="1" si="6"/>
        <v>21.10741221638099</v>
      </c>
      <c r="G11" s="3">
        <f t="shared" ca="1" si="4"/>
        <v>-0.23529411764705799</v>
      </c>
    </row>
    <row r="12" spans="1:16" x14ac:dyDescent="0.3">
      <c r="A12">
        <v>11</v>
      </c>
      <c r="B12">
        <f t="shared" si="0"/>
        <v>0.25881904510252102</v>
      </c>
      <c r="C12">
        <f t="shared" ca="1" si="1"/>
        <v>0.26925524562388525</v>
      </c>
      <c r="D12">
        <f t="shared" si="2"/>
        <v>19.78</v>
      </c>
      <c r="E12">
        <f t="shared" ca="1" si="3"/>
        <v>20.308074290726406</v>
      </c>
      <c r="F12">
        <f t="shared" ca="1" si="6"/>
        <v>21.067445320098258</v>
      </c>
      <c r="G12" s="3">
        <f t="shared" ca="1" si="4"/>
        <v>-0.23529411764705799</v>
      </c>
    </row>
    <row r="13" spans="1:16" x14ac:dyDescent="0.3">
      <c r="A13">
        <v>12</v>
      </c>
      <c r="B13">
        <f t="shared" si="0"/>
        <v>1.22514845490862E-16</v>
      </c>
      <c r="C13">
        <f t="shared" ca="1" si="1"/>
        <v>0.49290481351317406</v>
      </c>
      <c r="D13">
        <f t="shared" si="2"/>
        <v>19.760000000000002</v>
      </c>
      <c r="E13">
        <f t="shared" ca="1" si="3"/>
        <v>20.252904813513176</v>
      </c>
      <c r="F13">
        <f t="shared" ca="1" si="6"/>
        <v>21.026718294769005</v>
      </c>
      <c r="G13" s="3">
        <f t="shared" ca="1" si="4"/>
        <v>-0.23529411764705799</v>
      </c>
    </row>
    <row r="14" spans="1:16" x14ac:dyDescent="0.3">
      <c r="A14">
        <v>13</v>
      </c>
      <c r="B14">
        <f t="shared" si="0"/>
        <v>-0.25881904510252079</v>
      </c>
      <c r="C14">
        <f t="shared" ca="1" si="1"/>
        <v>0.65160842096367966</v>
      </c>
      <c r="D14">
        <f t="shared" si="2"/>
        <v>19.739999999999998</v>
      </c>
      <c r="E14">
        <f t="shared" ca="1" si="3"/>
        <v>20.132789375861158</v>
      </c>
      <c r="F14">
        <f t="shared" ca="1" si="6"/>
        <v>20.98202184882361</v>
      </c>
      <c r="G14" s="3">
        <f t="shared" ca="1" si="4"/>
        <v>-0.23529411764705799</v>
      </c>
    </row>
    <row r="15" spans="1:16" x14ac:dyDescent="0.3">
      <c r="A15">
        <v>14</v>
      </c>
      <c r="B15">
        <f t="shared" si="0"/>
        <v>-0.49999999999999972</v>
      </c>
      <c r="C15">
        <f t="shared" ca="1" si="1"/>
        <v>0.98964915492108918</v>
      </c>
      <c r="D15">
        <f t="shared" si="2"/>
        <v>19.72</v>
      </c>
      <c r="E15">
        <f t="shared" ca="1" si="3"/>
        <v>20.209649154921088</v>
      </c>
      <c r="F15">
        <f t="shared" ca="1" si="6"/>
        <v>20.943403214128484</v>
      </c>
      <c r="G15" s="3">
        <f t="shared" ca="1" si="4"/>
        <v>-0.23529411764705799</v>
      </c>
    </row>
    <row r="16" spans="1:16" x14ac:dyDescent="0.3">
      <c r="A16">
        <v>15</v>
      </c>
      <c r="B16">
        <f t="shared" si="0"/>
        <v>-0.70710678118654713</v>
      </c>
      <c r="C16">
        <f t="shared" ca="1" si="1"/>
        <v>0.29047881663117392</v>
      </c>
      <c r="D16">
        <f t="shared" si="2"/>
        <v>19.7</v>
      </c>
      <c r="E16">
        <f t="shared" ca="1" si="3"/>
        <v>19.283372035444625</v>
      </c>
      <c r="F16">
        <f t="shared" ca="1" si="6"/>
        <v>20.860401655194291</v>
      </c>
      <c r="G16" s="3">
        <f t="shared" ca="1" si="4"/>
        <v>-0.23529411764705799</v>
      </c>
    </row>
    <row r="17" spans="1:7" x14ac:dyDescent="0.3">
      <c r="A17">
        <v>16</v>
      </c>
      <c r="B17">
        <f t="shared" si="0"/>
        <v>-0.86602540378443837</v>
      </c>
      <c r="C17">
        <f t="shared" ca="1" si="1"/>
        <v>0.48446728732277655</v>
      </c>
      <c r="D17">
        <f t="shared" si="2"/>
        <v>19.68</v>
      </c>
      <c r="E17">
        <f t="shared" ca="1" si="3"/>
        <v>19.298441883538338</v>
      </c>
      <c r="F17">
        <f t="shared" ca="1" si="6"/>
        <v>20.782303666611494</v>
      </c>
      <c r="G17" s="3">
        <f t="shared" ca="1" si="4"/>
        <v>-0.23529411764705799</v>
      </c>
    </row>
    <row r="18" spans="1:7" x14ac:dyDescent="0.3">
      <c r="A18">
        <v>17</v>
      </c>
      <c r="B18">
        <f t="shared" si="0"/>
        <v>-0.96592582628906831</v>
      </c>
      <c r="C18">
        <f t="shared" ca="1" si="1"/>
        <v>0.4639938709410254</v>
      </c>
      <c r="D18">
        <f t="shared" si="2"/>
        <v>19.66</v>
      </c>
      <c r="E18">
        <f t="shared" ca="1" si="3"/>
        <v>19.158068044651959</v>
      </c>
      <c r="F18">
        <f t="shared" ca="1" si="6"/>
        <v>20.701091885513517</v>
      </c>
      <c r="G18" s="3">
        <f t="shared" ca="1" si="4"/>
        <v>-0.23529411764705799</v>
      </c>
    </row>
    <row r="19" spans="1:7" x14ac:dyDescent="0.3">
      <c r="A19">
        <v>18</v>
      </c>
      <c r="B19">
        <f t="shared" si="0"/>
        <v>-1</v>
      </c>
      <c r="C19">
        <f t="shared" ca="1" si="1"/>
        <v>0.9288772154998659</v>
      </c>
      <c r="D19">
        <f t="shared" si="2"/>
        <v>19.64</v>
      </c>
      <c r="E19">
        <f t="shared" ca="1" si="3"/>
        <v>19.568877215499867</v>
      </c>
      <c r="F19">
        <f t="shared" ca="1" si="6"/>
        <v>20.644481152012833</v>
      </c>
      <c r="G19" s="3">
        <f t="shared" ca="1" si="4"/>
        <v>-0.23529411764705799</v>
      </c>
    </row>
    <row r="20" spans="1:7" x14ac:dyDescent="0.3">
      <c r="A20">
        <v>19</v>
      </c>
      <c r="B20">
        <f t="shared" si="0"/>
        <v>-0.96592582628906842</v>
      </c>
      <c r="C20">
        <f t="shared" ca="1" si="1"/>
        <v>0.66749836574517274</v>
      </c>
      <c r="D20">
        <f t="shared" si="2"/>
        <v>19.62</v>
      </c>
      <c r="E20">
        <f t="shared" ca="1" si="3"/>
        <v>19.321572539456106</v>
      </c>
      <c r="F20">
        <f t="shared" ca="1" si="6"/>
        <v>20.578335721384995</v>
      </c>
      <c r="G20" s="3">
        <f t="shared" ca="1" si="4"/>
        <v>-0.23529411764705799</v>
      </c>
    </row>
    <row r="21" spans="1:7" x14ac:dyDescent="0.3">
      <c r="A21">
        <v>20</v>
      </c>
      <c r="B21">
        <f t="shared" si="0"/>
        <v>-0.8660254037844386</v>
      </c>
      <c r="C21">
        <f t="shared" ca="1" si="1"/>
        <v>4.976249105680286E-2</v>
      </c>
      <c r="D21">
        <f t="shared" si="2"/>
        <v>19.600000000000001</v>
      </c>
      <c r="E21">
        <f t="shared" ca="1" si="3"/>
        <v>18.783737087272364</v>
      </c>
      <c r="F21">
        <f t="shared" ca="1" si="6"/>
        <v>20.488605789679365</v>
      </c>
      <c r="G21" s="3">
        <f t="shared" ca="1" si="4"/>
        <v>-0.23529411764705799</v>
      </c>
    </row>
    <row r="22" spans="1:7" x14ac:dyDescent="0.3">
      <c r="A22">
        <v>21</v>
      </c>
      <c r="B22">
        <f t="shared" si="0"/>
        <v>-0.70710678118654768</v>
      </c>
      <c r="C22">
        <f t="shared" ca="1" si="1"/>
        <v>0.90889566835098512</v>
      </c>
      <c r="D22">
        <f t="shared" si="2"/>
        <v>19.579999999999998</v>
      </c>
      <c r="E22">
        <f t="shared" ca="1" si="3"/>
        <v>19.781788887164435</v>
      </c>
      <c r="F22">
        <f t="shared" ca="1" si="6"/>
        <v>20.453264944553617</v>
      </c>
      <c r="G22" s="3">
        <f t="shared" ca="1" si="4"/>
        <v>-0.23529411764705799</v>
      </c>
    </row>
    <row r="23" spans="1:7" x14ac:dyDescent="0.3">
      <c r="A23">
        <v>22</v>
      </c>
      <c r="B23">
        <f t="shared" si="0"/>
        <v>-0.50000000000000044</v>
      </c>
      <c r="C23">
        <f t="shared" ca="1" si="1"/>
        <v>3.4425225084572575E-2</v>
      </c>
      <c r="D23">
        <f t="shared" si="2"/>
        <v>19.559999999999999</v>
      </c>
      <c r="E23">
        <f t="shared" ca="1" si="3"/>
        <v>19.094425225084571</v>
      </c>
      <c r="F23">
        <f t="shared" ca="1" si="6"/>
        <v>20.385322958580161</v>
      </c>
      <c r="G23" s="3">
        <f t="shared" ca="1" si="4"/>
        <v>-0.23529411764705799</v>
      </c>
    </row>
    <row r="24" spans="1:7" x14ac:dyDescent="0.3">
      <c r="A24">
        <v>23</v>
      </c>
      <c r="B24">
        <f t="shared" si="0"/>
        <v>-0.25881904510252157</v>
      </c>
      <c r="C24">
        <f t="shared" ca="1" si="1"/>
        <v>0.69262943665088939</v>
      </c>
      <c r="D24">
        <f t="shared" si="2"/>
        <v>19.54</v>
      </c>
      <c r="E24">
        <f t="shared" ca="1" si="3"/>
        <v>19.973810391548366</v>
      </c>
      <c r="F24">
        <f t="shared" ca="1" si="6"/>
        <v>20.364747330228571</v>
      </c>
      <c r="G24" s="3">
        <f t="shared" ca="1" si="4"/>
        <v>-0.23529411764705799</v>
      </c>
    </row>
    <row r="25" spans="1:7" x14ac:dyDescent="0.3">
      <c r="A25">
        <v>24</v>
      </c>
      <c r="B25">
        <f t="shared" si="0"/>
        <v>-2.45029690981724E-16</v>
      </c>
      <c r="C25">
        <f t="shared" ca="1" si="1"/>
        <v>2.1684259886395996E-2</v>
      </c>
      <c r="D25">
        <f t="shared" si="2"/>
        <v>19.52</v>
      </c>
      <c r="E25">
        <f t="shared" ca="1" si="3"/>
        <v>19.541684259886395</v>
      </c>
      <c r="F25">
        <f t="shared" ca="1" si="6"/>
        <v>20.323594176711463</v>
      </c>
      <c r="G25" s="3">
        <f t="shared" ca="1" si="4"/>
        <v>-0.23529411764705799</v>
      </c>
    </row>
    <row r="26" spans="1:7" x14ac:dyDescent="0.3">
      <c r="A26">
        <v>25</v>
      </c>
      <c r="B26">
        <f t="shared" si="0"/>
        <v>0.25881904510252107</v>
      </c>
      <c r="C26">
        <f t="shared" ca="1" si="1"/>
        <v>0.61168956706972244</v>
      </c>
      <c r="D26">
        <f t="shared" si="2"/>
        <v>19.5</v>
      </c>
      <c r="E26">
        <f t="shared" ca="1" si="3"/>
        <v>20.370508612172245</v>
      </c>
      <c r="F26">
        <f t="shared" ca="1" si="6"/>
        <v>20.325939898484503</v>
      </c>
      <c r="G26" s="3">
        <f t="shared" ca="1" si="4"/>
        <v>-0.23529411764705799</v>
      </c>
    </row>
    <row r="27" spans="1:7" x14ac:dyDescent="0.3">
      <c r="A27">
        <v>26</v>
      </c>
      <c r="B27">
        <f t="shared" si="0"/>
        <v>0.5</v>
      </c>
      <c r="C27">
        <f t="shared" ca="1" si="1"/>
        <v>9.3176484770071788E-2</v>
      </c>
      <c r="D27">
        <f t="shared" si="2"/>
        <v>19.48</v>
      </c>
      <c r="E27">
        <f t="shared" ca="1" si="3"/>
        <v>20.073176484770073</v>
      </c>
      <c r="F27">
        <f t="shared" ca="1" si="6"/>
        <v>20.31330172779878</v>
      </c>
      <c r="G27" s="3">
        <f t="shared" ca="1" si="4"/>
        <v>-0.23529411764705799</v>
      </c>
    </row>
    <row r="28" spans="1:7" x14ac:dyDescent="0.3">
      <c r="A28">
        <v>27</v>
      </c>
      <c r="B28">
        <f t="shared" si="0"/>
        <v>0.70710678118654735</v>
      </c>
      <c r="C28">
        <f t="shared" ca="1" si="1"/>
        <v>5.8400686270810298E-2</v>
      </c>
      <c r="D28">
        <f t="shared" si="2"/>
        <v>19.46</v>
      </c>
      <c r="E28">
        <f t="shared" ca="1" si="3"/>
        <v>20.225507467457359</v>
      </c>
      <c r="F28">
        <f t="shared" ca="1" si="6"/>
        <v>20.308912014781708</v>
      </c>
      <c r="G28" s="3">
        <f t="shared" ca="1" si="4"/>
        <v>-0.23529411764705799</v>
      </c>
    </row>
    <row r="29" spans="1:7" x14ac:dyDescent="0.3">
      <c r="A29">
        <v>28</v>
      </c>
      <c r="B29">
        <f t="shared" si="0"/>
        <v>0.86602540378443837</v>
      </c>
      <c r="C29">
        <f t="shared" ca="1" si="1"/>
        <v>0.90936693858370754</v>
      </c>
      <c r="D29">
        <f t="shared" si="2"/>
        <v>19.440000000000001</v>
      </c>
      <c r="E29">
        <f t="shared" ca="1" si="3"/>
        <v>21.215392342368148</v>
      </c>
      <c r="F29">
        <f t="shared" ca="1" si="6"/>
        <v>20.35423603116103</v>
      </c>
      <c r="G29" s="3">
        <f t="shared" ca="1" si="4"/>
        <v>-0.23529411764705799</v>
      </c>
    </row>
    <row r="30" spans="1:7" x14ac:dyDescent="0.3">
      <c r="A30">
        <v>29</v>
      </c>
      <c r="B30">
        <f t="shared" si="0"/>
        <v>0.96592582628906831</v>
      </c>
      <c r="C30">
        <f t="shared" ca="1" si="1"/>
        <v>0.12878705748376906</v>
      </c>
      <c r="D30">
        <f t="shared" si="2"/>
        <v>19.420000000000002</v>
      </c>
      <c r="E30">
        <f t="shared" ca="1" si="3"/>
        <v>20.514712883772837</v>
      </c>
      <c r="F30">
        <f t="shared" ca="1" si="6"/>
        <v>20.362259873791619</v>
      </c>
      <c r="G30" s="3">
        <f t="shared" ca="1" si="4"/>
        <v>-0.23529411764705799</v>
      </c>
    </row>
    <row r="31" spans="1:7" x14ac:dyDescent="0.3">
      <c r="A31">
        <v>30</v>
      </c>
      <c r="B31">
        <f t="shared" si="0"/>
        <v>1</v>
      </c>
      <c r="C31">
        <f t="shared" ca="1" si="1"/>
        <v>0.14485645827301574</v>
      </c>
      <c r="D31">
        <f t="shared" si="2"/>
        <v>19.399999999999999</v>
      </c>
      <c r="E31">
        <f t="shared" ca="1" si="3"/>
        <v>20.544856458273014</v>
      </c>
      <c r="F31">
        <f t="shared" ca="1" si="6"/>
        <v>20.371389703015687</v>
      </c>
      <c r="G31" s="3">
        <f t="shared" ca="1" si="4"/>
        <v>-0.23529411764705799</v>
      </c>
    </row>
    <row r="32" spans="1:7" x14ac:dyDescent="0.3">
      <c r="A32">
        <v>31</v>
      </c>
      <c r="B32">
        <f t="shared" si="0"/>
        <v>0.96592582628906842</v>
      </c>
      <c r="C32">
        <f t="shared" ca="1" si="1"/>
        <v>0.35287428572436641</v>
      </c>
      <c r="D32">
        <f t="shared" si="2"/>
        <v>19.38</v>
      </c>
      <c r="E32">
        <f t="shared" ca="1" si="3"/>
        <v>20.698800112013434</v>
      </c>
      <c r="F32">
        <f t="shared" ca="1" si="6"/>
        <v>20.387760223465573</v>
      </c>
      <c r="G32" s="3">
        <f t="shared" ca="1" si="4"/>
        <v>-0.23529411764705799</v>
      </c>
    </row>
    <row r="33" spans="1:7" x14ac:dyDescent="0.3">
      <c r="A33">
        <v>32</v>
      </c>
      <c r="B33">
        <f t="shared" si="0"/>
        <v>0.86602540378443915</v>
      </c>
      <c r="C33">
        <f t="shared" ca="1" si="1"/>
        <v>0.25216590043613996</v>
      </c>
      <c r="D33">
        <f t="shared" si="2"/>
        <v>19.36</v>
      </c>
      <c r="E33">
        <f t="shared" ca="1" si="3"/>
        <v>20.47819130422058</v>
      </c>
      <c r="F33">
        <f t="shared" ca="1" si="6"/>
        <v>20.392281777503321</v>
      </c>
      <c r="G33" s="3">
        <f t="shared" ca="1" si="4"/>
        <v>-0.23529411764705799</v>
      </c>
    </row>
    <row r="34" spans="1:7" x14ac:dyDescent="0.3">
      <c r="A34">
        <v>33</v>
      </c>
      <c r="B34">
        <f t="shared" si="0"/>
        <v>0.70710678118654713</v>
      </c>
      <c r="C34">
        <f t="shared" ca="1" si="1"/>
        <v>0.72209142658446779</v>
      </c>
      <c r="D34">
        <f t="shared" si="2"/>
        <v>19.34</v>
      </c>
      <c r="E34">
        <f t="shared" ca="1" si="3"/>
        <v>20.769198207771016</v>
      </c>
      <c r="F34">
        <f t="shared" ca="1" si="6"/>
        <v>20.411127599016705</v>
      </c>
      <c r="G34" s="3">
        <f t="shared" ca="1" si="4"/>
        <v>-0.23529411764705799</v>
      </c>
    </row>
    <row r="35" spans="1:7" x14ac:dyDescent="0.3">
      <c r="A35">
        <v>34</v>
      </c>
      <c r="B35">
        <f t="shared" si="0"/>
        <v>0.49999999999999978</v>
      </c>
      <c r="C35">
        <f t="shared" ca="1" si="1"/>
        <v>0.91374302748302516</v>
      </c>
      <c r="D35">
        <f t="shared" si="2"/>
        <v>19.32</v>
      </c>
      <c r="E35">
        <f t="shared" ca="1" si="3"/>
        <v>20.733743027483026</v>
      </c>
      <c r="F35">
        <f t="shared" ca="1" si="6"/>
        <v>20.427258370440022</v>
      </c>
      <c r="G35" s="3">
        <f t="shared" ca="1" si="4"/>
        <v>-0.23529411764705799</v>
      </c>
    </row>
    <row r="36" spans="1:7" x14ac:dyDescent="0.3">
      <c r="A36">
        <v>35</v>
      </c>
      <c r="B36">
        <f t="shared" si="0"/>
        <v>0.25881904510252079</v>
      </c>
      <c r="C36">
        <f t="shared" ca="1" si="1"/>
        <v>0.55997769848695145</v>
      </c>
      <c r="D36">
        <f t="shared" si="2"/>
        <v>19.3</v>
      </c>
      <c r="E36">
        <f t="shared" ca="1" si="3"/>
        <v>20.118796743589474</v>
      </c>
      <c r="F36">
        <f t="shared" ca="1" si="6"/>
        <v>20.411835289097493</v>
      </c>
      <c r="G36" s="3">
        <f t="shared" ca="1" si="4"/>
        <v>-0.23529411764705799</v>
      </c>
    </row>
    <row r="37" spans="1:7" x14ac:dyDescent="0.3">
      <c r="A37">
        <v>36</v>
      </c>
      <c r="B37">
        <f t="shared" si="0"/>
        <v>3.67544536472586E-16</v>
      </c>
      <c r="C37">
        <f t="shared" ca="1" si="1"/>
        <v>0.24894936480642937</v>
      </c>
      <c r="D37">
        <f t="shared" si="2"/>
        <v>19.28</v>
      </c>
      <c r="E37">
        <f t="shared" ca="1" si="3"/>
        <v>19.528949364806429</v>
      </c>
      <c r="F37">
        <f t="shared" ca="1" si="6"/>
        <v>20.367690992882942</v>
      </c>
      <c r="G37" s="3">
        <f t="shared" ca="1" si="4"/>
        <v>-0.23529411764705799</v>
      </c>
    </row>
    <row r="38" spans="1:7" x14ac:dyDescent="0.3">
      <c r="A38">
        <v>37</v>
      </c>
      <c r="B38">
        <f t="shared" si="0"/>
        <v>-0.25881904510252013</v>
      </c>
      <c r="C38">
        <f t="shared" ca="1" si="1"/>
        <v>0.55956365652581752</v>
      </c>
      <c r="D38">
        <f t="shared" si="2"/>
        <v>19.260000000000002</v>
      </c>
      <c r="E38">
        <f t="shared" ca="1" si="3"/>
        <v>19.560744611423299</v>
      </c>
      <c r="F38">
        <f t="shared" ca="1" si="6"/>
        <v>20.32734367380996</v>
      </c>
      <c r="G38" s="3">
        <f t="shared" ca="1" si="4"/>
        <v>-0.23529411764705799</v>
      </c>
    </row>
    <row r="39" spans="1:7" x14ac:dyDescent="0.3">
      <c r="A39">
        <v>38</v>
      </c>
      <c r="B39">
        <f t="shared" si="0"/>
        <v>-0.49999999999999917</v>
      </c>
      <c r="C39">
        <f t="shared" ca="1" si="1"/>
        <v>0.49444863968342634</v>
      </c>
      <c r="D39">
        <f t="shared" si="2"/>
        <v>19.239999999999998</v>
      </c>
      <c r="E39">
        <f t="shared" ca="1" si="3"/>
        <v>19.234448639683425</v>
      </c>
      <c r="F39">
        <f t="shared" ca="1" si="6"/>
        <v>20.272698922103633</v>
      </c>
      <c r="G39" s="3">
        <f t="shared" ca="1" si="4"/>
        <v>-0.23529411764705799</v>
      </c>
    </row>
    <row r="40" spans="1:7" x14ac:dyDescent="0.3">
      <c r="A40">
        <v>39</v>
      </c>
      <c r="B40">
        <f t="shared" si="0"/>
        <v>-0.70710678118654657</v>
      </c>
      <c r="C40">
        <f t="shared" ca="1" si="1"/>
        <v>0.90540744552978503</v>
      </c>
      <c r="D40">
        <f t="shared" si="2"/>
        <v>19.22</v>
      </c>
      <c r="E40">
        <f t="shared" ca="1" si="3"/>
        <v>19.418300664343239</v>
      </c>
      <c r="F40">
        <f t="shared" ca="1" si="6"/>
        <v>20.229979009215612</v>
      </c>
      <c r="G40" s="3">
        <f t="shared" ca="1" si="4"/>
        <v>-0.23529411764705799</v>
      </c>
    </row>
    <row r="41" spans="1:7" x14ac:dyDescent="0.3">
      <c r="A41">
        <v>40</v>
      </c>
      <c r="B41">
        <f t="shared" si="0"/>
        <v>-0.86602540378443871</v>
      </c>
      <c r="C41">
        <f t="shared" ca="1" si="1"/>
        <v>0.85175136095057058</v>
      </c>
      <c r="D41">
        <f t="shared" si="2"/>
        <v>19.2</v>
      </c>
      <c r="E41">
        <f t="shared" ca="1" si="3"/>
        <v>19.185725957166131</v>
      </c>
      <c r="F41">
        <f t="shared" ca="1" si="6"/>
        <v>20.177766356613137</v>
      </c>
      <c r="G41" s="3">
        <f t="shared" ca="1" si="4"/>
        <v>-0.23529411764705799</v>
      </c>
    </row>
    <row r="42" spans="1:7" x14ac:dyDescent="0.3">
      <c r="A42">
        <v>41</v>
      </c>
      <c r="B42">
        <f t="shared" si="0"/>
        <v>-0.96592582628906776</v>
      </c>
      <c r="C42">
        <f t="shared" ca="1" si="1"/>
        <v>0.97072876739914882</v>
      </c>
      <c r="D42">
        <f t="shared" si="2"/>
        <v>19.18</v>
      </c>
      <c r="E42">
        <f t="shared" ca="1" si="3"/>
        <v>19.184802941110082</v>
      </c>
      <c r="F42">
        <f t="shared" ca="1" si="6"/>
        <v>20.128118185837984</v>
      </c>
      <c r="G42" s="3">
        <f t="shared" ca="1" si="4"/>
        <v>-0.23529411764705799</v>
      </c>
    </row>
    <row r="43" spans="1:7" x14ac:dyDescent="0.3">
      <c r="A43">
        <v>42</v>
      </c>
      <c r="B43">
        <f t="shared" si="0"/>
        <v>-1</v>
      </c>
      <c r="C43">
        <f t="shared" ca="1" si="1"/>
        <v>0.30846764722012776</v>
      </c>
      <c r="D43">
        <f t="shared" si="2"/>
        <v>19.16</v>
      </c>
      <c r="E43">
        <f t="shared" ca="1" si="3"/>
        <v>18.468467647220127</v>
      </c>
      <c r="F43">
        <f t="shared" ca="1" si="6"/>
        <v>20.045135658907089</v>
      </c>
      <c r="G43" s="3">
        <f t="shared" ca="1" si="4"/>
        <v>-0.23529411764705799</v>
      </c>
    </row>
    <row r="44" spans="1:7" x14ac:dyDescent="0.3">
      <c r="A44">
        <v>43</v>
      </c>
      <c r="B44">
        <f t="shared" si="0"/>
        <v>-0.96592582628906842</v>
      </c>
      <c r="C44">
        <f t="shared" ca="1" si="1"/>
        <v>0.47972423469227266</v>
      </c>
      <c r="D44">
        <f t="shared" si="2"/>
        <v>19.14</v>
      </c>
      <c r="E44">
        <f t="shared" ca="1" si="3"/>
        <v>18.653798408403205</v>
      </c>
      <c r="F44">
        <f t="shared" ca="1" si="6"/>
        <v>19.975568796381893</v>
      </c>
      <c r="G44" s="3">
        <f t="shared" ca="1" si="4"/>
        <v>-0.23529411764705799</v>
      </c>
    </row>
    <row r="45" spans="1:7" x14ac:dyDescent="0.3">
      <c r="A45">
        <v>44</v>
      </c>
      <c r="B45">
        <f t="shared" si="0"/>
        <v>-0.86602540378443915</v>
      </c>
      <c r="C45">
        <f t="shared" ca="1" si="1"/>
        <v>0.58316505963440524</v>
      </c>
      <c r="D45">
        <f t="shared" si="2"/>
        <v>19.12</v>
      </c>
      <c r="E45">
        <f t="shared" ca="1" si="3"/>
        <v>18.837139655849967</v>
      </c>
      <c r="F45">
        <f t="shared" ca="1" si="6"/>
        <v>19.918647339355296</v>
      </c>
      <c r="G45" s="3">
        <f t="shared" ca="1" si="4"/>
        <v>-0.23529411764705799</v>
      </c>
    </row>
    <row r="46" spans="1:7" x14ac:dyDescent="0.3">
      <c r="A46">
        <v>45</v>
      </c>
      <c r="B46">
        <f t="shared" si="0"/>
        <v>-0.70710678118654724</v>
      </c>
      <c r="C46">
        <f t="shared" ca="1" si="1"/>
        <v>0.14766307126038791</v>
      </c>
      <c r="D46">
        <f t="shared" si="2"/>
        <v>19.100000000000001</v>
      </c>
      <c r="E46">
        <f t="shared" ca="1" si="3"/>
        <v>18.540556290073841</v>
      </c>
      <c r="F46">
        <f t="shared" ca="1" si="6"/>
        <v>19.849742786891223</v>
      </c>
      <c r="G46" s="3">
        <f t="shared" ca="1" si="4"/>
        <v>-0.23529411764705799</v>
      </c>
    </row>
    <row r="47" spans="1:7" x14ac:dyDescent="0.3">
      <c r="A47">
        <v>46</v>
      </c>
      <c r="B47">
        <f t="shared" si="0"/>
        <v>-0.50000000000000144</v>
      </c>
      <c r="C47">
        <f t="shared" ca="1" si="1"/>
        <v>0.27141377724168436</v>
      </c>
      <c r="D47">
        <f t="shared" si="2"/>
        <v>19.079999999999998</v>
      </c>
      <c r="E47">
        <f t="shared" ca="1" si="3"/>
        <v>18.851413777241682</v>
      </c>
      <c r="F47">
        <f t="shared" ca="1" si="6"/>
        <v>19.799826336408746</v>
      </c>
      <c r="G47" s="3">
        <f t="shared" ca="1" si="4"/>
        <v>0.76470588235294201</v>
      </c>
    </row>
    <row r="48" spans="1:7" x14ac:dyDescent="0.3">
      <c r="A48">
        <v>47</v>
      </c>
      <c r="B48">
        <f t="shared" si="0"/>
        <v>-0.25881904510252096</v>
      </c>
      <c r="C48">
        <f t="shared" ca="1" si="1"/>
        <v>0.87313670756787665</v>
      </c>
      <c r="D48">
        <f t="shared" si="2"/>
        <v>19.059999999999999</v>
      </c>
      <c r="E48">
        <f t="shared" ca="1" si="3"/>
        <v>19.674317662465356</v>
      </c>
      <c r="F48">
        <f t="shared" ca="1" si="6"/>
        <v>19.793550902711576</v>
      </c>
      <c r="G48" s="3">
        <f t="shared" ca="1" si="4"/>
        <v>0.76470588235294201</v>
      </c>
    </row>
    <row r="49" spans="1:7" x14ac:dyDescent="0.3">
      <c r="A49">
        <v>48</v>
      </c>
      <c r="B49">
        <f t="shared" si="0"/>
        <v>-4.90059381963448E-16</v>
      </c>
      <c r="C49">
        <f t="shared" ca="1" si="1"/>
        <v>0.39527952112471443</v>
      </c>
      <c r="D49">
        <f t="shared" si="2"/>
        <v>19.04</v>
      </c>
      <c r="E49">
        <f t="shared" ca="1" si="3"/>
        <v>19.435279521124713</v>
      </c>
      <c r="F49">
        <f t="shared" ca="1" si="6"/>
        <v>19.775637333632233</v>
      </c>
      <c r="G49" s="3">
        <f t="shared" ca="1" si="4"/>
        <v>0.76470588235294201</v>
      </c>
    </row>
    <row r="50" spans="1:7" x14ac:dyDescent="0.3">
      <c r="A50">
        <v>49</v>
      </c>
      <c r="B50">
        <f t="shared" si="0"/>
        <v>0.25881904510252002</v>
      </c>
      <c r="C50">
        <f t="shared" ca="1" si="1"/>
        <v>0.15301841623845414</v>
      </c>
      <c r="D50">
        <f t="shared" si="2"/>
        <v>19.02</v>
      </c>
      <c r="E50">
        <f t="shared" ca="1" si="3"/>
        <v>19.431837461340972</v>
      </c>
      <c r="F50">
        <f t="shared" ca="1" si="6"/>
        <v>19.758447340017668</v>
      </c>
      <c r="G50" s="3">
        <f t="shared" ca="1" si="4"/>
        <v>0.76470588235294201</v>
      </c>
    </row>
    <row r="51" spans="1:7" x14ac:dyDescent="0.3">
      <c r="A51">
        <v>50</v>
      </c>
      <c r="B51">
        <f t="shared" si="0"/>
        <v>0.50000000000000056</v>
      </c>
      <c r="C51">
        <f t="shared" ca="1" si="1"/>
        <v>0.73282229782897912</v>
      </c>
      <c r="D51">
        <f t="shared" si="2"/>
        <v>19</v>
      </c>
      <c r="E51">
        <f t="shared" ca="1" si="3"/>
        <v>20.232822297828982</v>
      </c>
      <c r="F51">
        <f t="shared" ca="1" si="6"/>
        <v>19.782166087908234</v>
      </c>
      <c r="G51" s="3">
        <f t="shared" ca="1" si="4"/>
        <v>0.76470588235294201</v>
      </c>
    </row>
    <row r="52" spans="1:7" x14ac:dyDescent="0.3">
      <c r="A52">
        <v>51</v>
      </c>
      <c r="B52">
        <f t="shared" si="0"/>
        <v>0.70710678118654657</v>
      </c>
      <c r="C52">
        <f t="shared" ca="1" si="1"/>
        <v>0.83349177303122013</v>
      </c>
      <c r="D52">
        <f t="shared" si="2"/>
        <v>18.98</v>
      </c>
      <c r="E52">
        <f t="shared" ca="1" si="3"/>
        <v>20.520598554217766</v>
      </c>
      <c r="F52">
        <f t="shared" ca="1" si="6"/>
        <v>19.819087711223709</v>
      </c>
      <c r="G52" s="3">
        <f t="shared" ca="1" si="4"/>
        <v>0.76470588235294201</v>
      </c>
    </row>
    <row r="53" spans="1:7" x14ac:dyDescent="0.3">
      <c r="A53">
        <v>52</v>
      </c>
      <c r="B53">
        <f t="shared" si="0"/>
        <v>0.86602540378443871</v>
      </c>
      <c r="C53">
        <f t="shared" ca="1" si="1"/>
        <v>0.64728465957922066</v>
      </c>
      <c r="D53">
        <f t="shared" si="2"/>
        <v>18.96</v>
      </c>
      <c r="E53">
        <f t="shared" ca="1" si="3"/>
        <v>20.473310063363659</v>
      </c>
      <c r="F53">
        <f t="shared" ca="1" si="6"/>
        <v>19.851798828830706</v>
      </c>
      <c r="G53" s="3">
        <f t="shared" ca="1" si="4"/>
        <v>-0.23529411764705799</v>
      </c>
    </row>
    <row r="54" spans="1:7" x14ac:dyDescent="0.3">
      <c r="A54">
        <v>53</v>
      </c>
      <c r="B54">
        <f t="shared" si="0"/>
        <v>0.9659258262890682</v>
      </c>
      <c r="C54">
        <f t="shared" ca="1" si="1"/>
        <v>0.60921307853108131</v>
      </c>
      <c r="D54">
        <f t="shared" si="2"/>
        <v>18.940000000000001</v>
      </c>
      <c r="E54">
        <f t="shared" ca="1" si="3"/>
        <v>20.515138904820152</v>
      </c>
      <c r="F54">
        <f t="shared" ca="1" si="6"/>
        <v>19.884965832630176</v>
      </c>
      <c r="G54" s="3">
        <f t="shared" ca="1" si="4"/>
        <v>-0.23529411764705799</v>
      </c>
    </row>
    <row r="55" spans="1:7" x14ac:dyDescent="0.3">
      <c r="A55">
        <v>54</v>
      </c>
      <c r="B55">
        <f t="shared" si="0"/>
        <v>1</v>
      </c>
      <c r="C55">
        <f t="shared" ca="1" si="1"/>
        <v>0.87093979511268249</v>
      </c>
      <c r="D55">
        <f t="shared" si="2"/>
        <v>18.920000000000002</v>
      </c>
      <c r="E55">
        <f t="shared" ca="1" si="3"/>
        <v>20.790939795112685</v>
      </c>
      <c r="F55">
        <f t="shared" ca="1" si="6"/>
        <v>19.9302645307543</v>
      </c>
      <c r="G55" s="3">
        <f t="shared" ca="1" si="4"/>
        <v>-0.23529411764705799</v>
      </c>
    </row>
    <row r="56" spans="1:7" x14ac:dyDescent="0.3">
      <c r="A56">
        <v>55</v>
      </c>
      <c r="B56">
        <f t="shared" si="0"/>
        <v>0.96592582628906809</v>
      </c>
      <c r="C56">
        <f t="shared" ca="1" si="1"/>
        <v>6.6738224211697394E-2</v>
      </c>
      <c r="D56">
        <f t="shared" si="2"/>
        <v>18.899999999999999</v>
      </c>
      <c r="E56">
        <f t="shared" ca="1" si="3"/>
        <v>19.932664050500765</v>
      </c>
      <c r="F56">
        <f t="shared" ca="1" si="6"/>
        <v>19.930384506741625</v>
      </c>
      <c r="G56" s="3">
        <f t="shared" ca="1" si="4"/>
        <v>-0.23529411764705799</v>
      </c>
    </row>
    <row r="57" spans="1:7" x14ac:dyDescent="0.3">
      <c r="A57">
        <v>56</v>
      </c>
      <c r="B57">
        <f t="shared" si="0"/>
        <v>0.86602540378443926</v>
      </c>
      <c r="C57">
        <f t="shared" ca="1" si="1"/>
        <v>0.73440074047735826</v>
      </c>
      <c r="D57">
        <f t="shared" si="2"/>
        <v>18.88</v>
      </c>
      <c r="E57">
        <f t="shared" ca="1" si="3"/>
        <v>20.480426144261795</v>
      </c>
      <c r="F57">
        <f t="shared" ca="1" si="6"/>
        <v>19.957886588617633</v>
      </c>
      <c r="G57" s="3">
        <f t="shared" ca="1" si="4"/>
        <v>-0.23529411764705799</v>
      </c>
    </row>
    <row r="58" spans="1:7" x14ac:dyDescent="0.3">
      <c r="A58">
        <v>57</v>
      </c>
      <c r="B58">
        <f t="shared" si="0"/>
        <v>0.70710678118654857</v>
      </c>
      <c r="C58">
        <f t="shared" ca="1" si="1"/>
        <v>0.11850633357240925</v>
      </c>
      <c r="D58">
        <f t="shared" si="2"/>
        <v>18.86</v>
      </c>
      <c r="E58">
        <f t="shared" ca="1" si="3"/>
        <v>19.685613114758958</v>
      </c>
      <c r="F58">
        <f t="shared" ca="1" si="6"/>
        <v>19.944272914924699</v>
      </c>
      <c r="G58" s="3">
        <f t="shared" ca="1" si="4"/>
        <v>-0.23529411764705799</v>
      </c>
    </row>
    <row r="59" spans="1:7" x14ac:dyDescent="0.3">
      <c r="A59">
        <v>58</v>
      </c>
      <c r="B59">
        <f t="shared" si="0"/>
        <v>0.5</v>
      </c>
      <c r="C59">
        <f t="shared" ca="1" si="1"/>
        <v>4.2915552926344525E-2</v>
      </c>
      <c r="D59">
        <f t="shared" si="2"/>
        <v>18.84</v>
      </c>
      <c r="E59">
        <f t="shared" ca="1" si="3"/>
        <v>19.382915552926345</v>
      </c>
      <c r="F59">
        <f t="shared" ca="1" si="6"/>
        <v>19.916205046824782</v>
      </c>
      <c r="G59" s="3">
        <f t="shared" ca="1" si="4"/>
        <v>-0.23529411764705799</v>
      </c>
    </row>
    <row r="60" spans="1:7" x14ac:dyDescent="0.3">
      <c r="A60">
        <v>59</v>
      </c>
      <c r="B60">
        <f t="shared" si="0"/>
        <v>0.25881904510252107</v>
      </c>
      <c r="C60">
        <f t="shared" ca="1" si="1"/>
        <v>0.40450816459814942</v>
      </c>
      <c r="D60">
        <f t="shared" si="2"/>
        <v>18.82</v>
      </c>
      <c r="E60">
        <f t="shared" ca="1" si="3"/>
        <v>19.483327209700672</v>
      </c>
      <c r="F60">
        <f t="shared" ca="1" si="6"/>
        <v>19.894561154968574</v>
      </c>
      <c r="G60" s="3">
        <f t="shared" ca="1" si="4"/>
        <v>-0.23529411764705799</v>
      </c>
    </row>
    <row r="61" spans="1:7" x14ac:dyDescent="0.3">
      <c r="A61">
        <v>60</v>
      </c>
      <c r="B61">
        <f t="shared" si="0"/>
        <v>2.3889310668545605E-15</v>
      </c>
      <c r="C61">
        <f t="shared" ca="1" si="1"/>
        <v>0.80601211061331657</v>
      </c>
      <c r="D61">
        <f t="shared" si="2"/>
        <v>18.8</v>
      </c>
      <c r="E61">
        <f t="shared" ca="1" si="3"/>
        <v>19.606012110613321</v>
      </c>
      <c r="F61">
        <f t="shared" ca="1" si="6"/>
        <v>19.880133702750811</v>
      </c>
      <c r="G61" s="3">
        <f t="shared" ca="1" si="4"/>
        <v>-0.23529411764705799</v>
      </c>
    </row>
    <row r="62" spans="1:7" x14ac:dyDescent="0.3">
      <c r="A62">
        <v>61</v>
      </c>
      <c r="B62">
        <f t="shared" si="0"/>
        <v>-0.25881904510251985</v>
      </c>
      <c r="C62">
        <f t="shared" ca="1" si="1"/>
        <v>0.71905296745993497</v>
      </c>
      <c r="D62">
        <f t="shared" si="2"/>
        <v>18.78</v>
      </c>
      <c r="E62">
        <f t="shared" ca="1" si="3"/>
        <v>19.240233922357415</v>
      </c>
      <c r="F62">
        <f t="shared" ca="1" si="6"/>
        <v>19.848138713731139</v>
      </c>
      <c r="G62" s="3">
        <f t="shared" ca="1" si="4"/>
        <v>-0.23529411764705799</v>
      </c>
    </row>
    <row r="63" spans="1:7" x14ac:dyDescent="0.3">
      <c r="A63">
        <v>62</v>
      </c>
      <c r="B63">
        <f t="shared" si="0"/>
        <v>-0.49999999999999895</v>
      </c>
      <c r="C63">
        <f t="shared" ca="1" si="1"/>
        <v>0.56212006986826246</v>
      </c>
      <c r="D63">
        <f t="shared" si="2"/>
        <v>18.760000000000002</v>
      </c>
      <c r="E63">
        <f t="shared" ca="1" si="3"/>
        <v>18.822120069868266</v>
      </c>
      <c r="F63">
        <f t="shared" ca="1" si="6"/>
        <v>19.796837781537995</v>
      </c>
      <c r="G63" s="3">
        <f t="shared" ca="1" si="4"/>
        <v>0.76470588235294201</v>
      </c>
    </row>
    <row r="64" spans="1:7" x14ac:dyDescent="0.3">
      <c r="A64">
        <v>63</v>
      </c>
      <c r="B64">
        <f t="shared" si="0"/>
        <v>-0.70710678118654768</v>
      </c>
      <c r="C64">
        <f t="shared" ca="1" si="1"/>
        <v>0.5574922663690085</v>
      </c>
      <c r="D64">
        <f t="shared" si="2"/>
        <v>18.739999999999998</v>
      </c>
      <c r="E64">
        <f t="shared" ca="1" si="3"/>
        <v>18.590385485182459</v>
      </c>
      <c r="F64">
        <f t="shared" ca="1" si="6"/>
        <v>19.736515166720217</v>
      </c>
      <c r="G64" s="3">
        <f t="shared" ca="1" si="4"/>
        <v>0.76470588235294201</v>
      </c>
    </row>
    <row r="65" spans="1:7" x14ac:dyDescent="0.3">
      <c r="A65">
        <v>64</v>
      </c>
      <c r="B65">
        <f t="shared" si="0"/>
        <v>-0.86602540378443771</v>
      </c>
      <c r="C65">
        <f t="shared" ca="1" si="1"/>
        <v>0.14871756301742789</v>
      </c>
      <c r="D65">
        <f t="shared" si="2"/>
        <v>18.72</v>
      </c>
      <c r="E65">
        <f t="shared" ca="1" si="3"/>
        <v>18.002692159232989</v>
      </c>
      <c r="F65">
        <f t="shared" ca="1" si="6"/>
        <v>19.649824016345857</v>
      </c>
      <c r="G65" s="3">
        <f t="shared" ca="1" si="4"/>
        <v>0.76470588235294201</v>
      </c>
    </row>
    <row r="66" spans="1:7" x14ac:dyDescent="0.3">
      <c r="A66">
        <v>65</v>
      </c>
      <c r="B66">
        <f t="shared" si="0"/>
        <v>-0.9659258262890682</v>
      </c>
      <c r="C66">
        <f t="shared" ca="1" si="1"/>
        <v>0.73607486623763241</v>
      </c>
      <c r="D66">
        <f t="shared" si="2"/>
        <v>18.7</v>
      </c>
      <c r="E66">
        <f t="shared" ca="1" si="3"/>
        <v>18.470149039948563</v>
      </c>
      <c r="F66">
        <f t="shared" ca="1" si="6"/>
        <v>19.590840267525991</v>
      </c>
      <c r="G66" s="3">
        <f t="shared" ca="1" si="4"/>
        <v>0.76470588235294201</v>
      </c>
    </row>
    <row r="67" spans="1:7" x14ac:dyDescent="0.3">
      <c r="A67">
        <v>66</v>
      </c>
      <c r="B67">
        <f t="shared" ref="B67:B130" si="7">SIN(A67*PI()/12)</f>
        <v>-1</v>
      </c>
      <c r="C67">
        <f ca="1">RAND()*K$1</f>
        <v>0.40121102285291321</v>
      </c>
      <c r="D67">
        <f t="shared" ref="D67:D130" si="8">K$3*A67+K$4</f>
        <v>18.68</v>
      </c>
      <c r="E67">
        <f t="shared" ref="E67:E130" ca="1" si="9">B67+C67+D67</f>
        <v>18.081211022852912</v>
      </c>
      <c r="F67">
        <f t="shared" ca="1" si="6"/>
        <v>19.515358805292337</v>
      </c>
      <c r="G67" s="3">
        <f t="shared" ref="G67:G130" ca="1" si="10">INT(K$6*F67)+K$7</f>
        <v>0.76470588235294201</v>
      </c>
    </row>
    <row r="68" spans="1:7" x14ac:dyDescent="0.3">
      <c r="A68">
        <v>67</v>
      </c>
      <c r="B68">
        <f t="shared" si="7"/>
        <v>-0.96592582628906853</v>
      </c>
      <c r="C68">
        <f ca="1">RAND()*K$1</f>
        <v>4.7384992512733204E-2</v>
      </c>
      <c r="D68">
        <f t="shared" si="8"/>
        <v>18.66</v>
      </c>
      <c r="E68">
        <f t="shared" ca="1" si="9"/>
        <v>17.741459166223663</v>
      </c>
      <c r="F68">
        <f t="shared" ref="F68:F100" ca="1" si="11">E68*K$2+F67*(1-K$2)</f>
        <v>19.426663823338902</v>
      </c>
      <c r="G68" s="3">
        <f t="shared" ca="1" si="10"/>
        <v>0.76470588235294201</v>
      </c>
    </row>
    <row r="69" spans="1:7" x14ac:dyDescent="0.3">
      <c r="A69">
        <v>68</v>
      </c>
      <c r="B69">
        <f t="shared" si="7"/>
        <v>-0.86602540378443837</v>
      </c>
      <c r="C69">
        <f ca="1">RAND()*K$1</f>
        <v>4.1782268120162391E-2</v>
      </c>
      <c r="D69">
        <f t="shared" si="8"/>
        <v>18.64</v>
      </c>
      <c r="E69">
        <f t="shared" ca="1" si="9"/>
        <v>17.815756864335725</v>
      </c>
      <c r="F69">
        <f t="shared" ca="1" si="11"/>
        <v>19.346118475388742</v>
      </c>
      <c r="G69" s="3">
        <f t="shared" ca="1" si="10"/>
        <v>0.76470588235294201</v>
      </c>
    </row>
    <row r="70" spans="1:7" x14ac:dyDescent="0.3">
      <c r="A70">
        <v>69</v>
      </c>
      <c r="B70">
        <f t="shared" si="7"/>
        <v>-0.70710678118654868</v>
      </c>
      <c r="C70">
        <f ca="1">RAND()*K$1</f>
        <v>1.4098922683436266E-2</v>
      </c>
      <c r="D70">
        <f t="shared" si="8"/>
        <v>18.62</v>
      </c>
      <c r="E70">
        <f t="shared" ca="1" si="9"/>
        <v>17.926992141496889</v>
      </c>
      <c r="F70">
        <f t="shared" ca="1" si="11"/>
        <v>19.275162158694151</v>
      </c>
      <c r="G70" s="3">
        <f t="shared" ca="1" si="10"/>
        <v>0.76470588235294201</v>
      </c>
    </row>
    <row r="71" spans="1:7" x14ac:dyDescent="0.3">
      <c r="A71">
        <v>70</v>
      </c>
      <c r="B71">
        <f t="shared" si="7"/>
        <v>-0.50000000000000011</v>
      </c>
      <c r="C71">
        <f ca="1">RAND()*K$1</f>
        <v>0.71283316578986167</v>
      </c>
      <c r="D71">
        <f t="shared" si="8"/>
        <v>18.600000000000001</v>
      </c>
      <c r="E71">
        <f t="shared" ca="1" si="9"/>
        <v>18.812833165789861</v>
      </c>
      <c r="F71">
        <f t="shared" ca="1" si="11"/>
        <v>19.252045709048936</v>
      </c>
      <c r="G71" s="3">
        <f t="shared" ca="1" si="10"/>
        <v>0.76470588235294201</v>
      </c>
    </row>
    <row r="72" spans="1:7" x14ac:dyDescent="0.3">
      <c r="A72">
        <v>71</v>
      </c>
      <c r="B72">
        <f t="shared" si="7"/>
        <v>-0.25881904510251946</v>
      </c>
      <c r="C72">
        <f ca="1">RAND()*K$1</f>
        <v>0.19339670167458112</v>
      </c>
      <c r="D72">
        <f t="shared" si="8"/>
        <v>18.579999999999998</v>
      </c>
      <c r="E72">
        <f t="shared" ca="1" si="9"/>
        <v>18.514577656572062</v>
      </c>
      <c r="F72">
        <f t="shared" ca="1" si="11"/>
        <v>19.215172306425092</v>
      </c>
      <c r="G72" s="3">
        <f t="shared" ca="1" si="10"/>
        <v>0.76470588235294201</v>
      </c>
    </row>
    <row r="73" spans="1:7" x14ac:dyDescent="0.3">
      <c r="A73">
        <v>72</v>
      </c>
      <c r="B73">
        <f t="shared" si="7"/>
        <v>-7.3508907294517201E-16</v>
      </c>
      <c r="C73">
        <f ca="1">RAND()*K$1</f>
        <v>0.32541932073987556</v>
      </c>
      <c r="D73">
        <f t="shared" si="8"/>
        <v>18.559999999999999</v>
      </c>
      <c r="E73">
        <f t="shared" ca="1" si="9"/>
        <v>18.885419320739874</v>
      </c>
      <c r="F73">
        <f t="shared" ca="1" si="11"/>
        <v>19.198684657140831</v>
      </c>
      <c r="G73" s="3">
        <f t="shared" ca="1" si="10"/>
        <v>0.76470588235294201</v>
      </c>
    </row>
    <row r="74" spans="1:7" x14ac:dyDescent="0.3">
      <c r="A74">
        <v>73</v>
      </c>
      <c r="B74">
        <f t="shared" si="7"/>
        <v>0.25881904510251802</v>
      </c>
      <c r="C74">
        <f ca="1">RAND()*K$1</f>
        <v>0.44019203643557447</v>
      </c>
      <c r="D74">
        <f t="shared" si="8"/>
        <v>18.54</v>
      </c>
      <c r="E74">
        <f t="shared" ca="1" si="9"/>
        <v>19.239011081538091</v>
      </c>
      <c r="F74">
        <f t="shared" ca="1" si="11"/>
        <v>19.200700978360693</v>
      </c>
      <c r="G74" s="3">
        <f t="shared" ca="1" si="10"/>
        <v>0.76470588235294201</v>
      </c>
    </row>
    <row r="75" spans="1:7" x14ac:dyDescent="0.3">
      <c r="A75">
        <v>74</v>
      </c>
      <c r="B75">
        <f t="shared" si="7"/>
        <v>0.49999999999999883</v>
      </c>
      <c r="C75">
        <f ca="1">RAND()*K$1</f>
        <v>0.11983498302073015</v>
      </c>
      <c r="D75">
        <f t="shared" si="8"/>
        <v>18.52</v>
      </c>
      <c r="E75">
        <f t="shared" ca="1" si="9"/>
        <v>19.13983498302073</v>
      </c>
      <c r="F75">
        <f t="shared" ca="1" si="11"/>
        <v>19.197657678593693</v>
      </c>
      <c r="G75" s="3">
        <f t="shared" ca="1" si="10"/>
        <v>0.76470588235294201</v>
      </c>
    </row>
    <row r="76" spans="1:7" x14ac:dyDescent="0.3">
      <c r="A76">
        <v>75</v>
      </c>
      <c r="B76">
        <f t="shared" si="7"/>
        <v>0.70710678118654757</v>
      </c>
      <c r="C76">
        <f ca="1">RAND()*K$1</f>
        <v>0.39238740100392155</v>
      </c>
      <c r="D76">
        <f t="shared" si="8"/>
        <v>18.5</v>
      </c>
      <c r="E76">
        <f t="shared" ca="1" si="9"/>
        <v>19.599494182190469</v>
      </c>
      <c r="F76">
        <f t="shared" ca="1" si="11"/>
        <v>19.217749503773529</v>
      </c>
      <c r="G76" s="3">
        <f t="shared" ca="1" si="10"/>
        <v>0.76470588235294201</v>
      </c>
    </row>
    <row r="77" spans="1:7" x14ac:dyDescent="0.3">
      <c r="A77">
        <v>76</v>
      </c>
      <c r="B77">
        <f t="shared" si="7"/>
        <v>0.86602540378443771</v>
      </c>
      <c r="C77">
        <f ca="1">RAND()*K$1</f>
        <v>0.41076964112928727</v>
      </c>
      <c r="D77">
        <f t="shared" si="8"/>
        <v>18.48</v>
      </c>
      <c r="E77">
        <f t="shared" ca="1" si="9"/>
        <v>19.756795044913726</v>
      </c>
      <c r="F77">
        <f t="shared" ca="1" si="11"/>
        <v>19.244701780830539</v>
      </c>
      <c r="G77" s="3">
        <f t="shared" ca="1" si="10"/>
        <v>0.76470588235294201</v>
      </c>
    </row>
    <row r="78" spans="1:7" x14ac:dyDescent="0.3">
      <c r="A78">
        <v>77</v>
      </c>
      <c r="B78">
        <f t="shared" si="7"/>
        <v>0.9659258262890682</v>
      </c>
      <c r="C78">
        <f ca="1">RAND()*K$1</f>
        <v>0.67470961458452239</v>
      </c>
      <c r="D78">
        <f t="shared" si="8"/>
        <v>18.46</v>
      </c>
      <c r="E78">
        <f t="shared" ca="1" si="9"/>
        <v>20.100635440873592</v>
      </c>
      <c r="F78">
        <f t="shared" ca="1" si="11"/>
        <v>19.287498463832691</v>
      </c>
      <c r="G78" s="3">
        <f t="shared" ca="1" si="10"/>
        <v>0.76470588235294201</v>
      </c>
    </row>
    <row r="79" spans="1:7" x14ac:dyDescent="0.3">
      <c r="A79">
        <v>78</v>
      </c>
      <c r="B79">
        <f t="shared" si="7"/>
        <v>1</v>
      </c>
      <c r="C79">
        <f ca="1">RAND()*K$1</f>
        <v>0.98382978877167448</v>
      </c>
      <c r="D79">
        <f t="shared" si="8"/>
        <v>18.440000000000001</v>
      </c>
      <c r="E79">
        <f t="shared" ca="1" si="9"/>
        <v>20.423829788771677</v>
      </c>
      <c r="F79">
        <f t="shared" ca="1" si="11"/>
        <v>19.344315030079642</v>
      </c>
      <c r="G79" s="3">
        <f t="shared" ca="1" si="10"/>
        <v>0.76470588235294201</v>
      </c>
    </row>
    <row r="80" spans="1:7" x14ac:dyDescent="0.3">
      <c r="A80">
        <v>79</v>
      </c>
      <c r="B80">
        <f t="shared" si="7"/>
        <v>0.96592582628906853</v>
      </c>
      <c r="C80">
        <f ca="1">RAND()*K$1</f>
        <v>0.81817380418627439</v>
      </c>
      <c r="D80">
        <f t="shared" si="8"/>
        <v>18.420000000000002</v>
      </c>
      <c r="E80">
        <f t="shared" ca="1" si="9"/>
        <v>20.204099630475344</v>
      </c>
      <c r="F80">
        <f t="shared" ca="1" si="11"/>
        <v>19.387304260099427</v>
      </c>
      <c r="G80" s="3">
        <f t="shared" ca="1" si="10"/>
        <v>0.76470588235294201</v>
      </c>
    </row>
    <row r="81" spans="1:7" x14ac:dyDescent="0.3">
      <c r="A81">
        <v>80</v>
      </c>
      <c r="B81">
        <f t="shared" si="7"/>
        <v>0.86602540378443849</v>
      </c>
      <c r="C81">
        <f ca="1">RAND()*K$1</f>
        <v>0.35910003338966667</v>
      </c>
      <c r="D81">
        <f t="shared" si="8"/>
        <v>18.399999999999999</v>
      </c>
      <c r="E81">
        <f t="shared" ca="1" si="9"/>
        <v>19.625125437174106</v>
      </c>
      <c r="F81">
        <f t="shared" ca="1" si="11"/>
        <v>19.399195318953158</v>
      </c>
      <c r="G81" s="3">
        <f t="shared" ca="1" si="10"/>
        <v>0.76470588235294201</v>
      </c>
    </row>
    <row r="82" spans="1:7" x14ac:dyDescent="0.3">
      <c r="A82">
        <v>81</v>
      </c>
      <c r="B82">
        <f t="shared" si="7"/>
        <v>0.70710678118654868</v>
      </c>
      <c r="C82">
        <f ca="1">RAND()*K$1</f>
        <v>0.26905613720676969</v>
      </c>
      <c r="D82">
        <f t="shared" si="8"/>
        <v>18.38</v>
      </c>
      <c r="E82">
        <f t="shared" ca="1" si="9"/>
        <v>19.356162918393316</v>
      </c>
      <c r="F82">
        <f t="shared" ca="1" si="11"/>
        <v>19.397043698925163</v>
      </c>
      <c r="G82" s="3">
        <f t="shared" ca="1" si="10"/>
        <v>0.76470588235294201</v>
      </c>
    </row>
    <row r="83" spans="1:7" x14ac:dyDescent="0.3">
      <c r="A83">
        <v>82</v>
      </c>
      <c r="B83">
        <f t="shared" si="7"/>
        <v>0.50000000000000333</v>
      </c>
      <c r="C83">
        <f ca="1">RAND()*K$1</f>
        <v>0.12275162817958507</v>
      </c>
      <c r="D83">
        <f t="shared" si="8"/>
        <v>18.36</v>
      </c>
      <c r="E83">
        <f t="shared" ca="1" si="9"/>
        <v>18.982751628179589</v>
      </c>
      <c r="F83">
        <f t="shared" ca="1" si="11"/>
        <v>19.376329095387884</v>
      </c>
      <c r="G83" s="3">
        <f t="shared" ca="1" si="10"/>
        <v>0.76470588235294201</v>
      </c>
    </row>
    <row r="84" spans="1:7" x14ac:dyDescent="0.3">
      <c r="A84">
        <v>83</v>
      </c>
      <c r="B84">
        <f t="shared" si="7"/>
        <v>0.25881904510251957</v>
      </c>
      <c r="C84">
        <f ca="1">RAND()*K$1</f>
        <v>0.47610844028662003</v>
      </c>
      <c r="D84">
        <f t="shared" si="8"/>
        <v>18.34</v>
      </c>
      <c r="E84">
        <f t="shared" ca="1" si="9"/>
        <v>19.074927485389139</v>
      </c>
      <c r="F84">
        <f t="shared" ca="1" si="11"/>
        <v>19.361259014887946</v>
      </c>
      <c r="G84" s="3">
        <f t="shared" ca="1" si="10"/>
        <v>0.76470588235294201</v>
      </c>
    </row>
    <row r="85" spans="1:7" x14ac:dyDescent="0.3">
      <c r="A85">
        <v>84</v>
      </c>
      <c r="B85">
        <f t="shared" si="7"/>
        <v>8.5760391843603401E-16</v>
      </c>
      <c r="C85">
        <f ca="1">RAND()*K$1</f>
        <v>0.29301607884812675</v>
      </c>
      <c r="D85">
        <f t="shared" si="8"/>
        <v>18.32</v>
      </c>
      <c r="E85">
        <f t="shared" ca="1" si="9"/>
        <v>18.613016078848126</v>
      </c>
      <c r="F85">
        <f t="shared" ca="1" si="11"/>
        <v>19.323846868085955</v>
      </c>
      <c r="G85" s="3">
        <f t="shared" ca="1" si="10"/>
        <v>0.76470588235294201</v>
      </c>
    </row>
    <row r="86" spans="1:7" x14ac:dyDescent="0.3">
      <c r="A86">
        <v>85</v>
      </c>
      <c r="B86">
        <f t="shared" si="7"/>
        <v>-0.25881904510252135</v>
      </c>
      <c r="C86">
        <f ca="1">RAND()*K$1</f>
        <v>0.39451819052707038</v>
      </c>
      <c r="D86">
        <f t="shared" si="8"/>
        <v>18.3</v>
      </c>
      <c r="E86">
        <f t="shared" ca="1" si="9"/>
        <v>18.43569914542455</v>
      </c>
      <c r="F86">
        <f t="shared" ca="1" si="11"/>
        <v>19.279439481952885</v>
      </c>
      <c r="G86" s="3">
        <f t="shared" ca="1" si="10"/>
        <v>0.76470588235294201</v>
      </c>
    </row>
    <row r="87" spans="1:7" x14ac:dyDescent="0.3">
      <c r="A87">
        <v>86</v>
      </c>
      <c r="B87">
        <f t="shared" si="7"/>
        <v>-0.49999999999999872</v>
      </c>
      <c r="C87">
        <f ca="1">RAND()*K$1</f>
        <v>0.85622923552985242</v>
      </c>
      <c r="D87">
        <f t="shared" si="8"/>
        <v>18.28</v>
      </c>
      <c r="E87">
        <f t="shared" ca="1" si="9"/>
        <v>18.636229235529854</v>
      </c>
      <c r="F87">
        <f t="shared" ca="1" si="11"/>
        <v>19.247278969631733</v>
      </c>
      <c r="G87" s="3">
        <f t="shared" ca="1" si="10"/>
        <v>0.76470588235294201</v>
      </c>
    </row>
    <row r="88" spans="1:7" x14ac:dyDescent="0.3">
      <c r="A88">
        <v>87</v>
      </c>
      <c r="B88">
        <f t="shared" si="7"/>
        <v>-0.70710678118654502</v>
      </c>
      <c r="C88">
        <f ca="1">RAND()*K$1</f>
        <v>0.89348804304003671</v>
      </c>
      <c r="D88">
        <f t="shared" si="8"/>
        <v>18.260000000000002</v>
      </c>
      <c r="E88">
        <f t="shared" ca="1" si="9"/>
        <v>18.446381261853492</v>
      </c>
      <c r="F88">
        <f t="shared" ca="1" si="11"/>
        <v>19.20723408424282</v>
      </c>
      <c r="G88" s="3">
        <f t="shared" ca="1" si="10"/>
        <v>0.76470588235294201</v>
      </c>
    </row>
    <row r="89" spans="1:7" x14ac:dyDescent="0.3">
      <c r="A89">
        <v>88</v>
      </c>
      <c r="B89">
        <f t="shared" si="7"/>
        <v>-0.8660254037844376</v>
      </c>
      <c r="C89">
        <f ca="1">RAND()*K$1</f>
        <v>0.49713892385242631</v>
      </c>
      <c r="D89">
        <f t="shared" si="8"/>
        <v>18.239999999999998</v>
      </c>
      <c r="E89">
        <f t="shared" ca="1" si="9"/>
        <v>17.871113520067986</v>
      </c>
      <c r="F89">
        <f t="shared" ca="1" si="11"/>
        <v>19.140428056034075</v>
      </c>
      <c r="G89" s="3">
        <f t="shared" ca="1" si="10"/>
        <v>0.76470588235294201</v>
      </c>
    </row>
    <row r="90" spans="1:7" x14ac:dyDescent="0.3">
      <c r="A90">
        <v>89</v>
      </c>
      <c r="B90">
        <f t="shared" si="7"/>
        <v>-0.96592582628906809</v>
      </c>
      <c r="C90">
        <f ca="1">RAND()*K$1</f>
        <v>0.98412270848464611</v>
      </c>
      <c r="D90">
        <f t="shared" si="8"/>
        <v>18.22</v>
      </c>
      <c r="E90">
        <f t="shared" ca="1" si="9"/>
        <v>18.238196882195577</v>
      </c>
      <c r="F90">
        <f t="shared" ca="1" si="11"/>
        <v>19.09531649734215</v>
      </c>
      <c r="G90" s="3">
        <f t="shared" ca="1" si="10"/>
        <v>0.76470588235294201</v>
      </c>
    </row>
    <row r="91" spans="1:7" x14ac:dyDescent="0.3">
      <c r="A91">
        <v>90</v>
      </c>
      <c r="B91">
        <f t="shared" si="7"/>
        <v>-1</v>
      </c>
      <c r="C91">
        <f ca="1">RAND()*K$1</f>
        <v>0.82015714014962715</v>
      </c>
      <c r="D91">
        <f t="shared" si="8"/>
        <v>18.2</v>
      </c>
      <c r="E91">
        <f t="shared" ca="1" si="9"/>
        <v>18.020157140149628</v>
      </c>
      <c r="F91">
        <f t="shared" ca="1" si="11"/>
        <v>19.041558529482522</v>
      </c>
      <c r="G91" s="3">
        <f t="shared" ca="1" si="10"/>
        <v>0.76470588235294201</v>
      </c>
    </row>
    <row r="92" spans="1:7" x14ac:dyDescent="0.3">
      <c r="A92">
        <v>91</v>
      </c>
      <c r="B92">
        <f t="shared" si="7"/>
        <v>-0.96592582628906865</v>
      </c>
      <c r="C92">
        <f ca="1">RAND()*K$1</f>
        <v>0.848151663130843</v>
      </c>
      <c r="D92">
        <f t="shared" si="8"/>
        <v>18.18</v>
      </c>
      <c r="E92">
        <f t="shared" ca="1" si="9"/>
        <v>18.062225836841773</v>
      </c>
      <c r="F92">
        <f t="shared" ca="1" si="11"/>
        <v>18.992591894850481</v>
      </c>
      <c r="G92" s="3">
        <f t="shared" ca="1" si="10"/>
        <v>0.76470588235294201</v>
      </c>
    </row>
    <row r="93" spans="1:7" x14ac:dyDescent="0.3">
      <c r="A93">
        <v>92</v>
      </c>
      <c r="B93">
        <f t="shared" si="7"/>
        <v>-0.86602540378444026</v>
      </c>
      <c r="C93">
        <f ca="1">RAND()*K$1</f>
        <v>0.7076029823820269</v>
      </c>
      <c r="D93">
        <f t="shared" si="8"/>
        <v>18.16</v>
      </c>
      <c r="E93">
        <f t="shared" ca="1" si="9"/>
        <v>18.001577578597587</v>
      </c>
      <c r="F93">
        <f t="shared" ca="1" si="11"/>
        <v>18.943041179037834</v>
      </c>
      <c r="G93" s="3">
        <f t="shared" ca="1" si="10"/>
        <v>0.76470588235294201</v>
      </c>
    </row>
    <row r="94" spans="1:7" x14ac:dyDescent="0.3">
      <c r="A94">
        <v>93</v>
      </c>
      <c r="B94">
        <f t="shared" si="7"/>
        <v>-0.70710678118654879</v>
      </c>
      <c r="C94">
        <f ca="1">RAND()*K$1</f>
        <v>0.19900096355102792</v>
      </c>
      <c r="D94">
        <f t="shared" si="8"/>
        <v>18.14</v>
      </c>
      <c r="E94">
        <f t="shared" ca="1" si="9"/>
        <v>17.63189418236448</v>
      </c>
      <c r="F94">
        <f t="shared" ca="1" si="11"/>
        <v>18.877483829204166</v>
      </c>
      <c r="G94" s="3">
        <f t="shared" ca="1" si="10"/>
        <v>0.76470588235294201</v>
      </c>
    </row>
    <row r="95" spans="1:7" x14ac:dyDescent="0.3">
      <c r="A95">
        <v>94</v>
      </c>
      <c r="B95">
        <f t="shared" si="7"/>
        <v>-0.50000000000000033</v>
      </c>
      <c r="C95">
        <f ca="1">RAND()*K$1</f>
        <v>0.77440018271325117</v>
      </c>
      <c r="D95">
        <f t="shared" si="8"/>
        <v>18.12</v>
      </c>
      <c r="E95">
        <f t="shared" ca="1" si="9"/>
        <v>18.394400182713252</v>
      </c>
      <c r="F95">
        <f t="shared" ca="1" si="11"/>
        <v>18.853329646879619</v>
      </c>
      <c r="G95" s="3">
        <f t="shared" ca="1" si="10"/>
        <v>0.76470588235294201</v>
      </c>
    </row>
    <row r="96" spans="1:7" x14ac:dyDescent="0.3">
      <c r="A96">
        <v>95</v>
      </c>
      <c r="B96">
        <f t="shared" si="7"/>
        <v>-0.25881904510251968</v>
      </c>
      <c r="C96">
        <f ca="1">RAND()*K$1</f>
        <v>0.23031209061964919</v>
      </c>
      <c r="D96">
        <f t="shared" si="8"/>
        <v>18.100000000000001</v>
      </c>
      <c r="E96">
        <f t="shared" ca="1" si="9"/>
        <v>18.07149304551713</v>
      </c>
      <c r="F96">
        <f t="shared" ca="1" si="11"/>
        <v>18.814237816811495</v>
      </c>
      <c r="G96" s="3">
        <f t="shared" ca="1" si="10"/>
        <v>0.76470588235294201</v>
      </c>
    </row>
    <row r="97" spans="1:7" x14ac:dyDescent="0.3">
      <c r="A97">
        <v>96</v>
      </c>
      <c r="B97">
        <f t="shared" si="7"/>
        <v>-9.8011876392689601E-16</v>
      </c>
      <c r="C97">
        <f ca="1">RAND()*K$1</f>
        <v>0.3578072066802177</v>
      </c>
      <c r="D97">
        <f t="shared" si="8"/>
        <v>18.079999999999998</v>
      </c>
      <c r="E97">
        <f t="shared" ca="1" si="9"/>
        <v>18.437807206680215</v>
      </c>
      <c r="F97">
        <f t="shared" ca="1" si="11"/>
        <v>18.795416286304931</v>
      </c>
      <c r="G97" s="3">
        <f t="shared" ca="1" si="10"/>
        <v>0.76470588235294201</v>
      </c>
    </row>
    <row r="98" spans="1:7" x14ac:dyDescent="0.3">
      <c r="A98">
        <v>97</v>
      </c>
      <c r="B98">
        <f t="shared" si="7"/>
        <v>0.2588190451025178</v>
      </c>
      <c r="C98">
        <f ca="1">RAND()*K$1</f>
        <v>0.22514072863446311</v>
      </c>
      <c r="D98">
        <f t="shared" si="8"/>
        <v>18.059999999999999</v>
      </c>
      <c r="E98">
        <f t="shared" ca="1" si="9"/>
        <v>18.543959773736979</v>
      </c>
      <c r="F98">
        <f t="shared" ca="1" si="11"/>
        <v>18.782843460676535</v>
      </c>
      <c r="G98" s="3">
        <f t="shared" ca="1" si="10"/>
        <v>0.76470588235294201</v>
      </c>
    </row>
    <row r="99" spans="1:7" x14ac:dyDescent="0.3">
      <c r="A99">
        <v>98</v>
      </c>
      <c r="B99">
        <f t="shared" si="7"/>
        <v>0.49999999999999861</v>
      </c>
      <c r="C99">
        <f ca="1">RAND()*K$1</f>
        <v>0.7931667324746281</v>
      </c>
      <c r="D99">
        <f t="shared" si="8"/>
        <v>18.04</v>
      </c>
      <c r="E99">
        <f t="shared" ca="1" si="9"/>
        <v>19.333166732474627</v>
      </c>
      <c r="F99">
        <f t="shared" ca="1" si="11"/>
        <v>18.810359624266439</v>
      </c>
      <c r="G99" s="3">
        <f t="shared" ca="1" si="10"/>
        <v>0.76470588235294201</v>
      </c>
    </row>
    <row r="100" spans="1:7" x14ac:dyDescent="0.3">
      <c r="A100">
        <v>99</v>
      </c>
      <c r="B100">
        <f t="shared" si="7"/>
        <v>0.70710678118654746</v>
      </c>
      <c r="C100">
        <f ca="1">RAND()*K$1</f>
        <v>0.33279969864366143</v>
      </c>
      <c r="D100">
        <f t="shared" si="8"/>
        <v>18.02</v>
      </c>
      <c r="E100">
        <f t="shared" ca="1" si="9"/>
        <v>19.059906479830207</v>
      </c>
      <c r="F100">
        <f t="shared" ca="1" si="11"/>
        <v>18.822836967044626</v>
      </c>
      <c r="G100" s="3">
        <f t="shared" ca="1" si="10"/>
        <v>0.76470588235294201</v>
      </c>
    </row>
    <row r="101" spans="1:7" x14ac:dyDescent="0.3">
      <c r="A101">
        <v>100</v>
      </c>
      <c r="B101">
        <f t="shared" si="7"/>
        <v>0.86602540378443937</v>
      </c>
      <c r="C101">
        <f t="shared" ref="C101:C164" ca="1" si="12">RAND()*K$1</f>
        <v>0.46642863097455789</v>
      </c>
      <c r="D101">
        <f t="shared" si="8"/>
        <v>18</v>
      </c>
      <c r="E101">
        <f t="shared" ca="1" si="9"/>
        <v>19.332454034758996</v>
      </c>
      <c r="F101">
        <f t="shared" ref="F101:F164" ca="1" si="13">E101*K$2+F100*(1-K$2)</f>
        <v>18.848317820430346</v>
      </c>
      <c r="G101" s="3">
        <f t="shared" ca="1" si="10"/>
        <v>0.76470588235294201</v>
      </c>
    </row>
    <row r="102" spans="1:7" x14ac:dyDescent="0.3">
      <c r="A102">
        <v>101</v>
      </c>
      <c r="B102">
        <f t="shared" si="7"/>
        <v>0.96592582628906809</v>
      </c>
      <c r="C102">
        <f t="shared" ca="1" si="12"/>
        <v>0.7961243086246037</v>
      </c>
      <c r="D102">
        <f t="shared" si="8"/>
        <v>17.98</v>
      </c>
      <c r="E102">
        <f t="shared" ca="1" si="9"/>
        <v>19.742050134913672</v>
      </c>
      <c r="F102">
        <f t="shared" ca="1" si="13"/>
        <v>18.893004436154509</v>
      </c>
      <c r="G102" s="3">
        <f t="shared" ca="1" si="10"/>
        <v>0.76470588235294201</v>
      </c>
    </row>
    <row r="103" spans="1:7" x14ac:dyDescent="0.3">
      <c r="A103">
        <v>102</v>
      </c>
      <c r="B103">
        <f t="shared" si="7"/>
        <v>1</v>
      </c>
      <c r="C103">
        <f t="shared" ca="1" si="12"/>
        <v>8.8819699461335944E-2</v>
      </c>
      <c r="D103">
        <f t="shared" si="8"/>
        <v>17.96</v>
      </c>
      <c r="E103">
        <f t="shared" ca="1" si="9"/>
        <v>19.048819699461337</v>
      </c>
      <c r="F103">
        <f t="shared" ca="1" si="13"/>
        <v>18.900795199319848</v>
      </c>
      <c r="G103" s="3">
        <f t="shared" ca="1" si="10"/>
        <v>0.76470588235294201</v>
      </c>
    </row>
    <row r="104" spans="1:7" x14ac:dyDescent="0.3">
      <c r="A104">
        <v>103</v>
      </c>
      <c r="B104">
        <f t="shared" si="7"/>
        <v>0.96592582628906865</v>
      </c>
      <c r="C104">
        <f t="shared" ca="1" si="12"/>
        <v>2.3739511406940528E-3</v>
      </c>
      <c r="D104">
        <f t="shared" si="8"/>
        <v>17.940000000000001</v>
      </c>
      <c r="E104">
        <f t="shared" ca="1" si="9"/>
        <v>18.908299777429765</v>
      </c>
      <c r="F104">
        <f t="shared" ca="1" si="13"/>
        <v>18.901170428225342</v>
      </c>
      <c r="G104" s="3">
        <f t="shared" ca="1" si="10"/>
        <v>0.76470588235294201</v>
      </c>
    </row>
    <row r="105" spans="1:7" x14ac:dyDescent="0.3">
      <c r="A105">
        <v>104</v>
      </c>
      <c r="B105">
        <f t="shared" si="7"/>
        <v>0.8660254037844386</v>
      </c>
      <c r="C105">
        <f t="shared" ca="1" si="12"/>
        <v>0.93240153725079977</v>
      </c>
      <c r="D105">
        <f t="shared" si="8"/>
        <v>17.920000000000002</v>
      </c>
      <c r="E105">
        <f t="shared" ca="1" si="9"/>
        <v>19.71842694103524</v>
      </c>
      <c r="F105">
        <f t="shared" ca="1" si="13"/>
        <v>18.942033253865834</v>
      </c>
      <c r="G105" s="3">
        <f t="shared" ca="1" si="10"/>
        <v>0.76470588235294201</v>
      </c>
    </row>
    <row r="106" spans="1:7" x14ac:dyDescent="0.3">
      <c r="A106">
        <v>105</v>
      </c>
      <c r="B106">
        <f t="shared" si="7"/>
        <v>0.70710678118654635</v>
      </c>
      <c r="C106">
        <f t="shared" ca="1" si="12"/>
        <v>0.80283230184995846</v>
      </c>
      <c r="D106">
        <f t="shared" si="8"/>
        <v>17.899999999999999</v>
      </c>
      <c r="E106">
        <f t="shared" ca="1" si="9"/>
        <v>19.409939083036505</v>
      </c>
      <c r="F106">
        <f t="shared" ca="1" si="13"/>
        <v>18.965428545324368</v>
      </c>
      <c r="G106" s="3">
        <f t="shared" ca="1" si="10"/>
        <v>0.76470588235294201</v>
      </c>
    </row>
    <row r="107" spans="1:7" x14ac:dyDescent="0.3">
      <c r="A107">
        <v>106</v>
      </c>
      <c r="B107">
        <f t="shared" si="7"/>
        <v>0.50000000000000044</v>
      </c>
      <c r="C107">
        <f t="shared" ca="1" si="12"/>
        <v>0.5790926193981154</v>
      </c>
      <c r="D107">
        <f t="shared" si="8"/>
        <v>17.88</v>
      </c>
      <c r="E107">
        <f t="shared" ca="1" si="9"/>
        <v>18.959092619398113</v>
      </c>
      <c r="F107">
        <f t="shared" ca="1" si="13"/>
        <v>18.965111749028054</v>
      </c>
      <c r="G107" s="3">
        <f t="shared" ca="1" si="10"/>
        <v>0.76470588235294201</v>
      </c>
    </row>
    <row r="108" spans="1:7" x14ac:dyDescent="0.3">
      <c r="A108">
        <v>107</v>
      </c>
      <c r="B108">
        <f t="shared" si="7"/>
        <v>0.25881904510252324</v>
      </c>
      <c r="C108">
        <f t="shared" ca="1" si="12"/>
        <v>6.878472749312925E-2</v>
      </c>
      <c r="D108">
        <f t="shared" si="8"/>
        <v>17.86</v>
      </c>
      <c r="E108">
        <f t="shared" ca="1" si="9"/>
        <v>18.187603772595651</v>
      </c>
      <c r="F108">
        <f t="shared" ca="1" si="13"/>
        <v>18.926236350206434</v>
      </c>
      <c r="G108" s="3">
        <f t="shared" ca="1" si="10"/>
        <v>0.76470588235294201</v>
      </c>
    </row>
    <row r="109" spans="1:7" x14ac:dyDescent="0.3">
      <c r="A109">
        <v>108</v>
      </c>
      <c r="B109">
        <f t="shared" si="7"/>
        <v>1.102633609417758E-15</v>
      </c>
      <c r="C109">
        <f t="shared" ca="1" si="12"/>
        <v>0.82686485004297516</v>
      </c>
      <c r="D109">
        <f t="shared" si="8"/>
        <v>17.84</v>
      </c>
      <c r="E109">
        <f t="shared" ca="1" si="9"/>
        <v>18.666864850042977</v>
      </c>
      <c r="F109">
        <f t="shared" ca="1" si="13"/>
        <v>18.913267775198257</v>
      </c>
      <c r="G109" s="3">
        <f t="shared" ca="1" si="10"/>
        <v>0.76470588235294201</v>
      </c>
    </row>
    <row r="110" spans="1:7" x14ac:dyDescent="0.3">
      <c r="A110">
        <v>109</v>
      </c>
      <c r="B110">
        <f t="shared" si="7"/>
        <v>-0.25881904510251769</v>
      </c>
      <c r="C110">
        <f t="shared" ca="1" si="12"/>
        <v>0.19090869128623689</v>
      </c>
      <c r="D110">
        <f t="shared" si="8"/>
        <v>17.82</v>
      </c>
      <c r="E110">
        <f t="shared" ca="1" si="9"/>
        <v>17.75208964618372</v>
      </c>
      <c r="F110">
        <f t="shared" ca="1" si="13"/>
        <v>18.855208868747528</v>
      </c>
      <c r="G110" s="3">
        <f t="shared" ca="1" si="10"/>
        <v>0.76470588235294201</v>
      </c>
    </row>
    <row r="111" spans="1:7" x14ac:dyDescent="0.3">
      <c r="A111">
        <v>110</v>
      </c>
      <c r="B111">
        <f t="shared" si="7"/>
        <v>-0.50000000000000155</v>
      </c>
      <c r="C111">
        <f t="shared" ca="1" si="12"/>
        <v>0.45302587341262124</v>
      </c>
      <c r="D111">
        <f t="shared" si="8"/>
        <v>17.8</v>
      </c>
      <c r="E111">
        <f t="shared" ca="1" si="9"/>
        <v>17.753025873412621</v>
      </c>
      <c r="F111">
        <f t="shared" ca="1" si="13"/>
        <v>18.800099718980785</v>
      </c>
      <c r="G111" s="3">
        <f t="shared" ca="1" si="10"/>
        <v>0.76470588235294201</v>
      </c>
    </row>
    <row r="112" spans="1:7" x14ac:dyDescent="0.3">
      <c r="A112">
        <v>111</v>
      </c>
      <c r="B112">
        <f t="shared" si="7"/>
        <v>-0.70710678118654735</v>
      </c>
      <c r="C112">
        <f t="shared" ca="1" si="12"/>
        <v>0.2549372463409012</v>
      </c>
      <c r="D112">
        <f t="shared" si="8"/>
        <v>17.78</v>
      </c>
      <c r="E112">
        <f t="shared" ca="1" si="9"/>
        <v>17.327830465154356</v>
      </c>
      <c r="F112">
        <f t="shared" ca="1" si="13"/>
        <v>18.726486256289462</v>
      </c>
      <c r="G112" s="3">
        <f t="shared" ca="1" si="10"/>
        <v>0.76470588235294201</v>
      </c>
    </row>
    <row r="113" spans="1:7" x14ac:dyDescent="0.3">
      <c r="A113">
        <v>112</v>
      </c>
      <c r="B113">
        <f t="shared" si="7"/>
        <v>-0.86602540378443749</v>
      </c>
      <c r="C113">
        <f t="shared" ca="1" si="12"/>
        <v>6.7821828520472693E-2</v>
      </c>
      <c r="D113">
        <f t="shared" si="8"/>
        <v>17.759999999999998</v>
      </c>
      <c r="E113">
        <f t="shared" ca="1" si="9"/>
        <v>16.961796424736033</v>
      </c>
      <c r="F113">
        <f t="shared" ca="1" si="13"/>
        <v>18.638251764711789</v>
      </c>
      <c r="G113" s="3">
        <f t="shared" ca="1" si="10"/>
        <v>0.76470588235294201</v>
      </c>
    </row>
    <row r="114" spans="1:7" x14ac:dyDescent="0.3">
      <c r="A114">
        <v>113</v>
      </c>
      <c r="B114">
        <f t="shared" si="7"/>
        <v>-0.96592582628906809</v>
      </c>
      <c r="C114">
        <f t="shared" ca="1" si="12"/>
        <v>0.48628528982778596</v>
      </c>
      <c r="D114">
        <f t="shared" si="8"/>
        <v>17.739999999999998</v>
      </c>
      <c r="E114">
        <f t="shared" ca="1" si="9"/>
        <v>17.260359463538716</v>
      </c>
      <c r="F114">
        <f t="shared" ca="1" si="13"/>
        <v>18.569357149653136</v>
      </c>
      <c r="G114" s="3">
        <f t="shared" ca="1" si="10"/>
        <v>0.76470588235294201</v>
      </c>
    </row>
    <row r="115" spans="1:7" x14ac:dyDescent="0.3">
      <c r="A115">
        <v>114</v>
      </c>
      <c r="B115">
        <f t="shared" si="7"/>
        <v>-1</v>
      </c>
      <c r="C115">
        <f t="shared" ca="1" si="12"/>
        <v>0.13575914137217648</v>
      </c>
      <c r="D115">
        <f t="shared" si="8"/>
        <v>17.72</v>
      </c>
      <c r="E115">
        <f t="shared" ca="1" si="9"/>
        <v>16.855759141372175</v>
      </c>
      <c r="F115">
        <f t="shared" ca="1" si="13"/>
        <v>18.483677249239086</v>
      </c>
      <c r="G115" s="3">
        <f t="shared" ca="1" si="10"/>
        <v>0.76470588235294201</v>
      </c>
    </row>
    <row r="116" spans="1:7" x14ac:dyDescent="0.3">
      <c r="A116">
        <v>115</v>
      </c>
      <c r="B116">
        <f t="shared" si="7"/>
        <v>-0.96592582628906776</v>
      </c>
      <c r="C116">
        <f t="shared" ca="1" si="12"/>
        <v>0.45297090043261057</v>
      </c>
      <c r="D116">
        <f t="shared" si="8"/>
        <v>17.7</v>
      </c>
      <c r="E116">
        <f t="shared" ca="1" si="9"/>
        <v>17.187045074143541</v>
      </c>
      <c r="F116">
        <f t="shared" ca="1" si="13"/>
        <v>18.418845640484307</v>
      </c>
      <c r="G116" s="3">
        <f t="shared" ca="1" si="10"/>
        <v>0.76470588235294201</v>
      </c>
    </row>
    <row r="117" spans="1:7" x14ac:dyDescent="0.3">
      <c r="A117">
        <v>116</v>
      </c>
      <c r="B117">
        <f t="shared" si="7"/>
        <v>-0.8660254037844386</v>
      </c>
      <c r="C117">
        <f t="shared" ca="1" si="12"/>
        <v>0.29186845365893332</v>
      </c>
      <c r="D117">
        <f t="shared" si="8"/>
        <v>17.68</v>
      </c>
      <c r="E117">
        <f t="shared" ca="1" si="9"/>
        <v>17.105843049874494</v>
      </c>
      <c r="F117">
        <f t="shared" ca="1" si="13"/>
        <v>18.353195510953814</v>
      </c>
      <c r="G117" s="3">
        <f t="shared" ca="1" si="10"/>
        <v>0.76470588235294201</v>
      </c>
    </row>
    <row r="118" spans="1:7" x14ac:dyDescent="0.3">
      <c r="A118">
        <v>117</v>
      </c>
      <c r="B118">
        <f t="shared" si="7"/>
        <v>-0.70710678118654902</v>
      </c>
      <c r="C118">
        <f t="shared" ca="1" si="12"/>
        <v>0.27037389934555434</v>
      </c>
      <c r="D118">
        <f t="shared" si="8"/>
        <v>17.66</v>
      </c>
      <c r="E118">
        <f t="shared" ca="1" si="9"/>
        <v>17.223267118159004</v>
      </c>
      <c r="F118">
        <f t="shared" ca="1" si="13"/>
        <v>18.296699091314075</v>
      </c>
      <c r="G118" s="3">
        <f t="shared" ca="1" si="10"/>
        <v>0.76470588235294201</v>
      </c>
    </row>
    <row r="119" spans="1:7" x14ac:dyDescent="0.3">
      <c r="A119">
        <v>118</v>
      </c>
      <c r="B119">
        <f t="shared" si="7"/>
        <v>-0.50000000000000056</v>
      </c>
      <c r="C119">
        <f t="shared" ca="1" si="12"/>
        <v>0.92820863606541093</v>
      </c>
      <c r="D119">
        <f t="shared" si="8"/>
        <v>17.64</v>
      </c>
      <c r="E119">
        <f t="shared" ca="1" si="9"/>
        <v>18.06820863606541</v>
      </c>
      <c r="F119">
        <f t="shared" ca="1" si="13"/>
        <v>18.285274568551639</v>
      </c>
      <c r="G119" s="3">
        <f t="shared" ca="1" si="10"/>
        <v>0.76470588235294201</v>
      </c>
    </row>
    <row r="120" spans="1:7" x14ac:dyDescent="0.3">
      <c r="A120">
        <v>119</v>
      </c>
      <c r="B120">
        <f t="shared" si="7"/>
        <v>-0.25881904510252335</v>
      </c>
      <c r="C120">
        <f t="shared" ca="1" si="12"/>
        <v>0.71178653032732975</v>
      </c>
      <c r="D120">
        <f t="shared" si="8"/>
        <v>17.62</v>
      </c>
      <c r="E120">
        <f t="shared" ca="1" si="9"/>
        <v>18.072967485224808</v>
      </c>
      <c r="F120">
        <f t="shared" ca="1" si="13"/>
        <v>18.274659214385299</v>
      </c>
      <c r="G120" s="3">
        <f t="shared" ca="1" si="10"/>
        <v>0.76470588235294201</v>
      </c>
    </row>
    <row r="121" spans="1:7" x14ac:dyDescent="0.3">
      <c r="A121">
        <v>120</v>
      </c>
      <c r="B121">
        <f t="shared" si="7"/>
        <v>-4.7778621337091209E-15</v>
      </c>
      <c r="C121">
        <f t="shared" ca="1" si="12"/>
        <v>0.12309930492349519</v>
      </c>
      <c r="D121">
        <f t="shared" si="8"/>
        <v>17.600000000000001</v>
      </c>
      <c r="E121">
        <f t="shared" ca="1" si="9"/>
        <v>17.72309930492349</v>
      </c>
      <c r="F121">
        <f t="shared" ca="1" si="13"/>
        <v>18.247081218912207</v>
      </c>
      <c r="G121" s="3">
        <f t="shared" ca="1" si="10"/>
        <v>0.76470588235294201</v>
      </c>
    </row>
    <row r="122" spans="1:7" x14ac:dyDescent="0.3">
      <c r="A122">
        <v>121</v>
      </c>
      <c r="B122">
        <f t="shared" si="7"/>
        <v>0.25881904510252102</v>
      </c>
      <c r="C122">
        <f t="shared" ca="1" si="12"/>
        <v>0.69991737946062726</v>
      </c>
      <c r="D122">
        <f t="shared" si="8"/>
        <v>17.579999999999998</v>
      </c>
      <c r="E122">
        <f t="shared" ca="1" si="9"/>
        <v>18.538736424563147</v>
      </c>
      <c r="F122">
        <f t="shared" ca="1" si="13"/>
        <v>18.261663979194754</v>
      </c>
      <c r="G122" s="3">
        <f t="shared" ca="1" si="10"/>
        <v>0.76470588235294201</v>
      </c>
    </row>
    <row r="123" spans="1:7" x14ac:dyDescent="0.3">
      <c r="A123">
        <v>122</v>
      </c>
      <c r="B123">
        <f t="shared" si="7"/>
        <v>0.49999999999999839</v>
      </c>
      <c r="C123">
        <f t="shared" ca="1" si="12"/>
        <v>0.23844444310901125</v>
      </c>
      <c r="D123">
        <f t="shared" si="8"/>
        <v>17.559999999999999</v>
      </c>
      <c r="E123">
        <f t="shared" ca="1" si="9"/>
        <v>18.298444443109009</v>
      </c>
      <c r="F123">
        <f t="shared" ca="1" si="13"/>
        <v>18.263503002390465</v>
      </c>
      <c r="G123" s="3">
        <f t="shared" ca="1" si="10"/>
        <v>0.76470588235294201</v>
      </c>
    </row>
    <row r="124" spans="1:7" x14ac:dyDescent="0.3">
      <c r="A124">
        <v>123</v>
      </c>
      <c r="B124">
        <f t="shared" si="7"/>
        <v>0.7071067811865448</v>
      </c>
      <c r="C124">
        <f t="shared" ca="1" si="12"/>
        <v>0.90642446816241184</v>
      </c>
      <c r="D124">
        <f t="shared" si="8"/>
        <v>17.54</v>
      </c>
      <c r="E124">
        <f t="shared" ca="1" si="9"/>
        <v>19.153531249348955</v>
      </c>
      <c r="F124">
        <f t="shared" ca="1" si="13"/>
        <v>18.308004414738388</v>
      </c>
      <c r="G124" s="3">
        <f t="shared" ca="1" si="10"/>
        <v>0.76470588235294201</v>
      </c>
    </row>
    <row r="125" spans="1:7" x14ac:dyDescent="0.3">
      <c r="A125">
        <v>124</v>
      </c>
      <c r="B125">
        <f t="shared" si="7"/>
        <v>0.86602540378443738</v>
      </c>
      <c r="C125">
        <f t="shared" ca="1" si="12"/>
        <v>4.065335500927636E-2</v>
      </c>
      <c r="D125">
        <f t="shared" si="8"/>
        <v>17.52</v>
      </c>
      <c r="E125">
        <f t="shared" ca="1" si="9"/>
        <v>18.426678758793713</v>
      </c>
      <c r="F125">
        <f t="shared" ca="1" si="13"/>
        <v>18.313938131941153</v>
      </c>
      <c r="G125" s="3">
        <f t="shared" ca="1" si="10"/>
        <v>0.76470588235294201</v>
      </c>
    </row>
    <row r="126" spans="1:7" x14ac:dyDescent="0.3">
      <c r="A126">
        <v>125</v>
      </c>
      <c r="B126">
        <f t="shared" si="7"/>
        <v>0.96592582628906798</v>
      </c>
      <c r="C126">
        <f t="shared" ca="1" si="12"/>
        <v>0.52113513096253883</v>
      </c>
      <c r="D126">
        <f t="shared" si="8"/>
        <v>17.5</v>
      </c>
      <c r="E126">
        <f t="shared" ca="1" si="9"/>
        <v>18.987060957251607</v>
      </c>
      <c r="F126">
        <f t="shared" ca="1" si="13"/>
        <v>18.347594273206674</v>
      </c>
      <c r="G126" s="3">
        <f t="shared" ca="1" si="10"/>
        <v>0.76470588235294201</v>
      </c>
    </row>
    <row r="127" spans="1:7" x14ac:dyDescent="0.3">
      <c r="A127">
        <v>126</v>
      </c>
      <c r="B127">
        <f t="shared" si="7"/>
        <v>1</v>
      </c>
      <c r="C127">
        <f t="shared" ca="1" si="12"/>
        <v>0.61598675123153601</v>
      </c>
      <c r="D127">
        <f t="shared" si="8"/>
        <v>17.48</v>
      </c>
      <c r="E127">
        <f t="shared" ca="1" si="9"/>
        <v>19.095986751231536</v>
      </c>
      <c r="F127">
        <f t="shared" ca="1" si="13"/>
        <v>18.385013897107918</v>
      </c>
      <c r="G127" s="3">
        <f t="shared" ca="1" si="10"/>
        <v>0.76470588235294201</v>
      </c>
    </row>
    <row r="128" spans="1:7" x14ac:dyDescent="0.3">
      <c r="A128">
        <v>127</v>
      </c>
      <c r="B128">
        <f t="shared" si="7"/>
        <v>0.96592582628906776</v>
      </c>
      <c r="C128">
        <f t="shared" ca="1" si="12"/>
        <v>0.1364277436785224</v>
      </c>
      <c r="D128">
        <f t="shared" si="8"/>
        <v>17.46</v>
      </c>
      <c r="E128">
        <f t="shared" ca="1" si="9"/>
        <v>18.562353569967591</v>
      </c>
      <c r="F128">
        <f t="shared" ca="1" si="13"/>
        <v>18.393880880750899</v>
      </c>
      <c r="G128" s="3">
        <f t="shared" ca="1" si="10"/>
        <v>0.76470588235294201</v>
      </c>
    </row>
    <row r="129" spans="1:7" x14ac:dyDescent="0.3">
      <c r="A129">
        <v>128</v>
      </c>
      <c r="B129">
        <f t="shared" si="7"/>
        <v>0.86602540378444048</v>
      </c>
      <c r="C129">
        <f t="shared" ca="1" si="12"/>
        <v>0.22404603931787559</v>
      </c>
      <c r="D129">
        <f t="shared" si="8"/>
        <v>17.440000000000001</v>
      </c>
      <c r="E129">
        <f t="shared" ca="1" si="9"/>
        <v>18.530071443102319</v>
      </c>
      <c r="F129">
        <f t="shared" ca="1" si="13"/>
        <v>18.400690408868471</v>
      </c>
      <c r="G129" s="3">
        <f t="shared" ca="1" si="10"/>
        <v>0.76470588235294201</v>
      </c>
    </row>
    <row r="130" spans="1:7" x14ac:dyDescent="0.3">
      <c r="A130">
        <v>129</v>
      </c>
      <c r="B130">
        <f t="shared" si="7"/>
        <v>0.70710678118654913</v>
      </c>
      <c r="C130">
        <f t="shared" ca="1" si="12"/>
        <v>0.21422910199678158</v>
      </c>
      <c r="D130">
        <f t="shared" si="8"/>
        <v>17.420000000000002</v>
      </c>
      <c r="E130">
        <f t="shared" ca="1" si="9"/>
        <v>18.341335883183334</v>
      </c>
      <c r="F130">
        <f t="shared" ca="1" si="13"/>
        <v>18.397722682584213</v>
      </c>
      <c r="G130" s="3">
        <f t="shared" ca="1" si="10"/>
        <v>0.76470588235294201</v>
      </c>
    </row>
    <row r="131" spans="1:7" x14ac:dyDescent="0.3">
      <c r="A131">
        <v>130</v>
      </c>
      <c r="B131">
        <f t="shared" ref="B131:B194" si="14">SIN(A131*PI()/12)</f>
        <v>0.50000000000000067</v>
      </c>
      <c r="C131">
        <f t="shared" ca="1" si="12"/>
        <v>0.43207896900755816</v>
      </c>
      <c r="D131">
        <f t="shared" ref="D131:D194" si="15">K$3*A131+K$4</f>
        <v>17.399999999999999</v>
      </c>
      <c r="E131">
        <f t="shared" ref="E131:E194" ca="1" si="16">B131+C131+D131</f>
        <v>18.332078969007558</v>
      </c>
      <c r="F131">
        <f t="shared" ca="1" si="13"/>
        <v>18.394440496905379</v>
      </c>
      <c r="G131" s="3">
        <f t="shared" ref="G131:G194" ca="1" si="17">INT(K$6*F131)+K$7</f>
        <v>0.76470588235294201</v>
      </c>
    </row>
    <row r="132" spans="1:7" x14ac:dyDescent="0.3">
      <c r="A132">
        <v>131</v>
      </c>
      <c r="B132">
        <f t="shared" si="14"/>
        <v>0.25881904510252007</v>
      </c>
      <c r="C132">
        <f t="shared" ca="1" si="12"/>
        <v>0.93644476405644173</v>
      </c>
      <c r="D132">
        <f t="shared" si="15"/>
        <v>17.38</v>
      </c>
      <c r="E132">
        <f t="shared" ca="1" si="16"/>
        <v>18.575263809158962</v>
      </c>
      <c r="F132">
        <f t="shared" ca="1" si="13"/>
        <v>18.403481662518054</v>
      </c>
      <c r="G132" s="3">
        <f t="shared" ca="1" si="17"/>
        <v>0.76470588235294201</v>
      </c>
    </row>
    <row r="133" spans="1:7" x14ac:dyDescent="0.3">
      <c r="A133">
        <v>132</v>
      </c>
      <c r="B133">
        <f t="shared" si="14"/>
        <v>-2.2050503784010189E-15</v>
      </c>
      <c r="C133">
        <f t="shared" ca="1" si="12"/>
        <v>0.92159586172183716</v>
      </c>
      <c r="D133">
        <f t="shared" si="15"/>
        <v>17.36</v>
      </c>
      <c r="E133">
        <f t="shared" ca="1" si="16"/>
        <v>18.281595861721833</v>
      </c>
      <c r="F133">
        <f t="shared" ca="1" si="13"/>
        <v>18.397387372478242</v>
      </c>
      <c r="G133" s="3">
        <f t="shared" ca="1" si="17"/>
        <v>0.76470588235294201</v>
      </c>
    </row>
    <row r="134" spans="1:7" x14ac:dyDescent="0.3">
      <c r="A134">
        <v>133</v>
      </c>
      <c r="B134">
        <f t="shared" si="14"/>
        <v>-0.25881904510251746</v>
      </c>
      <c r="C134">
        <f t="shared" ca="1" si="12"/>
        <v>0.81165320108804517</v>
      </c>
      <c r="D134">
        <f t="shared" si="15"/>
        <v>17.34</v>
      </c>
      <c r="E134">
        <f t="shared" ca="1" si="16"/>
        <v>17.892834155985529</v>
      </c>
      <c r="F134">
        <f t="shared" ca="1" si="13"/>
        <v>18.372159711653605</v>
      </c>
      <c r="G134" s="3">
        <f t="shared" ca="1" si="17"/>
        <v>0.76470588235294201</v>
      </c>
    </row>
    <row r="135" spans="1:7" x14ac:dyDescent="0.3">
      <c r="A135">
        <v>134</v>
      </c>
      <c r="B135">
        <f t="shared" si="14"/>
        <v>-0.49999999999999828</v>
      </c>
      <c r="C135">
        <f t="shared" ca="1" si="12"/>
        <v>0.43474870815057531</v>
      </c>
      <c r="D135">
        <f t="shared" si="15"/>
        <v>17.32</v>
      </c>
      <c r="E135">
        <f t="shared" ca="1" si="16"/>
        <v>17.254748708150576</v>
      </c>
      <c r="F135">
        <f t="shared" ca="1" si="13"/>
        <v>18.316289161478451</v>
      </c>
      <c r="G135" s="3">
        <f t="shared" ca="1" si="17"/>
        <v>0.76470588235294201</v>
      </c>
    </row>
    <row r="136" spans="1:7" x14ac:dyDescent="0.3">
      <c r="A136">
        <v>135</v>
      </c>
      <c r="B136">
        <f t="shared" si="14"/>
        <v>-0.70710678118654713</v>
      </c>
      <c r="C136">
        <f t="shared" ca="1" si="12"/>
        <v>7.2947939606033518E-2</v>
      </c>
      <c r="D136">
        <f t="shared" si="15"/>
        <v>17.3</v>
      </c>
      <c r="E136">
        <f t="shared" ca="1" si="16"/>
        <v>16.665841158419486</v>
      </c>
      <c r="F136">
        <f t="shared" ca="1" si="13"/>
        <v>18.233766761325501</v>
      </c>
      <c r="G136" s="3">
        <f t="shared" ca="1" si="17"/>
        <v>0.76470588235294201</v>
      </c>
    </row>
    <row r="137" spans="1:7" x14ac:dyDescent="0.3">
      <c r="A137">
        <v>136</v>
      </c>
      <c r="B137">
        <f t="shared" si="14"/>
        <v>-0.86602540378443915</v>
      </c>
      <c r="C137">
        <f t="shared" ca="1" si="12"/>
        <v>0.8772494453816756</v>
      </c>
      <c r="D137">
        <f t="shared" si="15"/>
        <v>17.28</v>
      </c>
      <c r="E137">
        <f t="shared" ca="1" si="16"/>
        <v>17.291224041597239</v>
      </c>
      <c r="F137">
        <f t="shared" ca="1" si="13"/>
        <v>18.186639625339087</v>
      </c>
      <c r="G137" s="3">
        <f t="shared" ca="1" si="17"/>
        <v>0.76470588235294201</v>
      </c>
    </row>
    <row r="138" spans="1:7" x14ac:dyDescent="0.3">
      <c r="A138">
        <v>137</v>
      </c>
      <c r="B138">
        <f t="shared" si="14"/>
        <v>-0.96592582628906887</v>
      </c>
      <c r="C138">
        <f t="shared" ca="1" si="12"/>
        <v>0.17028227506860294</v>
      </c>
      <c r="D138">
        <f t="shared" si="15"/>
        <v>17.259999999999998</v>
      </c>
      <c r="E138">
        <f t="shared" ca="1" si="16"/>
        <v>16.464356448779533</v>
      </c>
      <c r="F138">
        <f t="shared" ca="1" si="13"/>
        <v>18.100525466511108</v>
      </c>
      <c r="G138" s="3">
        <f t="shared" ca="1" si="17"/>
        <v>0.76470588235294201</v>
      </c>
    </row>
    <row r="139" spans="1:7" x14ac:dyDescent="0.3">
      <c r="A139">
        <v>138</v>
      </c>
      <c r="B139">
        <f t="shared" si="14"/>
        <v>-1</v>
      </c>
      <c r="C139">
        <f t="shared" ca="1" si="12"/>
        <v>0.77861583160228864</v>
      </c>
      <c r="D139">
        <f t="shared" si="15"/>
        <v>17.239999999999998</v>
      </c>
      <c r="E139">
        <f t="shared" ca="1" si="16"/>
        <v>17.018615831602286</v>
      </c>
      <c r="F139">
        <f t="shared" ca="1" si="13"/>
        <v>18.046429984765666</v>
      </c>
      <c r="G139" s="3">
        <f t="shared" ca="1" si="17"/>
        <v>0.76470588235294201</v>
      </c>
    </row>
    <row r="140" spans="1:7" x14ac:dyDescent="0.3">
      <c r="A140">
        <v>139</v>
      </c>
      <c r="B140">
        <f t="shared" si="14"/>
        <v>-0.96592582628906876</v>
      </c>
      <c r="C140">
        <f t="shared" ca="1" si="12"/>
        <v>0.36677123658034749</v>
      </c>
      <c r="D140">
        <f t="shared" si="15"/>
        <v>17.22</v>
      </c>
      <c r="E140">
        <f t="shared" ca="1" si="16"/>
        <v>16.620845410291277</v>
      </c>
      <c r="F140">
        <f t="shared" ca="1" si="13"/>
        <v>17.975150756041948</v>
      </c>
      <c r="G140" s="3">
        <f t="shared" ca="1" si="17"/>
        <v>0.76470588235294201</v>
      </c>
    </row>
    <row r="141" spans="1:7" x14ac:dyDescent="0.3">
      <c r="A141">
        <v>140</v>
      </c>
      <c r="B141">
        <f t="shared" si="14"/>
        <v>-0.86602540378443882</v>
      </c>
      <c r="C141">
        <f t="shared" ca="1" si="12"/>
        <v>0.76187659306749289</v>
      </c>
      <c r="D141">
        <f t="shared" si="15"/>
        <v>17.2</v>
      </c>
      <c r="E141">
        <f t="shared" ca="1" si="16"/>
        <v>17.095851189283053</v>
      </c>
      <c r="F141">
        <f t="shared" ca="1" si="13"/>
        <v>17.931185777704002</v>
      </c>
      <c r="G141" s="3">
        <f t="shared" ca="1" si="17"/>
        <v>0.76470588235294201</v>
      </c>
    </row>
    <row r="142" spans="1:7" x14ac:dyDescent="0.3">
      <c r="A142">
        <v>141</v>
      </c>
      <c r="B142">
        <f t="shared" si="14"/>
        <v>-0.70710678118655168</v>
      </c>
      <c r="C142">
        <f t="shared" ca="1" si="12"/>
        <v>0.23081874520413892</v>
      </c>
      <c r="D142">
        <f t="shared" si="15"/>
        <v>17.18</v>
      </c>
      <c r="E142">
        <f t="shared" ca="1" si="16"/>
        <v>16.703711964017586</v>
      </c>
      <c r="F142">
        <f t="shared" ca="1" si="13"/>
        <v>17.869812087019682</v>
      </c>
      <c r="G142" s="3">
        <f t="shared" ca="1" si="17"/>
        <v>0.76470588235294201</v>
      </c>
    </row>
    <row r="143" spans="1:7" x14ac:dyDescent="0.3">
      <c r="A143">
        <v>142</v>
      </c>
      <c r="B143">
        <f t="shared" si="14"/>
        <v>-0.49999999999999767</v>
      </c>
      <c r="C143">
        <f t="shared" ca="1" si="12"/>
        <v>0.20223914556857669</v>
      </c>
      <c r="D143">
        <f t="shared" si="15"/>
        <v>17.16</v>
      </c>
      <c r="E143">
        <f t="shared" ca="1" si="16"/>
        <v>16.86223914556858</v>
      </c>
      <c r="F143">
        <f t="shared" ca="1" si="13"/>
        <v>17.819433439947126</v>
      </c>
      <c r="G143" s="3">
        <f t="shared" ca="1" si="17"/>
        <v>0.76470588235294201</v>
      </c>
    </row>
    <row r="144" spans="1:7" x14ac:dyDescent="0.3">
      <c r="A144">
        <v>143</v>
      </c>
      <c r="B144">
        <f t="shared" si="14"/>
        <v>-0.25881904510252363</v>
      </c>
      <c r="C144">
        <f t="shared" ca="1" si="12"/>
        <v>9.6929303113732823E-2</v>
      </c>
      <c r="D144">
        <f t="shared" si="15"/>
        <v>17.14</v>
      </c>
      <c r="E144">
        <f t="shared" ca="1" si="16"/>
        <v>16.97811025801121</v>
      </c>
      <c r="F144">
        <f t="shared" ca="1" si="13"/>
        <v>17.777367280850331</v>
      </c>
      <c r="G144" s="3">
        <f t="shared" ca="1" si="17"/>
        <v>0.76470588235294201</v>
      </c>
    </row>
    <row r="145" spans="1:7" x14ac:dyDescent="0.3">
      <c r="A145">
        <v>144</v>
      </c>
      <c r="B145">
        <f t="shared" si="14"/>
        <v>-1.470178145890344E-15</v>
      </c>
      <c r="C145">
        <f t="shared" ca="1" si="12"/>
        <v>0.191142807642387</v>
      </c>
      <c r="D145">
        <f t="shared" si="15"/>
        <v>17.12</v>
      </c>
      <c r="E145">
        <f t="shared" ca="1" si="16"/>
        <v>17.311142807642387</v>
      </c>
      <c r="F145">
        <f t="shared" ca="1" si="13"/>
        <v>17.754056057189935</v>
      </c>
      <c r="G145" s="3">
        <f t="shared" ca="1" si="17"/>
        <v>0.76470588235294201</v>
      </c>
    </row>
    <row r="146" spans="1:7" x14ac:dyDescent="0.3">
      <c r="A146">
        <v>145</v>
      </c>
      <c r="B146">
        <f t="shared" si="14"/>
        <v>0.25881904510252074</v>
      </c>
      <c r="C146">
        <f t="shared" ca="1" si="12"/>
        <v>4.1429013765186262E-3</v>
      </c>
      <c r="D146">
        <f t="shared" si="15"/>
        <v>17.100000000000001</v>
      </c>
      <c r="E146">
        <f t="shared" ca="1" si="16"/>
        <v>17.362961946479039</v>
      </c>
      <c r="F146">
        <f t="shared" ca="1" si="13"/>
        <v>17.734501351654391</v>
      </c>
      <c r="G146" s="3">
        <f t="shared" ca="1" si="17"/>
        <v>0.76470588235294201</v>
      </c>
    </row>
    <row r="147" spans="1:7" x14ac:dyDescent="0.3">
      <c r="A147">
        <v>146</v>
      </c>
      <c r="B147">
        <f t="shared" si="14"/>
        <v>0.49999999999999512</v>
      </c>
      <c r="C147">
        <f t="shared" ca="1" si="12"/>
        <v>0.82884010724379165</v>
      </c>
      <c r="D147">
        <f t="shared" si="15"/>
        <v>17.079999999999998</v>
      </c>
      <c r="E147">
        <f t="shared" ca="1" si="16"/>
        <v>18.408840107243783</v>
      </c>
      <c r="F147">
        <f t="shared" ca="1" si="13"/>
        <v>17.768218289433861</v>
      </c>
      <c r="G147" s="3">
        <f t="shared" ca="1" si="17"/>
        <v>0.76470588235294201</v>
      </c>
    </row>
    <row r="148" spans="1:7" x14ac:dyDescent="0.3">
      <c r="A148">
        <v>147</v>
      </c>
      <c r="B148">
        <f t="shared" si="14"/>
        <v>0.70710678118654957</v>
      </c>
      <c r="C148">
        <f t="shared" ca="1" si="12"/>
        <v>0.1602714462483763</v>
      </c>
      <c r="D148">
        <f t="shared" si="15"/>
        <v>17.059999999999999</v>
      </c>
      <c r="E148">
        <f t="shared" ca="1" si="16"/>
        <v>17.927378227434925</v>
      </c>
      <c r="F148">
        <f t="shared" ca="1" si="13"/>
        <v>17.776176286333911</v>
      </c>
      <c r="G148" s="3">
        <f t="shared" ca="1" si="17"/>
        <v>0.76470588235294201</v>
      </c>
    </row>
    <row r="149" spans="1:7" x14ac:dyDescent="0.3">
      <c r="A149">
        <v>148</v>
      </c>
      <c r="B149">
        <f t="shared" si="14"/>
        <v>0.86602540378443726</v>
      </c>
      <c r="C149">
        <f t="shared" ca="1" si="12"/>
        <v>0.79649724445996073</v>
      </c>
      <c r="D149">
        <f t="shared" si="15"/>
        <v>17.04</v>
      </c>
      <c r="E149">
        <f t="shared" ca="1" si="16"/>
        <v>18.702522648244397</v>
      </c>
      <c r="F149">
        <f t="shared" ca="1" si="13"/>
        <v>17.822493604429432</v>
      </c>
      <c r="G149" s="3">
        <f t="shared" ca="1" si="17"/>
        <v>0.76470588235294201</v>
      </c>
    </row>
    <row r="150" spans="1:7" x14ac:dyDescent="0.3">
      <c r="A150">
        <v>149</v>
      </c>
      <c r="B150">
        <f t="shared" si="14"/>
        <v>0.96592582628906798</v>
      </c>
      <c r="C150">
        <f t="shared" ca="1" si="12"/>
        <v>0.63372315749486152</v>
      </c>
      <c r="D150">
        <f t="shared" si="15"/>
        <v>17.02</v>
      </c>
      <c r="E150">
        <f t="shared" ca="1" si="16"/>
        <v>18.619648983783929</v>
      </c>
      <c r="F150">
        <f t="shared" ca="1" si="13"/>
        <v>17.862351373397157</v>
      </c>
      <c r="G150" s="3">
        <f t="shared" ca="1" si="17"/>
        <v>0.76470588235294201</v>
      </c>
    </row>
    <row r="151" spans="1:7" x14ac:dyDescent="0.3">
      <c r="A151">
        <v>150</v>
      </c>
      <c r="B151">
        <f t="shared" si="14"/>
        <v>1</v>
      </c>
      <c r="C151">
        <f t="shared" ca="1" si="12"/>
        <v>0.65928482798517951</v>
      </c>
      <c r="D151">
        <f t="shared" si="15"/>
        <v>17</v>
      </c>
      <c r="E151">
        <f t="shared" ca="1" si="16"/>
        <v>18.659284827985179</v>
      </c>
      <c r="F151">
        <f t="shared" ca="1" si="13"/>
        <v>17.902198046126557</v>
      </c>
      <c r="G151" s="3">
        <f t="shared" ca="1" si="17"/>
        <v>0.76470588235294201</v>
      </c>
    </row>
    <row r="152" spans="1:7" x14ac:dyDescent="0.3">
      <c r="A152">
        <v>151</v>
      </c>
      <c r="B152">
        <f t="shared" si="14"/>
        <v>0.96592582628906964</v>
      </c>
      <c r="C152">
        <f t="shared" ca="1" si="12"/>
        <v>0.80717870516227963</v>
      </c>
      <c r="D152">
        <f t="shared" si="15"/>
        <v>16.98</v>
      </c>
      <c r="E152">
        <f t="shared" ca="1" si="16"/>
        <v>18.753104531451349</v>
      </c>
      <c r="F152">
        <f t="shared" ca="1" si="13"/>
        <v>17.944743370392796</v>
      </c>
      <c r="G152" s="3">
        <f t="shared" ca="1" si="17"/>
        <v>0.76470588235294201</v>
      </c>
    </row>
    <row r="153" spans="1:7" x14ac:dyDescent="0.3">
      <c r="A153">
        <v>152</v>
      </c>
      <c r="B153">
        <f t="shared" si="14"/>
        <v>0.86602540378444059</v>
      </c>
      <c r="C153">
        <f t="shared" ca="1" si="12"/>
        <v>5.2206684102359846E-2</v>
      </c>
      <c r="D153">
        <f t="shared" si="15"/>
        <v>16.96</v>
      </c>
      <c r="E153">
        <f t="shared" ca="1" si="16"/>
        <v>17.878232087886801</v>
      </c>
      <c r="F153">
        <f t="shared" ca="1" si="13"/>
        <v>17.941417806267495</v>
      </c>
      <c r="G153" s="3">
        <f t="shared" ca="1" si="17"/>
        <v>0.76470588235294201</v>
      </c>
    </row>
    <row r="154" spans="1:7" x14ac:dyDescent="0.3">
      <c r="A154">
        <v>153</v>
      </c>
      <c r="B154">
        <f t="shared" si="14"/>
        <v>0.70710678118654924</v>
      </c>
      <c r="C154">
        <f t="shared" ca="1" si="12"/>
        <v>0.57294255357017709</v>
      </c>
      <c r="D154">
        <f t="shared" si="15"/>
        <v>16.940000000000001</v>
      </c>
      <c r="E154">
        <f t="shared" ca="1" si="16"/>
        <v>18.220049334756727</v>
      </c>
      <c r="F154">
        <f t="shared" ca="1" si="13"/>
        <v>17.955349382691956</v>
      </c>
      <c r="G154" s="3">
        <f t="shared" ca="1" si="17"/>
        <v>0.76470588235294201</v>
      </c>
    </row>
    <row r="155" spans="1:7" x14ac:dyDescent="0.3">
      <c r="A155">
        <v>154</v>
      </c>
      <c r="B155">
        <f t="shared" si="14"/>
        <v>0.50000000000000089</v>
      </c>
      <c r="C155">
        <f t="shared" ca="1" si="12"/>
        <v>0.88566776623172894</v>
      </c>
      <c r="D155">
        <f t="shared" si="15"/>
        <v>16.920000000000002</v>
      </c>
      <c r="E155">
        <f t="shared" ca="1" si="16"/>
        <v>18.305667766231732</v>
      </c>
      <c r="F155">
        <f t="shared" ca="1" si="13"/>
        <v>17.972865301868943</v>
      </c>
      <c r="G155" s="3">
        <f t="shared" ca="1" si="17"/>
        <v>0.76470588235294201</v>
      </c>
    </row>
    <row r="156" spans="1:7" x14ac:dyDescent="0.3">
      <c r="A156">
        <v>155</v>
      </c>
      <c r="B156">
        <f t="shared" si="14"/>
        <v>0.2588190451025203</v>
      </c>
      <c r="C156">
        <f t="shared" ca="1" si="12"/>
        <v>0.76237046437748157</v>
      </c>
      <c r="D156">
        <f t="shared" si="15"/>
        <v>16.899999999999999</v>
      </c>
      <c r="E156">
        <f t="shared" ca="1" si="16"/>
        <v>17.921189509480001</v>
      </c>
      <c r="F156">
        <f t="shared" ca="1" si="13"/>
        <v>17.970281512249496</v>
      </c>
      <c r="G156" s="3">
        <f t="shared" ca="1" si="17"/>
        <v>0.76470588235294201</v>
      </c>
    </row>
    <row r="157" spans="1:7" x14ac:dyDescent="0.3">
      <c r="A157">
        <v>156</v>
      </c>
      <c r="B157">
        <f t="shared" si="14"/>
        <v>5.1454066701817069E-15</v>
      </c>
      <c r="C157">
        <f t="shared" ca="1" si="12"/>
        <v>0.99074823929560252</v>
      </c>
      <c r="D157">
        <f t="shared" si="15"/>
        <v>16.88</v>
      </c>
      <c r="E157">
        <f t="shared" ca="1" si="16"/>
        <v>17.870748239295608</v>
      </c>
      <c r="F157">
        <f t="shared" ca="1" si="13"/>
        <v>17.9653048486018</v>
      </c>
      <c r="G157" s="3">
        <f t="shared" ca="1" si="17"/>
        <v>0.76470588235294201</v>
      </c>
    </row>
    <row r="158" spans="1:7" x14ac:dyDescent="0.3">
      <c r="A158">
        <v>157</v>
      </c>
      <c r="B158">
        <f t="shared" si="14"/>
        <v>-0.25881904510251719</v>
      </c>
      <c r="C158">
        <f t="shared" ca="1" si="12"/>
        <v>0.19815520711244827</v>
      </c>
      <c r="D158">
        <f t="shared" si="15"/>
        <v>16.86</v>
      </c>
      <c r="E158">
        <f t="shared" ca="1" si="16"/>
        <v>16.799336162009929</v>
      </c>
      <c r="F158">
        <f t="shared" ca="1" si="13"/>
        <v>17.907006414272203</v>
      </c>
      <c r="G158" s="3">
        <f t="shared" ca="1" si="17"/>
        <v>0.76470588235294201</v>
      </c>
    </row>
    <row r="159" spans="1:7" x14ac:dyDescent="0.3">
      <c r="A159">
        <v>158</v>
      </c>
      <c r="B159">
        <f t="shared" si="14"/>
        <v>-0.49999999999999811</v>
      </c>
      <c r="C159">
        <f t="shared" ca="1" si="12"/>
        <v>0.33111068595619753</v>
      </c>
      <c r="D159">
        <f t="shared" si="15"/>
        <v>16.84</v>
      </c>
      <c r="E159">
        <f t="shared" ca="1" si="16"/>
        <v>16.671110685956201</v>
      </c>
      <c r="F159">
        <f t="shared" ca="1" si="13"/>
        <v>17.845211627856401</v>
      </c>
      <c r="G159" s="3">
        <f t="shared" ca="1" si="17"/>
        <v>0.76470588235294201</v>
      </c>
    </row>
    <row r="160" spans="1:7" x14ac:dyDescent="0.3">
      <c r="A160">
        <v>159</v>
      </c>
      <c r="B160">
        <f t="shared" si="14"/>
        <v>-0.70710678118654702</v>
      </c>
      <c r="C160">
        <f t="shared" ca="1" si="12"/>
        <v>0.88689270551378807</v>
      </c>
      <c r="D160">
        <f t="shared" si="15"/>
        <v>16.82</v>
      </c>
      <c r="E160">
        <f t="shared" ca="1" si="16"/>
        <v>16.999785924327242</v>
      </c>
      <c r="F160">
        <f t="shared" ca="1" si="13"/>
        <v>17.802940342679939</v>
      </c>
      <c r="G160" s="3">
        <f t="shared" ca="1" si="17"/>
        <v>0.76470588235294201</v>
      </c>
    </row>
    <row r="161" spans="1:7" x14ac:dyDescent="0.3">
      <c r="A161">
        <v>160</v>
      </c>
      <c r="B161">
        <f t="shared" si="14"/>
        <v>-0.86602540378443904</v>
      </c>
      <c r="C161">
        <f t="shared" ca="1" si="12"/>
        <v>0.89953056137020249</v>
      </c>
      <c r="D161">
        <f t="shared" si="15"/>
        <v>16.8</v>
      </c>
      <c r="E161">
        <f t="shared" ca="1" si="16"/>
        <v>16.833505157585765</v>
      </c>
      <c r="F161">
        <f t="shared" ca="1" si="13"/>
        <v>17.754468583425229</v>
      </c>
      <c r="G161" s="3">
        <f t="shared" ca="1" si="17"/>
        <v>0.76470588235294201</v>
      </c>
    </row>
    <row r="162" spans="1:7" x14ac:dyDescent="0.3">
      <c r="A162">
        <v>161</v>
      </c>
      <c r="B162">
        <f t="shared" si="14"/>
        <v>-0.96592582628906698</v>
      </c>
      <c r="C162">
        <f t="shared" ca="1" si="12"/>
        <v>6.6056420167541763E-3</v>
      </c>
      <c r="D162">
        <f t="shared" si="15"/>
        <v>16.78</v>
      </c>
      <c r="E162">
        <f t="shared" ca="1" si="16"/>
        <v>15.820679815727688</v>
      </c>
      <c r="F162">
        <f t="shared" ca="1" si="13"/>
        <v>17.657779145040351</v>
      </c>
      <c r="G162" s="3">
        <f t="shared" ca="1" si="17"/>
        <v>0.76470588235294201</v>
      </c>
    </row>
    <row r="163" spans="1:7" x14ac:dyDescent="0.3">
      <c r="A163">
        <v>162</v>
      </c>
      <c r="B163">
        <f t="shared" si="14"/>
        <v>-1</v>
      </c>
      <c r="C163">
        <f t="shared" ca="1" si="12"/>
        <v>0.47947654255102679</v>
      </c>
      <c r="D163">
        <f t="shared" si="15"/>
        <v>16.759999999999998</v>
      </c>
      <c r="E163">
        <f t="shared" ca="1" si="16"/>
        <v>16.239476542551024</v>
      </c>
      <c r="F163">
        <f t="shared" ca="1" si="13"/>
        <v>17.586864014915886</v>
      </c>
      <c r="G163" s="3">
        <f t="shared" ca="1" si="17"/>
        <v>0.76470588235294201</v>
      </c>
    </row>
    <row r="164" spans="1:7" x14ac:dyDescent="0.3">
      <c r="A164">
        <v>163</v>
      </c>
      <c r="B164">
        <f t="shared" si="14"/>
        <v>-0.96592582628906876</v>
      </c>
      <c r="C164">
        <f t="shared" ca="1" si="12"/>
        <v>0.91907681215140269</v>
      </c>
      <c r="D164">
        <f t="shared" si="15"/>
        <v>16.739999999999998</v>
      </c>
      <c r="E164">
        <f t="shared" ca="1" si="16"/>
        <v>16.693150985862331</v>
      </c>
      <c r="F164">
        <f t="shared" ca="1" si="13"/>
        <v>17.542178363463208</v>
      </c>
      <c r="G164" s="3">
        <f t="shared" ca="1" si="17"/>
        <v>0.76470588235294201</v>
      </c>
    </row>
    <row r="165" spans="1:7" x14ac:dyDescent="0.3">
      <c r="A165">
        <v>164</v>
      </c>
      <c r="B165">
        <f t="shared" si="14"/>
        <v>-0.86602540378444248</v>
      </c>
      <c r="C165">
        <f t="shared" ref="C165:C228" ca="1" si="18">RAND()*K$1</f>
        <v>0.14948446416661643</v>
      </c>
      <c r="D165">
        <f t="shared" si="15"/>
        <v>16.72</v>
      </c>
      <c r="E165">
        <f t="shared" ca="1" si="16"/>
        <v>16.003459060382173</v>
      </c>
      <c r="F165">
        <f t="shared" ref="F165:F228" ca="1" si="19">E165*K$2+F164*(1-K$2)</f>
        <v>17.465242398309154</v>
      </c>
      <c r="G165" s="3">
        <f t="shared" ca="1" si="17"/>
        <v>0.76470588235294201</v>
      </c>
    </row>
    <row r="166" spans="1:7" x14ac:dyDescent="0.3">
      <c r="A166">
        <v>165</v>
      </c>
      <c r="B166">
        <f t="shared" si="14"/>
        <v>-0.7071067811865519</v>
      </c>
      <c r="C166">
        <f t="shared" ca="1" si="18"/>
        <v>0.97974927095006781</v>
      </c>
      <c r="D166">
        <f t="shared" si="15"/>
        <v>16.7</v>
      </c>
      <c r="E166">
        <f t="shared" ca="1" si="16"/>
        <v>16.972642489763516</v>
      </c>
      <c r="F166">
        <f t="shared" ca="1" si="19"/>
        <v>17.440612402881872</v>
      </c>
      <c r="G166" s="3">
        <f t="shared" ca="1" si="17"/>
        <v>0.76470588235294201</v>
      </c>
    </row>
    <row r="167" spans="1:7" x14ac:dyDescent="0.3">
      <c r="A167">
        <v>166</v>
      </c>
      <c r="B167">
        <f t="shared" si="14"/>
        <v>-0.49999999999999789</v>
      </c>
      <c r="C167">
        <f t="shared" ca="1" si="18"/>
        <v>0.72013546646251281</v>
      </c>
      <c r="D167">
        <f t="shared" si="15"/>
        <v>16.68</v>
      </c>
      <c r="E167">
        <f t="shared" ca="1" si="16"/>
        <v>16.900135466462515</v>
      </c>
      <c r="F167">
        <f t="shared" ca="1" si="19"/>
        <v>17.413588556060901</v>
      </c>
      <c r="G167" s="3">
        <f t="shared" ca="1" si="17"/>
        <v>0.76470588235294201</v>
      </c>
    </row>
    <row r="168" spans="1:7" x14ac:dyDescent="0.3">
      <c r="A168">
        <v>167</v>
      </c>
      <c r="B168">
        <f t="shared" si="14"/>
        <v>-0.25881904510251696</v>
      </c>
      <c r="C168">
        <f t="shared" ca="1" si="18"/>
        <v>0.33186477616928234</v>
      </c>
      <c r="D168">
        <f t="shared" si="15"/>
        <v>16.66</v>
      </c>
      <c r="E168">
        <f t="shared" ca="1" si="16"/>
        <v>16.733045731066767</v>
      </c>
      <c r="F168">
        <f t="shared" ca="1" si="19"/>
        <v>17.379561414811192</v>
      </c>
      <c r="G168" s="3">
        <f t="shared" ca="1" si="17"/>
        <v>0.76470588235294201</v>
      </c>
    </row>
    <row r="169" spans="1:7" x14ac:dyDescent="0.3">
      <c r="A169">
        <v>168</v>
      </c>
      <c r="B169">
        <f t="shared" si="14"/>
        <v>-1.715207836872068E-15</v>
      </c>
      <c r="C169">
        <f t="shared" ca="1" si="18"/>
        <v>9.9103089340701889E-4</v>
      </c>
      <c r="D169">
        <f t="shared" si="15"/>
        <v>16.64</v>
      </c>
      <c r="E169">
        <f t="shared" ca="1" si="16"/>
        <v>16.640991030893407</v>
      </c>
      <c r="F169">
        <f t="shared" ca="1" si="19"/>
        <v>17.342632895615303</v>
      </c>
      <c r="G169" s="3">
        <f t="shared" ca="1" si="17"/>
        <v>0.76470588235294201</v>
      </c>
    </row>
    <row r="170" spans="1:7" x14ac:dyDescent="0.3">
      <c r="A170">
        <v>169</v>
      </c>
      <c r="B170">
        <f t="shared" si="14"/>
        <v>0.25881904510252052</v>
      </c>
      <c r="C170">
        <f t="shared" ca="1" si="18"/>
        <v>0.1929379790308321</v>
      </c>
      <c r="D170">
        <f t="shared" si="15"/>
        <v>16.62</v>
      </c>
      <c r="E170">
        <f t="shared" ca="1" si="16"/>
        <v>17.071757024133355</v>
      </c>
      <c r="F170">
        <f t="shared" ca="1" si="19"/>
        <v>17.329089102041205</v>
      </c>
      <c r="G170" s="3">
        <f t="shared" ca="1" si="17"/>
        <v>0.76470588235294201</v>
      </c>
    </row>
    <row r="171" spans="1:7" x14ac:dyDescent="0.3">
      <c r="A171">
        <v>170</v>
      </c>
      <c r="B171">
        <f t="shared" si="14"/>
        <v>0.50000000000000111</v>
      </c>
      <c r="C171">
        <f t="shared" ca="1" si="18"/>
        <v>0.52472541969576503</v>
      </c>
      <c r="D171">
        <f t="shared" si="15"/>
        <v>16.600000000000001</v>
      </c>
      <c r="E171">
        <f t="shared" ca="1" si="16"/>
        <v>17.624725419695768</v>
      </c>
      <c r="F171">
        <f t="shared" ca="1" si="19"/>
        <v>17.343870917923933</v>
      </c>
      <c r="G171" s="3">
        <f t="shared" ca="1" si="17"/>
        <v>0.76470588235294201</v>
      </c>
    </row>
    <row r="172" spans="1:7" x14ac:dyDescent="0.3">
      <c r="A172">
        <v>171</v>
      </c>
      <c r="B172">
        <f t="shared" si="14"/>
        <v>0.70710678118654435</v>
      </c>
      <c r="C172">
        <f t="shared" ca="1" si="18"/>
        <v>0.47047745651975958</v>
      </c>
      <c r="D172">
        <f t="shared" si="15"/>
        <v>16.579999999999998</v>
      </c>
      <c r="E172">
        <f t="shared" ca="1" si="16"/>
        <v>17.757584237706304</v>
      </c>
      <c r="F172">
        <f t="shared" ca="1" si="19"/>
        <v>17.364556583913053</v>
      </c>
      <c r="G172" s="3">
        <f t="shared" ca="1" si="17"/>
        <v>0.76470588235294201</v>
      </c>
    </row>
    <row r="173" spans="1:7" x14ac:dyDescent="0.3">
      <c r="A173">
        <v>172</v>
      </c>
      <c r="B173">
        <f t="shared" si="14"/>
        <v>0.86602540378443715</v>
      </c>
      <c r="C173">
        <f t="shared" ca="1" si="18"/>
        <v>0.75206898364136843</v>
      </c>
      <c r="D173">
        <f t="shared" si="15"/>
        <v>16.559999999999999</v>
      </c>
      <c r="E173">
        <f t="shared" ca="1" si="16"/>
        <v>18.178094387425805</v>
      </c>
      <c r="F173">
        <f t="shared" ca="1" si="19"/>
        <v>17.405233474088689</v>
      </c>
      <c r="G173" s="3">
        <f t="shared" ca="1" si="17"/>
        <v>0.76470588235294201</v>
      </c>
    </row>
    <row r="174" spans="1:7" x14ac:dyDescent="0.3">
      <c r="A174">
        <v>173</v>
      </c>
      <c r="B174">
        <f t="shared" si="14"/>
        <v>0.96592582628906787</v>
      </c>
      <c r="C174">
        <f t="shared" ca="1" si="18"/>
        <v>0.63686613279236004</v>
      </c>
      <c r="D174">
        <f t="shared" si="15"/>
        <v>16.54</v>
      </c>
      <c r="E174">
        <f t="shared" ca="1" si="16"/>
        <v>18.142791959081428</v>
      </c>
      <c r="F174">
        <f t="shared" ca="1" si="19"/>
        <v>17.442111398338326</v>
      </c>
      <c r="G174" s="3">
        <f t="shared" ca="1" si="17"/>
        <v>0.76470588235294201</v>
      </c>
    </row>
    <row r="175" spans="1:7" x14ac:dyDescent="0.3">
      <c r="A175">
        <v>174</v>
      </c>
      <c r="B175">
        <f t="shared" si="14"/>
        <v>1</v>
      </c>
      <c r="C175">
        <f t="shared" ca="1" si="18"/>
        <v>0.78380043302713232</v>
      </c>
      <c r="D175">
        <f t="shared" si="15"/>
        <v>16.52</v>
      </c>
      <c r="E175">
        <f t="shared" ca="1" si="16"/>
        <v>18.303800433027131</v>
      </c>
      <c r="F175">
        <f t="shared" ca="1" si="19"/>
        <v>17.485195850072763</v>
      </c>
      <c r="G175" s="3">
        <f t="shared" ca="1" si="17"/>
        <v>0.76470588235294201</v>
      </c>
    </row>
    <row r="176" spans="1:7" x14ac:dyDescent="0.3">
      <c r="A176">
        <v>175</v>
      </c>
      <c r="B176">
        <f t="shared" si="14"/>
        <v>0.96592582628906976</v>
      </c>
      <c r="C176">
        <f t="shared" ca="1" si="18"/>
        <v>0.30839026692378269</v>
      </c>
      <c r="D176">
        <f t="shared" si="15"/>
        <v>16.5</v>
      </c>
      <c r="E176">
        <f t="shared" ca="1" si="16"/>
        <v>17.774316093212853</v>
      </c>
      <c r="F176">
        <f t="shared" ca="1" si="19"/>
        <v>17.499651862229765</v>
      </c>
      <c r="G176" s="3">
        <f t="shared" ca="1" si="17"/>
        <v>0.76470588235294201</v>
      </c>
    </row>
    <row r="177" spans="1:7" x14ac:dyDescent="0.3">
      <c r="A177">
        <v>176</v>
      </c>
      <c r="B177">
        <f t="shared" si="14"/>
        <v>0.86602540378444071</v>
      </c>
      <c r="C177">
        <f t="shared" ca="1" si="18"/>
        <v>0.72011822020533145</v>
      </c>
      <c r="D177">
        <f t="shared" si="15"/>
        <v>16.48</v>
      </c>
      <c r="E177">
        <f t="shared" ca="1" si="16"/>
        <v>18.066143623989774</v>
      </c>
      <c r="F177">
        <f t="shared" ca="1" si="19"/>
        <v>17.527976450317762</v>
      </c>
      <c r="G177" s="3">
        <f t="shared" ca="1" si="17"/>
        <v>0.76470588235294201</v>
      </c>
    </row>
    <row r="178" spans="1:7" x14ac:dyDescent="0.3">
      <c r="A178">
        <v>177</v>
      </c>
      <c r="B178">
        <f t="shared" si="14"/>
        <v>0.70710678118654435</v>
      </c>
      <c r="C178">
        <f t="shared" ca="1" si="18"/>
        <v>0.10581070553925154</v>
      </c>
      <c r="D178">
        <f t="shared" si="15"/>
        <v>16.46</v>
      </c>
      <c r="E178">
        <f t="shared" ca="1" si="16"/>
        <v>17.272917486725795</v>
      </c>
      <c r="F178">
        <f t="shared" ca="1" si="19"/>
        <v>17.515223502138163</v>
      </c>
      <c r="G178" s="3">
        <f t="shared" ca="1" si="17"/>
        <v>0.76470588235294201</v>
      </c>
    </row>
    <row r="179" spans="1:7" x14ac:dyDescent="0.3">
      <c r="A179">
        <v>178</v>
      </c>
      <c r="B179">
        <f t="shared" si="14"/>
        <v>0.50000000000000111</v>
      </c>
      <c r="C179">
        <f t="shared" ca="1" si="18"/>
        <v>0.2963996619563537</v>
      </c>
      <c r="D179">
        <f t="shared" si="15"/>
        <v>16.440000000000001</v>
      </c>
      <c r="E179">
        <f t="shared" ca="1" si="16"/>
        <v>17.236399661956355</v>
      </c>
      <c r="F179">
        <f t="shared" ca="1" si="19"/>
        <v>17.501282310129071</v>
      </c>
      <c r="G179" s="3">
        <f t="shared" ca="1" si="17"/>
        <v>0.76470588235294201</v>
      </c>
    </row>
    <row r="180" spans="1:7" x14ac:dyDescent="0.3">
      <c r="A180">
        <v>179</v>
      </c>
      <c r="B180">
        <f t="shared" si="14"/>
        <v>0.25881904510252052</v>
      </c>
      <c r="C180">
        <f t="shared" ca="1" si="18"/>
        <v>0.24644815363604211</v>
      </c>
      <c r="D180">
        <f t="shared" si="15"/>
        <v>16.420000000000002</v>
      </c>
      <c r="E180">
        <f t="shared" ca="1" si="16"/>
        <v>16.925267198738563</v>
      </c>
      <c r="F180">
        <f t="shared" ca="1" si="19"/>
        <v>17.472481554559543</v>
      </c>
      <c r="G180" s="3">
        <f t="shared" ca="1" si="17"/>
        <v>0.76470588235294201</v>
      </c>
    </row>
    <row r="181" spans="1:7" x14ac:dyDescent="0.3">
      <c r="A181">
        <v>180</v>
      </c>
      <c r="B181">
        <f t="shared" si="14"/>
        <v>-1.7149909964375709E-15</v>
      </c>
      <c r="C181">
        <f t="shared" ca="1" si="18"/>
        <v>3.5392768445156264E-2</v>
      </c>
      <c r="D181">
        <f t="shared" si="15"/>
        <v>16.399999999999999</v>
      </c>
      <c r="E181">
        <f t="shared" ca="1" si="16"/>
        <v>16.435392768445155</v>
      </c>
      <c r="F181">
        <f t="shared" ca="1" si="19"/>
        <v>17.420627115253822</v>
      </c>
      <c r="G181" s="3">
        <f t="shared" ca="1" si="17"/>
        <v>0.76470588235294201</v>
      </c>
    </row>
    <row r="182" spans="1:7" x14ac:dyDescent="0.3">
      <c r="A182">
        <v>181</v>
      </c>
      <c r="B182">
        <f t="shared" si="14"/>
        <v>-0.25881904510251696</v>
      </c>
      <c r="C182">
        <f t="shared" ca="1" si="18"/>
        <v>0.80936884057138647</v>
      </c>
      <c r="D182">
        <f t="shared" si="15"/>
        <v>16.38</v>
      </c>
      <c r="E182">
        <f t="shared" ca="1" si="16"/>
        <v>16.930549795468867</v>
      </c>
      <c r="F182">
        <f t="shared" ca="1" si="19"/>
        <v>17.396123249264573</v>
      </c>
      <c r="G182" s="3">
        <f t="shared" ca="1" si="17"/>
        <v>0.76470588235294201</v>
      </c>
    </row>
    <row r="183" spans="1:7" x14ac:dyDescent="0.3">
      <c r="A183">
        <v>182</v>
      </c>
      <c r="B183">
        <f t="shared" si="14"/>
        <v>-0.49999999999999789</v>
      </c>
      <c r="C183">
        <f t="shared" ca="1" si="18"/>
        <v>0.69804196539497498</v>
      </c>
      <c r="D183">
        <f t="shared" si="15"/>
        <v>16.36</v>
      </c>
      <c r="E183">
        <f t="shared" ca="1" si="16"/>
        <v>16.558041965394978</v>
      </c>
      <c r="F183">
        <f t="shared" ca="1" si="19"/>
        <v>17.354219185071091</v>
      </c>
      <c r="G183" s="3">
        <f t="shared" ca="1" si="17"/>
        <v>0.76470588235294201</v>
      </c>
    </row>
    <row r="184" spans="1:7" x14ac:dyDescent="0.3">
      <c r="A184">
        <v>183</v>
      </c>
      <c r="B184">
        <f t="shared" si="14"/>
        <v>-0.7071067811865468</v>
      </c>
      <c r="C184">
        <f t="shared" ca="1" si="18"/>
        <v>0.35808539470836609</v>
      </c>
      <c r="D184">
        <f t="shared" si="15"/>
        <v>16.34</v>
      </c>
      <c r="E184">
        <f t="shared" ca="1" si="16"/>
        <v>15.990978613521818</v>
      </c>
      <c r="F184">
        <f t="shared" ca="1" si="19"/>
        <v>17.28605715649363</v>
      </c>
      <c r="G184" s="3">
        <f t="shared" ca="1" si="17"/>
        <v>0.76470588235294201</v>
      </c>
    </row>
    <row r="185" spans="1:7" x14ac:dyDescent="0.3">
      <c r="A185">
        <v>184</v>
      </c>
      <c r="B185">
        <f t="shared" si="14"/>
        <v>-0.86602540378443538</v>
      </c>
      <c r="C185">
        <f t="shared" ca="1" si="18"/>
        <v>0.82544558936480317</v>
      </c>
      <c r="D185">
        <f t="shared" si="15"/>
        <v>16.32</v>
      </c>
      <c r="E185">
        <f t="shared" ca="1" si="16"/>
        <v>16.279420185580367</v>
      </c>
      <c r="F185">
        <f t="shared" ca="1" si="19"/>
        <v>17.235725307947966</v>
      </c>
      <c r="G185" s="3">
        <f t="shared" ca="1" si="17"/>
        <v>0.76470588235294201</v>
      </c>
    </row>
    <row r="186" spans="1:7" x14ac:dyDescent="0.3">
      <c r="A186">
        <v>185</v>
      </c>
      <c r="B186">
        <f t="shared" si="14"/>
        <v>-0.96592582628906698</v>
      </c>
      <c r="C186">
        <f t="shared" ca="1" si="18"/>
        <v>0.71237845311642856</v>
      </c>
      <c r="D186">
        <f t="shared" si="15"/>
        <v>16.3</v>
      </c>
      <c r="E186">
        <f t="shared" ca="1" si="16"/>
        <v>16.046452626827364</v>
      </c>
      <c r="F186">
        <f t="shared" ca="1" si="19"/>
        <v>17.176261673891936</v>
      </c>
      <c r="G186" s="3">
        <f t="shared" ca="1" si="17"/>
        <v>0.76470588235294201</v>
      </c>
    </row>
    <row r="187" spans="1:7" x14ac:dyDescent="0.3">
      <c r="A187">
        <v>186</v>
      </c>
      <c r="B187">
        <f t="shared" si="14"/>
        <v>-1</v>
      </c>
      <c r="C187">
        <f t="shared" ca="1" si="18"/>
        <v>0.38530971063802133</v>
      </c>
      <c r="D187">
        <f t="shared" si="15"/>
        <v>16.28</v>
      </c>
      <c r="E187">
        <f t="shared" ca="1" si="16"/>
        <v>15.665309710638022</v>
      </c>
      <c r="F187">
        <f t="shared" ca="1" si="19"/>
        <v>17.10071407572924</v>
      </c>
      <c r="G187" s="3">
        <f t="shared" ca="1" si="17"/>
        <v>0.76470588235294201</v>
      </c>
    </row>
    <row r="188" spans="1:7" x14ac:dyDescent="0.3">
      <c r="A188">
        <v>187</v>
      </c>
      <c r="B188">
        <f t="shared" si="14"/>
        <v>-0.96592582628906698</v>
      </c>
      <c r="C188">
        <f t="shared" ca="1" si="18"/>
        <v>0.78596729444750502</v>
      </c>
      <c r="D188">
        <f t="shared" si="15"/>
        <v>16.259999999999998</v>
      </c>
      <c r="E188">
        <f t="shared" ca="1" si="16"/>
        <v>16.080041468158434</v>
      </c>
      <c r="F188">
        <f t="shared" ca="1" si="19"/>
        <v>17.049680445350699</v>
      </c>
      <c r="G188" s="3">
        <f t="shared" ca="1" si="17"/>
        <v>0.76470588235294201</v>
      </c>
    </row>
    <row r="189" spans="1:7" x14ac:dyDescent="0.3">
      <c r="A189">
        <v>188</v>
      </c>
      <c r="B189">
        <f t="shared" si="14"/>
        <v>-0.86602540378443904</v>
      </c>
      <c r="C189">
        <f t="shared" ca="1" si="18"/>
        <v>0.20161048399999981</v>
      </c>
      <c r="D189">
        <f t="shared" si="15"/>
        <v>16.239999999999998</v>
      </c>
      <c r="E189">
        <f t="shared" ca="1" si="16"/>
        <v>15.575585080215559</v>
      </c>
      <c r="F189">
        <f t="shared" ca="1" si="19"/>
        <v>16.975975677093942</v>
      </c>
      <c r="G189" s="3">
        <f t="shared" ca="1" si="17"/>
        <v>1.764705882352942</v>
      </c>
    </row>
    <row r="190" spans="1:7" x14ac:dyDescent="0.3">
      <c r="A190">
        <v>189</v>
      </c>
      <c r="B190">
        <f t="shared" si="14"/>
        <v>-0.70710678118654702</v>
      </c>
      <c r="C190">
        <f t="shared" ca="1" si="18"/>
        <v>0.15246565914472965</v>
      </c>
      <c r="D190">
        <f t="shared" si="15"/>
        <v>16.22</v>
      </c>
      <c r="E190">
        <f t="shared" ca="1" si="16"/>
        <v>15.665358877958182</v>
      </c>
      <c r="F190">
        <f t="shared" ca="1" si="19"/>
        <v>16.910444837137153</v>
      </c>
      <c r="G190" s="3">
        <f t="shared" ca="1" si="17"/>
        <v>1.764705882352942</v>
      </c>
    </row>
    <row r="191" spans="1:7" x14ac:dyDescent="0.3">
      <c r="A191">
        <v>190</v>
      </c>
      <c r="B191">
        <f t="shared" si="14"/>
        <v>-0.49999999999999811</v>
      </c>
      <c r="C191">
        <f t="shared" ca="1" si="18"/>
        <v>0.5214008009396387</v>
      </c>
      <c r="D191">
        <f t="shared" si="15"/>
        <v>16.2</v>
      </c>
      <c r="E191">
        <f t="shared" ca="1" si="16"/>
        <v>16.221400800939641</v>
      </c>
      <c r="F191">
        <f t="shared" ca="1" si="19"/>
        <v>16.875992635327275</v>
      </c>
      <c r="G191" s="3">
        <f t="shared" ca="1" si="17"/>
        <v>1.764705882352942</v>
      </c>
    </row>
    <row r="192" spans="1:7" x14ac:dyDescent="0.3">
      <c r="A192">
        <v>191</v>
      </c>
      <c r="B192">
        <f t="shared" si="14"/>
        <v>-0.25881904510252407</v>
      </c>
      <c r="C192">
        <f t="shared" ca="1" si="18"/>
        <v>0.22347846214377309</v>
      </c>
      <c r="D192">
        <f t="shared" si="15"/>
        <v>16.18</v>
      </c>
      <c r="E192">
        <f t="shared" ca="1" si="16"/>
        <v>16.14465941704125</v>
      </c>
      <c r="F192">
        <f t="shared" ca="1" si="19"/>
        <v>16.839425974412972</v>
      </c>
      <c r="G192" s="3">
        <f t="shared" ca="1" si="17"/>
        <v>1.764705882352942</v>
      </c>
    </row>
    <row r="193" spans="1:7" x14ac:dyDescent="0.3">
      <c r="A193">
        <v>192</v>
      </c>
      <c r="B193">
        <f t="shared" si="14"/>
        <v>-1.960237527853792E-15</v>
      </c>
      <c r="C193">
        <f t="shared" ca="1" si="18"/>
        <v>0.78646824796632619</v>
      </c>
      <c r="D193">
        <f t="shared" si="15"/>
        <v>16.16</v>
      </c>
      <c r="E193">
        <f t="shared" ca="1" si="16"/>
        <v>16.946468247966326</v>
      </c>
      <c r="F193">
        <f t="shared" ca="1" si="19"/>
        <v>16.844778088090639</v>
      </c>
      <c r="G193" s="3">
        <f t="shared" ca="1" si="17"/>
        <v>1.764705882352942</v>
      </c>
    </row>
    <row r="194" spans="1:7" x14ac:dyDescent="0.3">
      <c r="A194">
        <v>193</v>
      </c>
      <c r="B194">
        <f t="shared" si="14"/>
        <v>0.2588190451025203</v>
      </c>
      <c r="C194">
        <f t="shared" ca="1" si="18"/>
        <v>0.59197787795045365</v>
      </c>
      <c r="D194">
        <f t="shared" si="15"/>
        <v>16.14</v>
      </c>
      <c r="E194">
        <f t="shared" ca="1" si="16"/>
        <v>16.990796923052976</v>
      </c>
      <c r="F194">
        <f t="shared" ca="1" si="19"/>
        <v>16.852079029838755</v>
      </c>
      <c r="G194" s="3">
        <f t="shared" ca="1" si="17"/>
        <v>1.764705882352942</v>
      </c>
    </row>
    <row r="195" spans="1:7" x14ac:dyDescent="0.3">
      <c r="A195">
        <v>194</v>
      </c>
      <c r="B195">
        <f t="shared" ref="B195:B258" si="20">SIN(A195*PI()/12)</f>
        <v>0.49999999999999467</v>
      </c>
      <c r="C195">
        <f t="shared" ca="1" si="18"/>
        <v>0.96503429213769543</v>
      </c>
      <c r="D195">
        <f t="shared" ref="D195:D258" si="21">K$3*A195+K$4</f>
        <v>16.12</v>
      </c>
      <c r="E195">
        <f t="shared" ref="E195:E258" ca="1" si="22">B195+C195+D195</f>
        <v>17.585034292137692</v>
      </c>
      <c r="F195">
        <f t="shared" ca="1" si="19"/>
        <v>16.888726792953701</v>
      </c>
      <c r="G195" s="3">
        <f t="shared" ref="G195:G258" ca="1" si="23">INT(K$6*F195)+K$7</f>
        <v>1.764705882352942</v>
      </c>
    </row>
    <row r="196" spans="1:7" x14ac:dyDescent="0.3">
      <c r="A196">
        <v>195</v>
      </c>
      <c r="B196">
        <f t="shared" si="20"/>
        <v>0.70710678118654424</v>
      </c>
      <c r="C196">
        <f t="shared" ca="1" si="18"/>
        <v>0.46517858169712722</v>
      </c>
      <c r="D196">
        <f t="shared" si="21"/>
        <v>16.100000000000001</v>
      </c>
      <c r="E196">
        <f t="shared" ca="1" si="22"/>
        <v>17.272285362883672</v>
      </c>
      <c r="F196">
        <f t="shared" ca="1" si="19"/>
        <v>16.907904721450198</v>
      </c>
      <c r="G196" s="3">
        <f t="shared" ca="1" si="23"/>
        <v>1.764705882352942</v>
      </c>
    </row>
    <row r="197" spans="1:7" x14ac:dyDescent="0.3">
      <c r="A197">
        <v>196</v>
      </c>
      <c r="B197">
        <f t="shared" si="20"/>
        <v>0.86602540378443704</v>
      </c>
      <c r="C197">
        <f t="shared" ca="1" si="18"/>
        <v>0.36022471254147115</v>
      </c>
      <c r="D197">
        <f t="shared" si="21"/>
        <v>16.079999999999998</v>
      </c>
      <c r="E197">
        <f t="shared" ca="1" si="22"/>
        <v>17.306250116325906</v>
      </c>
      <c r="F197">
        <f t="shared" ca="1" si="19"/>
        <v>16.927821991193984</v>
      </c>
      <c r="G197" s="3">
        <f t="shared" ca="1" si="23"/>
        <v>1.764705882352942</v>
      </c>
    </row>
    <row r="198" spans="1:7" x14ac:dyDescent="0.3">
      <c r="A198">
        <v>197</v>
      </c>
      <c r="B198">
        <f t="shared" si="20"/>
        <v>0.96592582628906598</v>
      </c>
      <c r="C198">
        <f t="shared" ca="1" si="18"/>
        <v>0.93958280293779428</v>
      </c>
      <c r="D198">
        <f t="shared" si="21"/>
        <v>16.059999999999999</v>
      </c>
      <c r="E198">
        <f t="shared" ca="1" si="22"/>
        <v>17.965508629226861</v>
      </c>
      <c r="F198">
        <f t="shared" ca="1" si="19"/>
        <v>16.979706323095627</v>
      </c>
      <c r="G198" s="3">
        <f t="shared" ca="1" si="23"/>
        <v>1.764705882352942</v>
      </c>
    </row>
    <row r="199" spans="1:7" x14ac:dyDescent="0.3">
      <c r="A199">
        <v>198</v>
      </c>
      <c r="B199">
        <f t="shared" si="20"/>
        <v>1</v>
      </c>
      <c r="C199">
        <f t="shared" ca="1" si="18"/>
        <v>0.82391388571699908</v>
      </c>
      <c r="D199">
        <f t="shared" si="21"/>
        <v>16.04</v>
      </c>
      <c r="E199">
        <f t="shared" ca="1" si="22"/>
        <v>17.863913885716997</v>
      </c>
      <c r="F199">
        <f t="shared" ca="1" si="19"/>
        <v>17.023916701226696</v>
      </c>
      <c r="G199" s="3">
        <f t="shared" ca="1" si="23"/>
        <v>0.76470588235294201</v>
      </c>
    </row>
    <row r="200" spans="1:7" x14ac:dyDescent="0.3">
      <c r="A200">
        <v>199</v>
      </c>
      <c r="B200">
        <f t="shared" si="20"/>
        <v>0.96592582628906798</v>
      </c>
      <c r="C200">
        <f t="shared" ca="1" si="18"/>
        <v>0.82556940966329451</v>
      </c>
      <c r="D200">
        <f t="shared" si="21"/>
        <v>16.02</v>
      </c>
      <c r="E200">
        <f t="shared" ca="1" si="22"/>
        <v>17.811495235952361</v>
      </c>
      <c r="F200">
        <f t="shared" ca="1" si="19"/>
        <v>17.063295627962979</v>
      </c>
      <c r="G200" s="3">
        <f t="shared" ca="1" si="23"/>
        <v>0.76470588235294201</v>
      </c>
    </row>
    <row r="201" spans="1:7" x14ac:dyDescent="0.3">
      <c r="A201">
        <v>200</v>
      </c>
      <c r="B201">
        <f t="shared" si="20"/>
        <v>0.86602540378443726</v>
      </c>
      <c r="C201">
        <f t="shared" ca="1" si="18"/>
        <v>0.6380091265966934</v>
      </c>
      <c r="D201">
        <f t="shared" si="21"/>
        <v>16</v>
      </c>
      <c r="E201">
        <f t="shared" ca="1" si="22"/>
        <v>17.50403453038113</v>
      </c>
      <c r="F201">
        <f t="shared" ca="1" si="19"/>
        <v>17.085332573083885</v>
      </c>
      <c r="G201" s="3">
        <f t="shared" ca="1" si="23"/>
        <v>0.76470588235294201</v>
      </c>
    </row>
    <row r="202" spans="1:7" x14ac:dyDescent="0.3">
      <c r="A202">
        <v>201</v>
      </c>
      <c r="B202">
        <f t="shared" si="20"/>
        <v>0.70710678118654957</v>
      </c>
      <c r="C202">
        <f t="shared" ca="1" si="18"/>
        <v>0.4771452925575741</v>
      </c>
      <c r="D202">
        <f t="shared" si="21"/>
        <v>15.98</v>
      </c>
      <c r="E202">
        <f t="shared" ca="1" si="22"/>
        <v>17.164252073744123</v>
      </c>
      <c r="F202">
        <f t="shared" ca="1" si="19"/>
        <v>17.089278548116898</v>
      </c>
      <c r="G202" s="3">
        <f t="shared" ca="1" si="23"/>
        <v>0.76470588235294201</v>
      </c>
    </row>
    <row r="203" spans="1:7" x14ac:dyDescent="0.3">
      <c r="A203">
        <v>202</v>
      </c>
      <c r="B203">
        <f t="shared" si="20"/>
        <v>0.50000000000000122</v>
      </c>
      <c r="C203">
        <f t="shared" ca="1" si="18"/>
        <v>0.76778543905766095</v>
      </c>
      <c r="D203">
        <f t="shared" si="21"/>
        <v>15.96</v>
      </c>
      <c r="E203">
        <f t="shared" ca="1" si="22"/>
        <v>17.227785439057662</v>
      </c>
      <c r="F203">
        <f t="shared" ca="1" si="19"/>
        <v>17.096203892663937</v>
      </c>
      <c r="G203" s="3">
        <f t="shared" ca="1" si="23"/>
        <v>0.76470588235294201</v>
      </c>
    </row>
    <row r="204" spans="1:7" x14ac:dyDescent="0.3">
      <c r="A204">
        <v>203</v>
      </c>
      <c r="B204">
        <f t="shared" si="20"/>
        <v>0.25881904510252074</v>
      </c>
      <c r="C204">
        <f t="shared" ca="1" si="18"/>
        <v>9.4155164001188174E-2</v>
      </c>
      <c r="D204">
        <f t="shared" si="21"/>
        <v>15.94</v>
      </c>
      <c r="E204">
        <f t="shared" ca="1" si="22"/>
        <v>16.292974209103708</v>
      </c>
      <c r="F204">
        <f t="shared" ca="1" si="19"/>
        <v>17.056042408485922</v>
      </c>
      <c r="G204" s="3">
        <f t="shared" ca="1" si="23"/>
        <v>0.76470588235294201</v>
      </c>
    </row>
    <row r="205" spans="1:7" x14ac:dyDescent="0.3">
      <c r="A205">
        <v>204</v>
      </c>
      <c r="B205">
        <f t="shared" si="20"/>
        <v>5.6354660521451549E-15</v>
      </c>
      <c r="C205">
        <f t="shared" ca="1" si="18"/>
        <v>1.3033414174155822E-2</v>
      </c>
      <c r="D205">
        <f t="shared" si="21"/>
        <v>15.92</v>
      </c>
      <c r="E205">
        <f t="shared" ca="1" si="22"/>
        <v>15.933033414174162</v>
      </c>
      <c r="F205">
        <f t="shared" ca="1" si="19"/>
        <v>16.999891958770334</v>
      </c>
      <c r="G205" s="3">
        <f t="shared" ca="1" si="23"/>
        <v>1.764705882352942</v>
      </c>
    </row>
    <row r="206" spans="1:7" x14ac:dyDescent="0.3">
      <c r="A206">
        <v>205</v>
      </c>
      <c r="B206">
        <f t="shared" si="20"/>
        <v>-0.25881904510251674</v>
      </c>
      <c r="C206">
        <f t="shared" ca="1" si="18"/>
        <v>0.24625638512199033</v>
      </c>
      <c r="D206">
        <f t="shared" si="21"/>
        <v>15.9</v>
      </c>
      <c r="E206">
        <f t="shared" ca="1" si="22"/>
        <v>15.887437340019474</v>
      </c>
      <c r="F206">
        <f t="shared" ca="1" si="19"/>
        <v>16.944269227832788</v>
      </c>
      <c r="G206" s="3">
        <f t="shared" ca="1" si="23"/>
        <v>1.764705882352942</v>
      </c>
    </row>
    <row r="207" spans="1:7" x14ac:dyDescent="0.3">
      <c r="A207">
        <v>206</v>
      </c>
      <c r="B207">
        <f t="shared" si="20"/>
        <v>-0.49999999999999767</v>
      </c>
      <c r="C207">
        <f t="shared" ca="1" si="18"/>
        <v>0.45564903563863268</v>
      </c>
      <c r="D207">
        <f t="shared" si="21"/>
        <v>15.879999999999999</v>
      </c>
      <c r="E207">
        <f t="shared" ca="1" si="22"/>
        <v>15.835649035638633</v>
      </c>
      <c r="F207">
        <f t="shared" ca="1" si="19"/>
        <v>16.888838218223079</v>
      </c>
      <c r="G207" s="3">
        <f t="shared" ca="1" si="23"/>
        <v>1.764705882352942</v>
      </c>
    </row>
    <row r="208" spans="1:7" x14ac:dyDescent="0.3">
      <c r="A208">
        <v>207</v>
      </c>
      <c r="B208">
        <f t="shared" si="20"/>
        <v>-0.70710678118654169</v>
      </c>
      <c r="C208">
        <f t="shared" ca="1" si="18"/>
        <v>0.46068068456779132</v>
      </c>
      <c r="D208">
        <f t="shared" si="21"/>
        <v>15.86</v>
      </c>
      <c r="E208">
        <f t="shared" ca="1" si="22"/>
        <v>15.61357390338125</v>
      </c>
      <c r="F208">
        <f t="shared" ca="1" si="19"/>
        <v>16.825075002480986</v>
      </c>
      <c r="G208" s="3">
        <f t="shared" ca="1" si="23"/>
        <v>1.764705882352942</v>
      </c>
    </row>
    <row r="209" spans="1:7" x14ac:dyDescent="0.3">
      <c r="A209">
        <v>208</v>
      </c>
      <c r="B209">
        <f t="shared" si="20"/>
        <v>-0.86602540378443882</v>
      </c>
      <c r="C209">
        <f t="shared" ca="1" si="18"/>
        <v>0.63121200279822465</v>
      </c>
      <c r="D209">
        <f t="shared" si="21"/>
        <v>15.84</v>
      </c>
      <c r="E209">
        <f t="shared" ca="1" si="22"/>
        <v>15.605186599013786</v>
      </c>
      <c r="F209">
        <f t="shared" ca="1" si="19"/>
        <v>16.764080582307624</v>
      </c>
      <c r="G209" s="3">
        <f t="shared" ca="1" si="23"/>
        <v>1.764705882352942</v>
      </c>
    </row>
    <row r="210" spans="1:7" x14ac:dyDescent="0.3">
      <c r="A210">
        <v>209</v>
      </c>
      <c r="B210">
        <f t="shared" si="20"/>
        <v>-0.96592582628906876</v>
      </c>
      <c r="C210">
        <f t="shared" ca="1" si="18"/>
        <v>1.9757889815425034E-2</v>
      </c>
      <c r="D210">
        <f t="shared" si="21"/>
        <v>15.82</v>
      </c>
      <c r="E210">
        <f t="shared" ca="1" si="22"/>
        <v>14.873832063526356</v>
      </c>
      <c r="F210">
        <f t="shared" ca="1" si="19"/>
        <v>16.669568156368562</v>
      </c>
      <c r="G210" s="3">
        <f t="shared" ca="1" si="23"/>
        <v>1.764705882352942</v>
      </c>
    </row>
    <row r="211" spans="1:7" x14ac:dyDescent="0.3">
      <c r="A211">
        <v>210</v>
      </c>
      <c r="B211">
        <f t="shared" si="20"/>
        <v>-1</v>
      </c>
      <c r="C211">
        <f t="shared" ca="1" si="18"/>
        <v>3.0643533014232616E-2</v>
      </c>
      <c r="D211">
        <f t="shared" si="21"/>
        <v>15.8</v>
      </c>
      <c r="E211">
        <f t="shared" ca="1" si="22"/>
        <v>14.830643533014234</v>
      </c>
      <c r="F211">
        <f t="shared" ca="1" si="19"/>
        <v>16.577621925200845</v>
      </c>
      <c r="G211" s="3">
        <f t="shared" ca="1" si="23"/>
        <v>1.764705882352942</v>
      </c>
    </row>
    <row r="212" spans="1:7" x14ac:dyDescent="0.3">
      <c r="A212">
        <v>211</v>
      </c>
      <c r="B212">
        <f t="shared" si="20"/>
        <v>-0.96592582628906887</v>
      </c>
      <c r="C212">
        <f t="shared" ca="1" si="18"/>
        <v>0.14574236624343462</v>
      </c>
      <c r="D212">
        <f t="shared" si="21"/>
        <v>15.780000000000001</v>
      </c>
      <c r="E212">
        <f t="shared" ca="1" si="22"/>
        <v>14.959816539954367</v>
      </c>
      <c r="F212">
        <f t="shared" ca="1" si="19"/>
        <v>16.496731655938522</v>
      </c>
      <c r="G212" s="3">
        <f t="shared" ca="1" si="23"/>
        <v>1.764705882352942</v>
      </c>
    </row>
    <row r="213" spans="1:7" x14ac:dyDescent="0.3">
      <c r="A213">
        <v>212</v>
      </c>
      <c r="B213">
        <f t="shared" si="20"/>
        <v>-0.86602540378443915</v>
      </c>
      <c r="C213">
        <f t="shared" ca="1" si="18"/>
        <v>0.3354398862000274</v>
      </c>
      <c r="D213">
        <f t="shared" si="21"/>
        <v>15.76</v>
      </c>
      <c r="E213">
        <f t="shared" ca="1" si="22"/>
        <v>15.229414482415589</v>
      </c>
      <c r="F213">
        <f t="shared" ca="1" si="19"/>
        <v>16.433365797262375</v>
      </c>
      <c r="G213" s="3">
        <f t="shared" ca="1" si="23"/>
        <v>1.764705882352942</v>
      </c>
    </row>
    <row r="214" spans="1:7" x14ac:dyDescent="0.3">
      <c r="A214">
        <v>213</v>
      </c>
      <c r="B214">
        <f t="shared" si="20"/>
        <v>-0.70710678118654713</v>
      </c>
      <c r="C214">
        <f t="shared" ca="1" si="18"/>
        <v>0.31140269420399924</v>
      </c>
      <c r="D214">
        <f t="shared" si="21"/>
        <v>15.74</v>
      </c>
      <c r="E214">
        <f t="shared" ca="1" si="22"/>
        <v>15.344295913017453</v>
      </c>
      <c r="F214">
        <f t="shared" ca="1" si="19"/>
        <v>16.378912303050129</v>
      </c>
      <c r="G214" s="3">
        <f t="shared" ca="1" si="23"/>
        <v>1.764705882352942</v>
      </c>
    </row>
    <row r="215" spans="1:7" x14ac:dyDescent="0.3">
      <c r="A215">
        <v>214</v>
      </c>
      <c r="B215">
        <f t="shared" si="20"/>
        <v>-0.50000000000000444</v>
      </c>
      <c r="C215">
        <f t="shared" ca="1" si="18"/>
        <v>0.31767367671686841</v>
      </c>
      <c r="D215">
        <f t="shared" si="21"/>
        <v>15.719999999999999</v>
      </c>
      <c r="E215">
        <f t="shared" ca="1" si="22"/>
        <v>15.537673676716864</v>
      </c>
      <c r="F215">
        <f t="shared" ca="1" si="19"/>
        <v>16.336850371733465</v>
      </c>
      <c r="G215" s="3">
        <f t="shared" ca="1" si="23"/>
        <v>1.764705882352942</v>
      </c>
    </row>
    <row r="216" spans="1:7" x14ac:dyDescent="0.3">
      <c r="A216">
        <v>215</v>
      </c>
      <c r="B216">
        <f t="shared" si="20"/>
        <v>-0.25881904510252429</v>
      </c>
      <c r="C216">
        <f t="shared" ca="1" si="18"/>
        <v>0.62804218101390186</v>
      </c>
      <c r="D216">
        <f t="shared" si="21"/>
        <v>15.7</v>
      </c>
      <c r="E216">
        <f t="shared" ca="1" si="22"/>
        <v>16.069223135911376</v>
      </c>
      <c r="F216">
        <f t="shared" ca="1" si="19"/>
        <v>16.323469009942361</v>
      </c>
      <c r="G216" s="3">
        <f t="shared" ca="1" si="23"/>
        <v>1.764705882352942</v>
      </c>
    </row>
    <row r="217" spans="1:7" x14ac:dyDescent="0.3">
      <c r="A217">
        <v>216</v>
      </c>
      <c r="B217">
        <f t="shared" si="20"/>
        <v>-2.205267218835516E-15</v>
      </c>
      <c r="C217">
        <f t="shared" ca="1" si="18"/>
        <v>0.20032818935107388</v>
      </c>
      <c r="D217">
        <f t="shared" si="21"/>
        <v>15.68</v>
      </c>
      <c r="E217">
        <f t="shared" ca="1" si="22"/>
        <v>15.880328189351072</v>
      </c>
      <c r="F217">
        <f t="shared" ca="1" si="19"/>
        <v>16.301311968912795</v>
      </c>
      <c r="G217" s="3">
        <f t="shared" ca="1" si="23"/>
        <v>1.764705882352942</v>
      </c>
    </row>
    <row r="218" spans="1:7" x14ac:dyDescent="0.3">
      <c r="A218">
        <v>217</v>
      </c>
      <c r="B218">
        <f t="shared" si="20"/>
        <v>0.25881904510251319</v>
      </c>
      <c r="C218">
        <f t="shared" ca="1" si="18"/>
        <v>0.77339922959111085</v>
      </c>
      <c r="D218">
        <f t="shared" si="21"/>
        <v>15.66</v>
      </c>
      <c r="E218">
        <f t="shared" ca="1" si="22"/>
        <v>16.692218274693623</v>
      </c>
      <c r="F218">
        <f t="shared" ca="1" si="19"/>
        <v>16.320857284201836</v>
      </c>
      <c r="G218" s="3">
        <f t="shared" ca="1" si="23"/>
        <v>1.764705882352942</v>
      </c>
    </row>
    <row r="219" spans="1:7" x14ac:dyDescent="0.3">
      <c r="A219">
        <v>218</v>
      </c>
      <c r="B219">
        <f t="shared" si="20"/>
        <v>0.4999999999999945</v>
      </c>
      <c r="C219">
        <f t="shared" ca="1" si="18"/>
        <v>0.34530613196984505</v>
      </c>
      <c r="D219">
        <f t="shared" si="21"/>
        <v>15.64</v>
      </c>
      <c r="E219">
        <f t="shared" ca="1" si="22"/>
        <v>16.485306131969839</v>
      </c>
      <c r="F219">
        <f t="shared" ca="1" si="19"/>
        <v>16.329079726590233</v>
      </c>
      <c r="G219" s="3">
        <f t="shared" ca="1" si="23"/>
        <v>1.764705882352942</v>
      </c>
    </row>
    <row r="220" spans="1:7" x14ac:dyDescent="0.3">
      <c r="A220">
        <v>219</v>
      </c>
      <c r="B220">
        <f t="shared" si="20"/>
        <v>0.70710678118654913</v>
      </c>
      <c r="C220">
        <f t="shared" ca="1" si="18"/>
        <v>0.30407806099718149</v>
      </c>
      <c r="D220">
        <f t="shared" si="21"/>
        <v>15.620000000000001</v>
      </c>
      <c r="E220">
        <f t="shared" ca="1" si="22"/>
        <v>16.631184842183732</v>
      </c>
      <c r="F220">
        <f t="shared" ca="1" si="19"/>
        <v>16.344184982369907</v>
      </c>
      <c r="G220" s="3">
        <f t="shared" ca="1" si="23"/>
        <v>1.764705882352942</v>
      </c>
    </row>
    <row r="221" spans="1:7" x14ac:dyDescent="0.3">
      <c r="A221">
        <v>220</v>
      </c>
      <c r="B221">
        <f t="shared" si="20"/>
        <v>0.86602540378444048</v>
      </c>
      <c r="C221">
        <f t="shared" ca="1" si="18"/>
        <v>2.6468626785156601E-2</v>
      </c>
      <c r="D221">
        <f t="shared" si="21"/>
        <v>15.6</v>
      </c>
      <c r="E221">
        <f t="shared" ca="1" si="22"/>
        <v>16.492494030569596</v>
      </c>
      <c r="F221">
        <f t="shared" ca="1" si="19"/>
        <v>16.35160043477989</v>
      </c>
      <c r="G221" s="3">
        <f t="shared" ca="1" si="23"/>
        <v>1.764705882352942</v>
      </c>
    </row>
    <row r="222" spans="1:7" x14ac:dyDescent="0.3">
      <c r="A222">
        <v>221</v>
      </c>
      <c r="B222">
        <f t="shared" si="20"/>
        <v>0.96592582628906776</v>
      </c>
      <c r="C222">
        <f t="shared" ca="1" si="18"/>
        <v>4.2767943339381276E-2</v>
      </c>
      <c r="D222">
        <f t="shared" si="21"/>
        <v>15.58</v>
      </c>
      <c r="E222">
        <f t="shared" ca="1" si="22"/>
        <v>16.588693769628449</v>
      </c>
      <c r="F222">
        <f t="shared" ca="1" si="19"/>
        <v>16.363455101522316</v>
      </c>
      <c r="G222" s="3">
        <f t="shared" ca="1" si="23"/>
        <v>1.764705882352942</v>
      </c>
    </row>
    <row r="223" spans="1:7" x14ac:dyDescent="0.3">
      <c r="A223">
        <v>222</v>
      </c>
      <c r="B223">
        <f t="shared" si="20"/>
        <v>1</v>
      </c>
      <c r="C223">
        <f t="shared" ca="1" si="18"/>
        <v>0.5697328509407068</v>
      </c>
      <c r="D223">
        <f t="shared" si="21"/>
        <v>15.559999999999999</v>
      </c>
      <c r="E223">
        <f t="shared" ca="1" si="22"/>
        <v>17.129732850940705</v>
      </c>
      <c r="F223">
        <f t="shared" ca="1" si="19"/>
        <v>16.401768988993236</v>
      </c>
      <c r="G223" s="3">
        <f t="shared" ca="1" si="23"/>
        <v>1.764705882352942</v>
      </c>
    </row>
    <row r="224" spans="1:7" x14ac:dyDescent="0.3">
      <c r="A224">
        <v>223</v>
      </c>
      <c r="B224">
        <f t="shared" si="20"/>
        <v>0.96592582628906798</v>
      </c>
      <c r="C224">
        <f t="shared" ca="1" si="18"/>
        <v>0.53704119245289328</v>
      </c>
      <c r="D224">
        <f t="shared" si="21"/>
        <v>15.54</v>
      </c>
      <c r="E224">
        <f t="shared" ca="1" si="22"/>
        <v>17.042967018741962</v>
      </c>
      <c r="F224">
        <f t="shared" ca="1" si="19"/>
        <v>16.433828890480672</v>
      </c>
      <c r="G224" s="3">
        <f t="shared" ca="1" si="23"/>
        <v>1.764705882352942</v>
      </c>
    </row>
    <row r="225" spans="1:7" x14ac:dyDescent="0.3">
      <c r="A225">
        <v>224</v>
      </c>
      <c r="B225">
        <f t="shared" si="20"/>
        <v>0.86602540378444093</v>
      </c>
      <c r="C225">
        <f t="shared" ca="1" si="18"/>
        <v>0.95395308903870035</v>
      </c>
      <c r="D225">
        <f t="shared" si="21"/>
        <v>15.52</v>
      </c>
      <c r="E225">
        <f t="shared" ca="1" si="22"/>
        <v>17.339978492823143</v>
      </c>
      <c r="F225">
        <f t="shared" ca="1" si="19"/>
        <v>16.479136370597793</v>
      </c>
      <c r="G225" s="3">
        <f t="shared" ca="1" si="23"/>
        <v>1.764705882352942</v>
      </c>
    </row>
    <row r="226" spans="1:7" x14ac:dyDescent="0.3">
      <c r="A226">
        <v>225</v>
      </c>
      <c r="B226">
        <f t="shared" si="20"/>
        <v>0.70710678118654979</v>
      </c>
      <c r="C226">
        <f t="shared" ca="1" si="18"/>
        <v>0.73566845641140299</v>
      </c>
      <c r="D226">
        <f t="shared" si="21"/>
        <v>15.5</v>
      </c>
      <c r="E226">
        <f t="shared" ca="1" si="22"/>
        <v>16.942775237597953</v>
      </c>
      <c r="F226">
        <f t="shared" ca="1" si="19"/>
        <v>16.5023183139478</v>
      </c>
      <c r="G226" s="3">
        <f t="shared" ca="1" si="23"/>
        <v>1.764705882352942</v>
      </c>
    </row>
    <row r="227" spans="1:7" x14ac:dyDescent="0.3">
      <c r="A227">
        <v>226</v>
      </c>
      <c r="B227">
        <f t="shared" si="20"/>
        <v>0.50000000000000144</v>
      </c>
      <c r="C227">
        <f t="shared" ca="1" si="18"/>
        <v>0.27518145244308678</v>
      </c>
      <c r="D227">
        <f t="shared" si="21"/>
        <v>15.48</v>
      </c>
      <c r="E227">
        <f t="shared" ca="1" si="22"/>
        <v>16.25518145244309</v>
      </c>
      <c r="F227">
        <f t="shared" ca="1" si="19"/>
        <v>16.489961470872565</v>
      </c>
      <c r="G227" s="3">
        <f t="shared" ca="1" si="23"/>
        <v>1.764705882352942</v>
      </c>
    </row>
    <row r="228" spans="1:7" x14ac:dyDescent="0.3">
      <c r="A228">
        <v>227</v>
      </c>
      <c r="B228">
        <f t="shared" si="20"/>
        <v>0.25881904510252784</v>
      </c>
      <c r="C228">
        <f t="shared" ca="1" si="18"/>
        <v>0.19645114694568655</v>
      </c>
      <c r="D228">
        <f t="shared" si="21"/>
        <v>15.46</v>
      </c>
      <c r="E228">
        <f t="shared" ca="1" si="22"/>
        <v>15.915270192048215</v>
      </c>
      <c r="F228">
        <f t="shared" ca="1" si="19"/>
        <v>16.461226906931348</v>
      </c>
      <c r="G228" s="3">
        <f t="shared" ca="1" si="23"/>
        <v>1.764705882352942</v>
      </c>
    </row>
    <row r="229" spans="1:7" x14ac:dyDescent="0.3">
      <c r="A229">
        <v>228</v>
      </c>
      <c r="B229">
        <f t="shared" si="20"/>
        <v>5.8804957431268789E-15</v>
      </c>
      <c r="C229">
        <f t="shared" ref="C229:C292" ca="1" si="24">RAND()*K$1</f>
        <v>0.33152173926897677</v>
      </c>
      <c r="D229">
        <f t="shared" si="21"/>
        <v>15.44</v>
      </c>
      <c r="E229">
        <f t="shared" ca="1" si="22"/>
        <v>15.771521739268982</v>
      </c>
      <c r="F229">
        <f t="shared" ref="F229:F292" ca="1" si="25">E229*K$2+F228*(1-K$2)</f>
        <v>16.42674164854823</v>
      </c>
      <c r="G229" s="3">
        <f t="shared" ca="1" si="23"/>
        <v>1.764705882352942</v>
      </c>
    </row>
    <row r="230" spans="1:7" x14ac:dyDescent="0.3">
      <c r="A230">
        <v>229</v>
      </c>
      <c r="B230">
        <f t="shared" si="20"/>
        <v>-0.25881904510251652</v>
      </c>
      <c r="C230">
        <f t="shared" ca="1" si="24"/>
        <v>0.64022981258195377</v>
      </c>
      <c r="D230">
        <f t="shared" si="21"/>
        <v>15.42</v>
      </c>
      <c r="E230">
        <f t="shared" ca="1" si="22"/>
        <v>15.801410767479437</v>
      </c>
      <c r="F230">
        <f t="shared" ca="1" si="25"/>
        <v>16.395475104494789</v>
      </c>
      <c r="G230" s="3">
        <f t="shared" ca="1" si="23"/>
        <v>1.764705882352942</v>
      </c>
    </row>
    <row r="231" spans="1:7" x14ac:dyDescent="0.3">
      <c r="A231">
        <v>230</v>
      </c>
      <c r="B231">
        <f t="shared" si="20"/>
        <v>-0.50000000000000355</v>
      </c>
      <c r="C231">
        <f t="shared" ca="1" si="24"/>
        <v>0.23133530124189994</v>
      </c>
      <c r="D231">
        <f t="shared" si="21"/>
        <v>15.399999999999999</v>
      </c>
      <c r="E231">
        <f t="shared" ca="1" si="22"/>
        <v>15.131335301241895</v>
      </c>
      <c r="F231">
        <f t="shared" ca="1" si="25"/>
        <v>16.332268114332145</v>
      </c>
      <c r="G231" s="3">
        <f t="shared" ca="1" si="23"/>
        <v>1.764705882352942</v>
      </c>
    </row>
    <row r="232" spans="1:7" x14ac:dyDescent="0.3">
      <c r="A232">
        <v>231</v>
      </c>
      <c r="B232">
        <f t="shared" si="20"/>
        <v>-0.70710678118654646</v>
      </c>
      <c r="C232">
        <f t="shared" ca="1" si="24"/>
        <v>5.2076230593808837E-2</v>
      </c>
      <c r="D232">
        <f t="shared" si="21"/>
        <v>15.379999999999999</v>
      </c>
      <c r="E232">
        <f t="shared" ca="1" si="22"/>
        <v>14.724969449407261</v>
      </c>
      <c r="F232">
        <f t="shared" ca="1" si="25"/>
        <v>16.2519031810859</v>
      </c>
      <c r="G232" s="3">
        <f t="shared" ca="1" si="23"/>
        <v>1.764705882352942</v>
      </c>
    </row>
    <row r="233" spans="1:7" x14ac:dyDescent="0.3">
      <c r="A233">
        <v>232</v>
      </c>
      <c r="B233">
        <f t="shared" si="20"/>
        <v>-0.8660254037844386</v>
      </c>
      <c r="C233">
        <f t="shared" ca="1" si="24"/>
        <v>0.73652542886470518</v>
      </c>
      <c r="D233">
        <f t="shared" si="21"/>
        <v>15.36</v>
      </c>
      <c r="E233">
        <f t="shared" ca="1" si="22"/>
        <v>15.230500025080266</v>
      </c>
      <c r="F233">
        <f t="shared" ca="1" si="25"/>
        <v>16.200833023285618</v>
      </c>
      <c r="G233" s="3">
        <f t="shared" ca="1" si="23"/>
        <v>1.764705882352942</v>
      </c>
    </row>
    <row r="234" spans="1:7" x14ac:dyDescent="0.3">
      <c r="A234">
        <v>233</v>
      </c>
      <c r="B234">
        <f t="shared" si="20"/>
        <v>-0.96592582628906865</v>
      </c>
      <c r="C234">
        <f t="shared" ca="1" si="24"/>
        <v>0.7436720712369258</v>
      </c>
      <c r="D234">
        <f t="shared" si="21"/>
        <v>15.34</v>
      </c>
      <c r="E234">
        <f t="shared" ca="1" si="22"/>
        <v>15.117746244947856</v>
      </c>
      <c r="F234">
        <f t="shared" ca="1" si="25"/>
        <v>16.14667868436873</v>
      </c>
      <c r="G234" s="3">
        <f t="shared" ca="1" si="23"/>
        <v>1.764705882352942</v>
      </c>
    </row>
    <row r="235" spans="1:7" x14ac:dyDescent="0.3">
      <c r="A235">
        <v>234</v>
      </c>
      <c r="B235">
        <f t="shared" si="20"/>
        <v>-1</v>
      </c>
      <c r="C235">
        <f t="shared" ca="1" si="24"/>
        <v>0.24993966948548707</v>
      </c>
      <c r="D235">
        <f t="shared" si="21"/>
        <v>15.32</v>
      </c>
      <c r="E235">
        <f t="shared" ca="1" si="22"/>
        <v>14.569939669485487</v>
      </c>
      <c r="F235">
        <f t="shared" ca="1" si="25"/>
        <v>16.067841733624569</v>
      </c>
      <c r="G235" s="3">
        <f t="shared" ca="1" si="23"/>
        <v>1.764705882352942</v>
      </c>
    </row>
    <row r="236" spans="1:7" x14ac:dyDescent="0.3">
      <c r="A236">
        <v>235</v>
      </c>
      <c r="B236">
        <f t="shared" si="20"/>
        <v>-0.96592582628906898</v>
      </c>
      <c r="C236">
        <f t="shared" ca="1" si="24"/>
        <v>0.46379784215240927</v>
      </c>
      <c r="D236">
        <f t="shared" si="21"/>
        <v>15.3</v>
      </c>
      <c r="E236">
        <f t="shared" ca="1" si="22"/>
        <v>14.797872015863341</v>
      </c>
      <c r="F236">
        <f t="shared" ca="1" si="25"/>
        <v>16.004343247736507</v>
      </c>
      <c r="G236" s="3">
        <f t="shared" ca="1" si="23"/>
        <v>1.764705882352942</v>
      </c>
    </row>
    <row r="237" spans="1:7" x14ac:dyDescent="0.3">
      <c r="A237">
        <v>236</v>
      </c>
      <c r="B237">
        <f t="shared" si="20"/>
        <v>-0.86602540378443926</v>
      </c>
      <c r="C237">
        <f t="shared" ca="1" si="24"/>
        <v>0.42997482168237766</v>
      </c>
      <c r="D237">
        <f t="shared" si="21"/>
        <v>15.280000000000001</v>
      </c>
      <c r="E237">
        <f t="shared" ca="1" si="22"/>
        <v>14.843949417897939</v>
      </c>
      <c r="F237">
        <f t="shared" ca="1" si="25"/>
        <v>15.946323556244579</v>
      </c>
      <c r="G237" s="3">
        <f t="shared" ca="1" si="23"/>
        <v>1.764705882352942</v>
      </c>
    </row>
    <row r="238" spans="1:7" x14ac:dyDescent="0.3">
      <c r="A238">
        <v>237</v>
      </c>
      <c r="B238">
        <f t="shared" si="20"/>
        <v>-0.70710678118655235</v>
      </c>
      <c r="C238">
        <f t="shared" ca="1" si="24"/>
        <v>0.25891660000631123</v>
      </c>
      <c r="D238">
        <f t="shared" si="21"/>
        <v>15.26</v>
      </c>
      <c r="E238">
        <f t="shared" ca="1" si="22"/>
        <v>14.811809818819759</v>
      </c>
      <c r="F238">
        <f t="shared" ca="1" si="25"/>
        <v>15.889597869373338</v>
      </c>
      <c r="G238" s="3">
        <f t="shared" ca="1" si="23"/>
        <v>1.764705882352942</v>
      </c>
    </row>
    <row r="239" spans="1:7" x14ac:dyDescent="0.3">
      <c r="A239">
        <v>238</v>
      </c>
      <c r="B239">
        <f t="shared" si="20"/>
        <v>-0.50000000000000466</v>
      </c>
      <c r="C239">
        <f t="shared" ca="1" si="24"/>
        <v>0.24358245166872028</v>
      </c>
      <c r="D239">
        <f t="shared" si="21"/>
        <v>15.24</v>
      </c>
      <c r="E239">
        <f t="shared" ca="1" si="22"/>
        <v>14.983582451668715</v>
      </c>
      <c r="F239">
        <f t="shared" ca="1" si="25"/>
        <v>15.844297098488108</v>
      </c>
      <c r="G239" s="3">
        <f t="shared" ca="1" si="23"/>
        <v>1.764705882352942</v>
      </c>
    </row>
    <row r="240" spans="1:7" x14ac:dyDescent="0.3">
      <c r="A240">
        <v>239</v>
      </c>
      <c r="B240">
        <f t="shared" si="20"/>
        <v>-0.25881904510252457</v>
      </c>
      <c r="C240">
        <f t="shared" ca="1" si="24"/>
        <v>0.67998363114945037</v>
      </c>
      <c r="D240">
        <f t="shared" si="21"/>
        <v>15.219999999999999</v>
      </c>
      <c r="E240">
        <f t="shared" ca="1" si="22"/>
        <v>15.641164586046925</v>
      </c>
      <c r="F240">
        <f t="shared" ca="1" si="25"/>
        <v>15.834140472866048</v>
      </c>
      <c r="G240" s="3">
        <f t="shared" ca="1" si="23"/>
        <v>1.764705882352942</v>
      </c>
    </row>
    <row r="241" spans="1:7" x14ac:dyDescent="0.3">
      <c r="A241">
        <v>240</v>
      </c>
      <c r="B241">
        <f t="shared" si="20"/>
        <v>-9.5557242674182419E-15</v>
      </c>
      <c r="C241">
        <f t="shared" ca="1" si="24"/>
        <v>0.80467205901439687</v>
      </c>
      <c r="D241">
        <f t="shared" si="21"/>
        <v>15.2</v>
      </c>
      <c r="E241">
        <f t="shared" ca="1" si="22"/>
        <v>16.004672059014386</v>
      </c>
      <c r="F241">
        <f t="shared" ca="1" si="25"/>
        <v>15.842667052173464</v>
      </c>
      <c r="G241" s="3">
        <f t="shared" ca="1" si="23"/>
        <v>1.764705882352942</v>
      </c>
    </row>
    <row r="242" spans="1:7" x14ac:dyDescent="0.3">
      <c r="A242">
        <v>241</v>
      </c>
      <c r="B242">
        <f t="shared" si="20"/>
        <v>0.2588190451025198</v>
      </c>
      <c r="C242">
        <f t="shared" ca="1" si="24"/>
        <v>0.92680280933410508</v>
      </c>
      <c r="D242">
        <f t="shared" si="21"/>
        <v>15.18</v>
      </c>
      <c r="E242">
        <f t="shared" ca="1" si="22"/>
        <v>16.365621854436625</v>
      </c>
      <c r="F242">
        <f t="shared" ca="1" si="25"/>
        <v>15.868814792286621</v>
      </c>
      <c r="G242" s="3">
        <f t="shared" ca="1" si="23"/>
        <v>1.764705882352942</v>
      </c>
    </row>
    <row r="243" spans="1:7" x14ac:dyDescent="0.3">
      <c r="A243">
        <v>242</v>
      </c>
      <c r="B243">
        <f t="shared" si="20"/>
        <v>0.50000000000000044</v>
      </c>
      <c r="C243">
        <f t="shared" ca="1" si="24"/>
        <v>0.4133891215663521</v>
      </c>
      <c r="D243">
        <f t="shared" si="21"/>
        <v>15.16</v>
      </c>
      <c r="E243">
        <f t="shared" ca="1" si="22"/>
        <v>16.073389121566354</v>
      </c>
      <c r="F243">
        <f t="shared" ca="1" si="25"/>
        <v>15.879043508750607</v>
      </c>
      <c r="G243" s="3">
        <f t="shared" ca="1" si="23"/>
        <v>1.764705882352942</v>
      </c>
    </row>
    <row r="244" spans="1:7" x14ac:dyDescent="0.3">
      <c r="A244">
        <v>243</v>
      </c>
      <c r="B244">
        <f t="shared" si="20"/>
        <v>0.70710678118654891</v>
      </c>
      <c r="C244">
        <f t="shared" ca="1" si="24"/>
        <v>0.96512449399401423</v>
      </c>
      <c r="D244">
        <f t="shared" si="21"/>
        <v>15.14</v>
      </c>
      <c r="E244">
        <f t="shared" ca="1" si="22"/>
        <v>16.812231275180565</v>
      </c>
      <c r="F244">
        <f t="shared" ca="1" si="25"/>
        <v>15.925702897072105</v>
      </c>
      <c r="G244" s="3">
        <f t="shared" ca="1" si="23"/>
        <v>1.764705882352942</v>
      </c>
    </row>
    <row r="245" spans="1:7" x14ac:dyDescent="0.3">
      <c r="A245">
        <v>244</v>
      </c>
      <c r="B245">
        <f t="shared" si="20"/>
        <v>0.86602540378443682</v>
      </c>
      <c r="C245">
        <f t="shared" ca="1" si="24"/>
        <v>0.90303775816327725</v>
      </c>
      <c r="D245">
        <f t="shared" si="21"/>
        <v>15.120000000000001</v>
      </c>
      <c r="E245">
        <f t="shared" ca="1" si="22"/>
        <v>16.889063161947714</v>
      </c>
      <c r="F245">
        <f t="shared" ca="1" si="25"/>
        <v>15.973870910315885</v>
      </c>
      <c r="G245" s="3">
        <f t="shared" ca="1" si="23"/>
        <v>1.764705882352942</v>
      </c>
    </row>
    <row r="246" spans="1:7" x14ac:dyDescent="0.3">
      <c r="A246">
        <v>245</v>
      </c>
      <c r="B246">
        <f t="shared" si="20"/>
        <v>0.96592582628906776</v>
      </c>
      <c r="C246">
        <f t="shared" ca="1" si="24"/>
        <v>0.50541508269958524</v>
      </c>
      <c r="D246">
        <f t="shared" si="21"/>
        <v>15.1</v>
      </c>
      <c r="E246">
        <f t="shared" ca="1" si="22"/>
        <v>16.571340908988653</v>
      </c>
      <c r="F246">
        <f t="shared" ca="1" si="25"/>
        <v>16.003744410249524</v>
      </c>
      <c r="G246" s="3">
        <f t="shared" ca="1" si="23"/>
        <v>1.764705882352942</v>
      </c>
    </row>
    <row r="247" spans="1:7" x14ac:dyDescent="0.3">
      <c r="A247">
        <v>246</v>
      </c>
      <c r="B247">
        <f t="shared" si="20"/>
        <v>1</v>
      </c>
      <c r="C247">
        <f t="shared" ca="1" si="24"/>
        <v>0.70342029656947813</v>
      </c>
      <c r="D247">
        <f t="shared" si="21"/>
        <v>15.08</v>
      </c>
      <c r="E247">
        <f t="shared" ca="1" si="22"/>
        <v>16.783420296569478</v>
      </c>
      <c r="F247">
        <f t="shared" ca="1" si="25"/>
        <v>16.04272820456552</v>
      </c>
      <c r="G247" s="3">
        <f t="shared" ca="1" si="23"/>
        <v>1.764705882352942</v>
      </c>
    </row>
    <row r="248" spans="1:7" x14ac:dyDescent="0.3">
      <c r="A248">
        <v>247</v>
      </c>
      <c r="B248">
        <f t="shared" si="20"/>
        <v>0.96592582628906809</v>
      </c>
      <c r="C248">
        <f t="shared" ca="1" si="24"/>
        <v>0.49901468495117385</v>
      </c>
      <c r="D248">
        <f t="shared" si="21"/>
        <v>15.059999999999999</v>
      </c>
      <c r="E248">
        <f t="shared" ca="1" si="22"/>
        <v>16.524940511240242</v>
      </c>
      <c r="F248">
        <f t="shared" ca="1" si="25"/>
        <v>16.066838819899257</v>
      </c>
      <c r="G248" s="3">
        <f t="shared" ca="1" si="23"/>
        <v>1.764705882352942</v>
      </c>
    </row>
    <row r="249" spans="1:7" x14ac:dyDescent="0.3">
      <c r="A249">
        <v>248</v>
      </c>
      <c r="B249">
        <f t="shared" si="20"/>
        <v>0.86602540378444115</v>
      </c>
      <c r="C249">
        <f t="shared" ca="1" si="24"/>
        <v>0.16423500635843824</v>
      </c>
      <c r="D249">
        <f t="shared" si="21"/>
        <v>15.04</v>
      </c>
      <c r="E249">
        <f t="shared" ca="1" si="22"/>
        <v>16.070260410142879</v>
      </c>
      <c r="F249">
        <f t="shared" ca="1" si="25"/>
        <v>16.067009899411438</v>
      </c>
      <c r="G249" s="3">
        <f t="shared" ca="1" si="23"/>
        <v>1.764705882352942</v>
      </c>
    </row>
    <row r="250" spans="1:7" x14ac:dyDescent="0.3">
      <c r="A250">
        <v>249</v>
      </c>
      <c r="B250">
        <f t="shared" si="20"/>
        <v>0.70710678118655501</v>
      </c>
      <c r="C250">
        <f t="shared" ca="1" si="24"/>
        <v>0.25787121996087681</v>
      </c>
      <c r="D250">
        <f t="shared" si="21"/>
        <v>15.02</v>
      </c>
      <c r="E250">
        <f t="shared" ca="1" si="22"/>
        <v>15.984978001147432</v>
      </c>
      <c r="F250">
        <f t="shared" ca="1" si="25"/>
        <v>16.062908304498237</v>
      </c>
      <c r="G250" s="3">
        <f t="shared" ca="1" si="23"/>
        <v>1.764705882352942</v>
      </c>
    </row>
    <row r="251" spans="1:7" x14ac:dyDescent="0.3">
      <c r="A251">
        <v>250</v>
      </c>
      <c r="B251">
        <f t="shared" si="20"/>
        <v>0.50000000000000167</v>
      </c>
      <c r="C251">
        <f t="shared" ca="1" si="24"/>
        <v>0.37427953352774035</v>
      </c>
      <c r="D251">
        <f t="shared" si="21"/>
        <v>15</v>
      </c>
      <c r="E251">
        <f t="shared" ca="1" si="22"/>
        <v>15.874279533527742</v>
      </c>
      <c r="F251">
        <f t="shared" ca="1" si="25"/>
        <v>16.053476865949712</v>
      </c>
      <c r="G251" s="3">
        <f t="shared" ca="1" si="23"/>
        <v>1.764705882352942</v>
      </c>
    </row>
    <row r="252" spans="1:7" x14ac:dyDescent="0.3">
      <c r="A252">
        <v>251</v>
      </c>
      <c r="B252">
        <f t="shared" si="20"/>
        <v>0.25881904510251436</v>
      </c>
      <c r="C252">
        <f t="shared" ca="1" si="24"/>
        <v>0.73975928365230792</v>
      </c>
      <c r="D252">
        <f t="shared" si="21"/>
        <v>14.98</v>
      </c>
      <c r="E252">
        <f t="shared" ca="1" si="22"/>
        <v>15.978578328754823</v>
      </c>
      <c r="F252">
        <f t="shared" ca="1" si="25"/>
        <v>16.049731939089966</v>
      </c>
      <c r="G252" s="3">
        <f t="shared" ca="1" si="23"/>
        <v>1.764705882352942</v>
      </c>
    </row>
    <row r="253" spans="1:7" x14ac:dyDescent="0.3">
      <c r="A253">
        <v>252</v>
      </c>
      <c r="B253">
        <f t="shared" si="20"/>
        <v>-9.7990192349239891E-16</v>
      </c>
      <c r="C253">
        <f t="shared" ca="1" si="24"/>
        <v>0.91272182431239901</v>
      </c>
      <c r="D253">
        <f t="shared" si="21"/>
        <v>14.96</v>
      </c>
      <c r="E253">
        <f t="shared" ca="1" si="22"/>
        <v>15.872721824312398</v>
      </c>
      <c r="F253">
        <f t="shared" ca="1" si="25"/>
        <v>16.040881433351089</v>
      </c>
      <c r="G253" s="3">
        <f t="shared" ca="1" si="23"/>
        <v>1.764705882352942</v>
      </c>
    </row>
    <row r="254" spans="1:7" x14ac:dyDescent="0.3">
      <c r="A254">
        <v>253</v>
      </c>
      <c r="B254">
        <f t="shared" si="20"/>
        <v>-0.25881904510251624</v>
      </c>
      <c r="C254">
        <f t="shared" ca="1" si="24"/>
        <v>0.32146910453677668</v>
      </c>
      <c r="D254">
        <f t="shared" si="21"/>
        <v>14.94</v>
      </c>
      <c r="E254">
        <f t="shared" ca="1" si="22"/>
        <v>15.002650059434259</v>
      </c>
      <c r="F254">
        <f t="shared" ca="1" si="25"/>
        <v>15.988969864655246</v>
      </c>
      <c r="G254" s="3">
        <f t="shared" ca="1" si="23"/>
        <v>1.764705882352942</v>
      </c>
    </row>
    <row r="255" spans="1:7" x14ac:dyDescent="0.3">
      <c r="A255">
        <v>254</v>
      </c>
      <c r="B255">
        <f t="shared" si="20"/>
        <v>-0.50000000000000344</v>
      </c>
      <c r="C255">
        <f t="shared" ca="1" si="24"/>
        <v>0.11227412588338637</v>
      </c>
      <c r="D255">
        <f t="shared" si="21"/>
        <v>14.92</v>
      </c>
      <c r="E255">
        <f t="shared" ca="1" si="22"/>
        <v>14.532274125883383</v>
      </c>
      <c r="F255">
        <f t="shared" ca="1" si="25"/>
        <v>15.916135077716651</v>
      </c>
      <c r="G255" s="3">
        <f t="shared" ca="1" si="23"/>
        <v>1.764705882352942</v>
      </c>
    </row>
    <row r="256" spans="1:7" x14ac:dyDescent="0.3">
      <c r="A256">
        <v>255</v>
      </c>
      <c r="B256">
        <f t="shared" si="20"/>
        <v>-0.70710678118654635</v>
      </c>
      <c r="C256">
        <f t="shared" ca="1" si="24"/>
        <v>0.23615269304586295</v>
      </c>
      <c r="D256">
        <f t="shared" si="21"/>
        <v>14.899999999999999</v>
      </c>
      <c r="E256">
        <f t="shared" ca="1" si="22"/>
        <v>14.429045911859316</v>
      </c>
      <c r="F256">
        <f t="shared" ca="1" si="25"/>
        <v>15.841780619423785</v>
      </c>
      <c r="G256" s="3">
        <f t="shared" ca="1" si="23"/>
        <v>1.764705882352942</v>
      </c>
    </row>
    <row r="257" spans="1:7" x14ac:dyDescent="0.3">
      <c r="A257">
        <v>256</v>
      </c>
      <c r="B257">
        <f t="shared" si="20"/>
        <v>-0.86602540378443493</v>
      </c>
      <c r="C257">
        <f t="shared" ca="1" si="24"/>
        <v>1.3658917752142008E-2</v>
      </c>
      <c r="D257">
        <f t="shared" si="21"/>
        <v>14.879999999999999</v>
      </c>
      <c r="E257">
        <f t="shared" ca="1" si="22"/>
        <v>14.027633513967706</v>
      </c>
      <c r="F257">
        <f t="shared" ca="1" si="25"/>
        <v>15.75107326415098</v>
      </c>
      <c r="G257" s="3">
        <f t="shared" ca="1" si="23"/>
        <v>1.764705882352942</v>
      </c>
    </row>
    <row r="258" spans="1:7" x14ac:dyDescent="0.3">
      <c r="A258">
        <v>257</v>
      </c>
      <c r="B258">
        <f t="shared" si="20"/>
        <v>-0.96592582628906865</v>
      </c>
      <c r="C258">
        <f t="shared" ca="1" si="24"/>
        <v>0.39744558725682244</v>
      </c>
      <c r="D258">
        <f t="shared" si="21"/>
        <v>14.86</v>
      </c>
      <c r="E258">
        <f t="shared" ca="1" si="22"/>
        <v>14.291519760967754</v>
      </c>
      <c r="F258">
        <f t="shared" ca="1" si="25"/>
        <v>15.678095588991818</v>
      </c>
      <c r="G258" s="3">
        <f t="shared" ca="1" si="23"/>
        <v>1.764705882352942</v>
      </c>
    </row>
    <row r="259" spans="1:7" x14ac:dyDescent="0.3">
      <c r="A259">
        <v>258</v>
      </c>
      <c r="B259">
        <f t="shared" ref="B259:B301" si="26">SIN(A259*PI()/12)</f>
        <v>-1</v>
      </c>
      <c r="C259">
        <f t="shared" ca="1" si="24"/>
        <v>0.50898465590924247</v>
      </c>
      <c r="D259">
        <f t="shared" ref="D259:D301" si="27">K$3*A259+K$4</f>
        <v>14.84</v>
      </c>
      <c r="E259">
        <f t="shared" ref="E259:E301" ca="1" si="28">B259+C259+D259</f>
        <v>14.348984655909243</v>
      </c>
      <c r="F259">
        <f t="shared" ca="1" si="25"/>
        <v>15.61164004233769</v>
      </c>
      <c r="G259" s="3">
        <f t="shared" ref="G259:G301" ca="1" si="29">INT(K$6*F259)+K$7</f>
        <v>1.764705882352942</v>
      </c>
    </row>
    <row r="260" spans="1:7" x14ac:dyDescent="0.3">
      <c r="A260">
        <v>259</v>
      </c>
      <c r="B260">
        <f t="shared" si="26"/>
        <v>-0.96592582628907087</v>
      </c>
      <c r="C260">
        <f t="shared" ca="1" si="24"/>
        <v>0.8543809693077512</v>
      </c>
      <c r="D260">
        <f t="shared" si="27"/>
        <v>14.82</v>
      </c>
      <c r="E260">
        <f t="shared" ca="1" si="28"/>
        <v>14.70845514301868</v>
      </c>
      <c r="F260">
        <f t="shared" ca="1" si="25"/>
        <v>15.566480797371739</v>
      </c>
      <c r="G260" s="3">
        <f t="shared" ca="1" si="29"/>
        <v>1.764705882352942</v>
      </c>
    </row>
    <row r="261" spans="1:7" x14ac:dyDescent="0.3">
      <c r="A261">
        <v>260</v>
      </c>
      <c r="B261">
        <f t="shared" si="26"/>
        <v>-0.86602540378443937</v>
      </c>
      <c r="C261">
        <f t="shared" ca="1" si="24"/>
        <v>0.2934126740533135</v>
      </c>
      <c r="D261">
        <f t="shared" si="27"/>
        <v>14.8</v>
      </c>
      <c r="E261">
        <f t="shared" ca="1" si="28"/>
        <v>14.227387270268874</v>
      </c>
      <c r="F261">
        <f t="shared" ca="1" si="25"/>
        <v>15.499526121016594</v>
      </c>
      <c r="G261" s="3">
        <f t="shared" ca="1" si="29"/>
        <v>1.764705882352942</v>
      </c>
    </row>
    <row r="262" spans="1:7" x14ac:dyDescent="0.3">
      <c r="A262">
        <v>261</v>
      </c>
      <c r="B262">
        <f t="shared" si="26"/>
        <v>-0.70710678118655257</v>
      </c>
      <c r="C262">
        <f t="shared" ca="1" si="24"/>
        <v>2.734922102651538E-2</v>
      </c>
      <c r="D262">
        <f t="shared" si="27"/>
        <v>14.780000000000001</v>
      </c>
      <c r="E262">
        <f t="shared" ca="1" si="28"/>
        <v>14.100242439839963</v>
      </c>
      <c r="F262">
        <f t="shared" ca="1" si="25"/>
        <v>15.429561936957763</v>
      </c>
      <c r="G262" s="3">
        <f t="shared" ca="1" si="29"/>
        <v>1.764705882352942</v>
      </c>
    </row>
    <row r="263" spans="1:7" x14ac:dyDescent="0.3">
      <c r="A263">
        <v>262</v>
      </c>
      <c r="B263">
        <f t="shared" si="26"/>
        <v>-0.49999999999999872</v>
      </c>
      <c r="C263">
        <f t="shared" ca="1" si="24"/>
        <v>0.77425886571107216</v>
      </c>
      <c r="D263">
        <f t="shared" si="27"/>
        <v>14.76</v>
      </c>
      <c r="E263">
        <f t="shared" ca="1" si="28"/>
        <v>15.034258865711074</v>
      </c>
      <c r="F263">
        <f t="shared" ca="1" si="25"/>
        <v>15.409796783395429</v>
      </c>
      <c r="G263" s="3">
        <f t="shared" ca="1" si="29"/>
        <v>1.764705882352942</v>
      </c>
    </row>
    <row r="264" spans="1:7" x14ac:dyDescent="0.3">
      <c r="A264">
        <v>263</v>
      </c>
      <c r="B264">
        <f t="shared" si="26"/>
        <v>-0.25881904510252479</v>
      </c>
      <c r="C264">
        <f t="shared" ca="1" si="24"/>
        <v>0.68639202383232989</v>
      </c>
      <c r="D264">
        <f t="shared" si="27"/>
        <v>14.74</v>
      </c>
      <c r="E264">
        <f t="shared" ca="1" si="28"/>
        <v>15.167572978729805</v>
      </c>
      <c r="F264">
        <f t="shared" ca="1" si="25"/>
        <v>15.397685593162148</v>
      </c>
      <c r="G264" s="3">
        <f t="shared" ca="1" si="29"/>
        <v>1.764705882352942</v>
      </c>
    </row>
    <row r="265" spans="1:7" x14ac:dyDescent="0.3">
      <c r="A265">
        <v>264</v>
      </c>
      <c r="B265">
        <f t="shared" si="26"/>
        <v>4.4101007568020378E-15</v>
      </c>
      <c r="C265">
        <f t="shared" ca="1" si="24"/>
        <v>0.53110486859692108</v>
      </c>
      <c r="D265">
        <f t="shared" si="27"/>
        <v>14.719999999999999</v>
      </c>
      <c r="E265">
        <f t="shared" ca="1" si="28"/>
        <v>15.251104868596924</v>
      </c>
      <c r="F265">
        <f t="shared" ca="1" si="25"/>
        <v>15.390356556933886</v>
      </c>
      <c r="G265" s="3">
        <f t="shared" ca="1" si="29"/>
        <v>1.764705882352942</v>
      </c>
    </row>
    <row r="266" spans="1:7" x14ac:dyDescent="0.3">
      <c r="A266">
        <v>265</v>
      </c>
      <c r="B266">
        <f t="shared" si="26"/>
        <v>0.25881904510251957</v>
      </c>
      <c r="C266">
        <f t="shared" ca="1" si="24"/>
        <v>0.25798990806715305</v>
      </c>
      <c r="D266">
        <f t="shared" si="27"/>
        <v>14.7</v>
      </c>
      <c r="E266">
        <f t="shared" ca="1" si="28"/>
        <v>15.216808953169672</v>
      </c>
      <c r="F266">
        <f t="shared" ca="1" si="25"/>
        <v>15.381679176745674</v>
      </c>
      <c r="G266" s="3">
        <f t="shared" ca="1" si="29"/>
        <v>1.764705882352942</v>
      </c>
    </row>
    <row r="267" spans="1:7" x14ac:dyDescent="0.3">
      <c r="A267">
        <v>266</v>
      </c>
      <c r="B267">
        <f t="shared" si="26"/>
        <v>0.49999999999999406</v>
      </c>
      <c r="C267">
        <f t="shared" ca="1" si="24"/>
        <v>0.23423115119034765</v>
      </c>
      <c r="D267">
        <f t="shared" si="27"/>
        <v>14.68</v>
      </c>
      <c r="E267">
        <f t="shared" ca="1" si="28"/>
        <v>15.414231151190341</v>
      </c>
      <c r="F267">
        <f t="shared" ca="1" si="25"/>
        <v>15.383306775467908</v>
      </c>
      <c r="G267" s="3">
        <f t="shared" ca="1" si="29"/>
        <v>1.764705882352942</v>
      </c>
    </row>
    <row r="268" spans="1:7" x14ac:dyDescent="0.3">
      <c r="A268">
        <v>267</v>
      </c>
      <c r="B268">
        <f t="shared" si="26"/>
        <v>0.70710678118654868</v>
      </c>
      <c r="C268">
        <f t="shared" ca="1" si="24"/>
        <v>0.19321091747804209</v>
      </c>
      <c r="D268">
        <f t="shared" si="27"/>
        <v>14.66</v>
      </c>
      <c r="E268">
        <f t="shared" ca="1" si="28"/>
        <v>15.560317698664591</v>
      </c>
      <c r="F268">
        <f t="shared" ca="1" si="25"/>
        <v>15.392157321627741</v>
      </c>
      <c r="G268" s="3">
        <f t="shared" ca="1" si="29"/>
        <v>1.764705882352942</v>
      </c>
    </row>
    <row r="269" spans="1:7" x14ac:dyDescent="0.3">
      <c r="A269">
        <v>268</v>
      </c>
      <c r="B269">
        <f t="shared" si="26"/>
        <v>0.86602540378443671</v>
      </c>
      <c r="C269">
        <f t="shared" ca="1" si="24"/>
        <v>0.34375376230780641</v>
      </c>
      <c r="D269">
        <f t="shared" si="27"/>
        <v>14.64</v>
      </c>
      <c r="E269">
        <f t="shared" ca="1" si="28"/>
        <v>15.849779166092244</v>
      </c>
      <c r="F269">
        <f t="shared" ca="1" si="25"/>
        <v>15.415038413850965</v>
      </c>
      <c r="G269" s="3">
        <f t="shared" ca="1" si="29"/>
        <v>1.764705882352942</v>
      </c>
    </row>
    <row r="270" spans="1:7" x14ac:dyDescent="0.3">
      <c r="A270">
        <v>269</v>
      </c>
      <c r="B270">
        <f t="shared" si="26"/>
        <v>0.96592582628906576</v>
      </c>
      <c r="C270">
        <f t="shared" ca="1" si="24"/>
        <v>0.62766450022086662</v>
      </c>
      <c r="D270">
        <f t="shared" si="27"/>
        <v>14.620000000000001</v>
      </c>
      <c r="E270">
        <f t="shared" ca="1" si="28"/>
        <v>16.213590326509934</v>
      </c>
      <c r="F270">
        <f t="shared" ca="1" si="25"/>
        <v>15.454966009483913</v>
      </c>
      <c r="G270" s="3">
        <f t="shared" ca="1" si="29"/>
        <v>1.764705882352942</v>
      </c>
    </row>
    <row r="271" spans="1:7" x14ac:dyDescent="0.3">
      <c r="A271">
        <v>270</v>
      </c>
      <c r="B271">
        <f t="shared" si="26"/>
        <v>1</v>
      </c>
      <c r="C271">
        <f t="shared" ca="1" si="24"/>
        <v>0.42027749494522038</v>
      </c>
      <c r="D271">
        <f t="shared" si="27"/>
        <v>14.6</v>
      </c>
      <c r="E271">
        <f t="shared" ca="1" si="28"/>
        <v>16.020277494945219</v>
      </c>
      <c r="F271">
        <f t="shared" ca="1" si="25"/>
        <v>15.483231583756977</v>
      </c>
      <c r="G271" s="3">
        <f t="shared" ca="1" si="29"/>
        <v>1.764705882352942</v>
      </c>
    </row>
    <row r="272" spans="1:7" x14ac:dyDescent="0.3">
      <c r="A272">
        <v>271</v>
      </c>
      <c r="B272">
        <f t="shared" si="26"/>
        <v>0.96592582628906998</v>
      </c>
      <c r="C272">
        <f t="shared" ca="1" si="24"/>
        <v>0.59521433192594686</v>
      </c>
      <c r="D272">
        <f t="shared" si="27"/>
        <v>14.58</v>
      </c>
      <c r="E272">
        <f t="shared" ca="1" si="28"/>
        <v>16.141140158215016</v>
      </c>
      <c r="F272">
        <f t="shared" ca="1" si="25"/>
        <v>15.516127012479879</v>
      </c>
      <c r="G272" s="3">
        <f t="shared" ca="1" si="29"/>
        <v>1.764705882352942</v>
      </c>
    </row>
    <row r="273" spans="1:7" x14ac:dyDescent="0.3">
      <c r="A273">
        <v>272</v>
      </c>
      <c r="B273">
        <f t="shared" si="26"/>
        <v>0.86602540378443771</v>
      </c>
      <c r="C273">
        <f t="shared" ca="1" si="24"/>
        <v>0.37578274730533601</v>
      </c>
      <c r="D273">
        <f t="shared" si="27"/>
        <v>14.559999999999999</v>
      </c>
      <c r="E273">
        <f t="shared" ca="1" si="28"/>
        <v>15.801808151089773</v>
      </c>
      <c r="F273">
        <f t="shared" ca="1" si="25"/>
        <v>15.530411069410373</v>
      </c>
      <c r="G273" s="3">
        <f t="shared" ca="1" si="29"/>
        <v>1.764705882352942</v>
      </c>
    </row>
    <row r="274" spans="1:7" x14ac:dyDescent="0.3">
      <c r="A274">
        <v>273</v>
      </c>
      <c r="B274">
        <f t="shared" si="26"/>
        <v>0.70710678118655013</v>
      </c>
      <c r="C274">
        <f t="shared" ca="1" si="24"/>
        <v>6.7701024480327221E-2</v>
      </c>
      <c r="D274">
        <f t="shared" si="27"/>
        <v>14.54</v>
      </c>
      <c r="E274">
        <f t="shared" ca="1" si="28"/>
        <v>15.314807805666877</v>
      </c>
      <c r="F274">
        <f t="shared" ca="1" si="25"/>
        <v>15.519630906223199</v>
      </c>
      <c r="G274" s="3">
        <f t="shared" ca="1" si="29"/>
        <v>1.764705882352942</v>
      </c>
    </row>
    <row r="275" spans="1:7" x14ac:dyDescent="0.3">
      <c r="A275">
        <v>274</v>
      </c>
      <c r="B275">
        <f t="shared" si="26"/>
        <v>0.49999999999999578</v>
      </c>
      <c r="C275">
        <f t="shared" ca="1" si="24"/>
        <v>0.20398340434056761</v>
      </c>
      <c r="D275">
        <f t="shared" si="27"/>
        <v>14.52</v>
      </c>
      <c r="E275">
        <f t="shared" ca="1" si="28"/>
        <v>15.223983404340563</v>
      </c>
      <c r="F275">
        <f t="shared" ca="1" si="25"/>
        <v>15.504848531129065</v>
      </c>
      <c r="G275" s="3">
        <f t="shared" ca="1" si="29"/>
        <v>1.764705882352942</v>
      </c>
    </row>
    <row r="276" spans="1:7" x14ac:dyDescent="0.3">
      <c r="A276">
        <v>275</v>
      </c>
      <c r="B276">
        <f t="shared" si="26"/>
        <v>0.25881904510252146</v>
      </c>
      <c r="C276">
        <f t="shared" ca="1" si="24"/>
        <v>0.80767057941923415</v>
      </c>
      <c r="D276">
        <f t="shared" si="27"/>
        <v>14.5</v>
      </c>
      <c r="E276">
        <f t="shared" ca="1" si="28"/>
        <v>15.566489624521756</v>
      </c>
      <c r="F276">
        <f t="shared" ca="1" si="25"/>
        <v>15.507930585798698</v>
      </c>
      <c r="G276" s="3">
        <f t="shared" ca="1" si="29"/>
        <v>1.764705882352942</v>
      </c>
    </row>
    <row r="277" spans="1:7" x14ac:dyDescent="0.3">
      <c r="A277">
        <v>276</v>
      </c>
      <c r="B277">
        <f t="shared" si="26"/>
        <v>6.370555125090327E-15</v>
      </c>
      <c r="C277">
        <f t="shared" ca="1" si="24"/>
        <v>0.21102849832625026</v>
      </c>
      <c r="D277">
        <f t="shared" si="27"/>
        <v>14.48</v>
      </c>
      <c r="E277">
        <f t="shared" ca="1" si="28"/>
        <v>14.691028498326258</v>
      </c>
      <c r="F277">
        <f t="shared" ca="1" si="25"/>
        <v>15.467085481425077</v>
      </c>
      <c r="G277" s="3">
        <f t="shared" ca="1" si="29"/>
        <v>1.764705882352942</v>
      </c>
    </row>
    <row r="278" spans="1:7" x14ac:dyDescent="0.3">
      <c r="A278">
        <v>277</v>
      </c>
      <c r="B278">
        <f t="shared" si="26"/>
        <v>-0.2588190451025229</v>
      </c>
      <c r="C278">
        <f t="shared" ca="1" si="24"/>
        <v>0.11741639268884763</v>
      </c>
      <c r="D278">
        <f t="shared" si="27"/>
        <v>14.46</v>
      </c>
      <c r="E278">
        <f t="shared" ca="1" si="28"/>
        <v>14.318597347586326</v>
      </c>
      <c r="F278">
        <f t="shared" ca="1" si="25"/>
        <v>15.409661074733139</v>
      </c>
      <c r="G278" s="3">
        <f t="shared" ca="1" si="29"/>
        <v>1.764705882352942</v>
      </c>
    </row>
    <row r="279" spans="1:7" x14ac:dyDescent="0.3">
      <c r="A279">
        <v>278</v>
      </c>
      <c r="B279">
        <f t="shared" si="26"/>
        <v>-0.499999999999997</v>
      </c>
      <c r="C279">
        <f t="shared" ca="1" si="24"/>
        <v>0.40950262193361775</v>
      </c>
      <c r="D279">
        <f t="shared" si="27"/>
        <v>14.44</v>
      </c>
      <c r="E279">
        <f t="shared" ca="1" si="28"/>
        <v>14.34950262193362</v>
      </c>
      <c r="F279">
        <f t="shared" ca="1" si="25"/>
        <v>15.356653152093161</v>
      </c>
      <c r="G279" s="3">
        <f t="shared" ca="1" si="29"/>
        <v>1.764705882352942</v>
      </c>
    </row>
    <row r="280" spans="1:7" x14ac:dyDescent="0.3">
      <c r="A280">
        <v>279</v>
      </c>
      <c r="B280">
        <f t="shared" si="26"/>
        <v>-0.70710678118654113</v>
      </c>
      <c r="C280">
        <f t="shared" ca="1" si="24"/>
        <v>0.79553736262116392</v>
      </c>
      <c r="D280">
        <f t="shared" si="27"/>
        <v>14.42</v>
      </c>
      <c r="E280">
        <f t="shared" ca="1" si="28"/>
        <v>14.508430581434622</v>
      </c>
      <c r="F280">
        <f t="shared" ca="1" si="25"/>
        <v>15.314242023560233</v>
      </c>
      <c r="G280" s="3">
        <f t="shared" ca="1" si="29"/>
        <v>1.764705882352942</v>
      </c>
    </row>
    <row r="281" spans="1:7" x14ac:dyDescent="0.3">
      <c r="A281">
        <v>280</v>
      </c>
      <c r="B281">
        <f t="shared" si="26"/>
        <v>-0.86602540378443837</v>
      </c>
      <c r="C281">
        <f t="shared" ca="1" si="24"/>
        <v>0.36136667334099515</v>
      </c>
      <c r="D281">
        <f t="shared" si="27"/>
        <v>14.399999999999999</v>
      </c>
      <c r="E281">
        <f t="shared" ca="1" si="28"/>
        <v>13.895341269556555</v>
      </c>
      <c r="F281">
        <f t="shared" ca="1" si="25"/>
        <v>15.243296985860049</v>
      </c>
      <c r="G281" s="3">
        <f t="shared" ca="1" si="29"/>
        <v>1.764705882352942</v>
      </c>
    </row>
    <row r="282" spans="1:7" x14ac:dyDescent="0.3">
      <c r="A282">
        <v>281</v>
      </c>
      <c r="B282">
        <f t="shared" si="26"/>
        <v>-0.96592582628906665</v>
      </c>
      <c r="C282">
        <f t="shared" ca="1" si="24"/>
        <v>0.65714504219370284</v>
      </c>
      <c r="D282">
        <f t="shared" si="27"/>
        <v>14.379999999999999</v>
      </c>
      <c r="E282">
        <f t="shared" ca="1" si="28"/>
        <v>14.071219215904636</v>
      </c>
      <c r="F282">
        <f t="shared" ca="1" si="25"/>
        <v>15.184693097362278</v>
      </c>
      <c r="G282" s="3">
        <f t="shared" ca="1" si="29"/>
        <v>1.764705882352942</v>
      </c>
    </row>
    <row r="283" spans="1:7" x14ac:dyDescent="0.3">
      <c r="A283">
        <v>282</v>
      </c>
      <c r="B283">
        <f t="shared" si="26"/>
        <v>-1</v>
      </c>
      <c r="C283">
        <f t="shared" ca="1" si="24"/>
        <v>0.78575708891093754</v>
      </c>
      <c r="D283">
        <f t="shared" si="27"/>
        <v>14.36</v>
      </c>
      <c r="E283">
        <f t="shared" ca="1" si="28"/>
        <v>14.145757088910937</v>
      </c>
      <c r="F283">
        <f t="shared" ca="1" si="25"/>
        <v>15.132746296939709</v>
      </c>
      <c r="G283" s="3">
        <f t="shared" ca="1" si="29"/>
        <v>1.764705882352942</v>
      </c>
    </row>
    <row r="284" spans="1:7" x14ac:dyDescent="0.3">
      <c r="A284">
        <v>283</v>
      </c>
      <c r="B284">
        <f t="shared" si="26"/>
        <v>-0.96592582628906909</v>
      </c>
      <c r="C284">
        <f t="shared" ca="1" si="24"/>
        <v>0.95645417272819067</v>
      </c>
      <c r="D284">
        <f t="shared" si="27"/>
        <v>14.34</v>
      </c>
      <c r="E284">
        <f t="shared" ca="1" si="28"/>
        <v>14.330528346439122</v>
      </c>
      <c r="F284">
        <f t="shared" ca="1" si="25"/>
        <v>15.09263539941468</v>
      </c>
      <c r="G284" s="3">
        <f t="shared" ca="1" si="29"/>
        <v>1.764705882352942</v>
      </c>
    </row>
    <row r="285" spans="1:7" x14ac:dyDescent="0.3">
      <c r="A285">
        <v>284</v>
      </c>
      <c r="B285">
        <f t="shared" si="26"/>
        <v>-0.86602540378443593</v>
      </c>
      <c r="C285">
        <f t="shared" ca="1" si="24"/>
        <v>0.26249355983015821</v>
      </c>
      <c r="D285">
        <f t="shared" si="27"/>
        <v>14.32</v>
      </c>
      <c r="E285">
        <f t="shared" ca="1" si="28"/>
        <v>13.716468156045723</v>
      </c>
      <c r="F285">
        <f t="shared" ca="1" si="25"/>
        <v>15.023827037246232</v>
      </c>
      <c r="G285" s="3">
        <f t="shared" ca="1" si="29"/>
        <v>1.764705882352942</v>
      </c>
    </row>
    <row r="286" spans="1:7" x14ac:dyDescent="0.3">
      <c r="A286">
        <v>285</v>
      </c>
      <c r="B286">
        <f t="shared" si="26"/>
        <v>-0.70710678118654768</v>
      </c>
      <c r="C286">
        <f t="shared" ca="1" si="24"/>
        <v>0.6944923352658614</v>
      </c>
      <c r="D286">
        <f t="shared" si="27"/>
        <v>14.3</v>
      </c>
      <c r="E286">
        <f t="shared" ca="1" si="28"/>
        <v>14.287385554079314</v>
      </c>
      <c r="F286">
        <f t="shared" ca="1" si="25"/>
        <v>14.987004963087886</v>
      </c>
      <c r="G286" s="3">
        <f t="shared" ca="1" si="29"/>
        <v>1.764705882352942</v>
      </c>
    </row>
    <row r="287" spans="1:7" x14ac:dyDescent="0.3">
      <c r="A287">
        <v>286</v>
      </c>
      <c r="B287">
        <f t="shared" si="26"/>
        <v>-0.50000000000000511</v>
      </c>
      <c r="C287">
        <f t="shared" ca="1" si="24"/>
        <v>0.43175760073472202</v>
      </c>
      <c r="D287">
        <f t="shared" si="27"/>
        <v>14.280000000000001</v>
      </c>
      <c r="E287">
        <f t="shared" ca="1" si="28"/>
        <v>14.211757600734717</v>
      </c>
      <c r="F287">
        <f t="shared" ca="1" si="25"/>
        <v>14.948242594970226</v>
      </c>
      <c r="G287" s="3">
        <f t="shared" ca="1" si="29"/>
        <v>1.764705882352942</v>
      </c>
    </row>
    <row r="288" spans="1:7" x14ac:dyDescent="0.3">
      <c r="A288">
        <v>287</v>
      </c>
      <c r="B288">
        <f t="shared" si="26"/>
        <v>-0.25881904510251819</v>
      </c>
      <c r="C288">
        <f t="shared" ca="1" si="24"/>
        <v>7.4717765711401762E-2</v>
      </c>
      <c r="D288">
        <f t="shared" si="27"/>
        <v>14.26</v>
      </c>
      <c r="E288">
        <f t="shared" ca="1" si="28"/>
        <v>14.075898720608883</v>
      </c>
      <c r="F288">
        <f t="shared" ca="1" si="25"/>
        <v>14.90462540125216</v>
      </c>
      <c r="G288" s="3">
        <f t="shared" ca="1" si="29"/>
        <v>1.764705882352942</v>
      </c>
    </row>
    <row r="289" spans="1:7" x14ac:dyDescent="0.3">
      <c r="A289">
        <v>288</v>
      </c>
      <c r="B289">
        <f t="shared" si="26"/>
        <v>-2.940356291780688E-15</v>
      </c>
      <c r="C289">
        <f t="shared" ca="1" si="24"/>
        <v>0.68046745009355492</v>
      </c>
      <c r="D289">
        <f t="shared" si="27"/>
        <v>14.24</v>
      </c>
      <c r="E289">
        <f t="shared" ca="1" si="28"/>
        <v>14.920467450093552</v>
      </c>
      <c r="F289">
        <f t="shared" ca="1" si="25"/>
        <v>14.905417503694228</v>
      </c>
      <c r="G289" s="3">
        <f t="shared" ca="1" si="29"/>
        <v>1.764705882352942</v>
      </c>
    </row>
    <row r="290" spans="1:7" x14ac:dyDescent="0.3">
      <c r="A290">
        <v>289</v>
      </c>
      <c r="B290">
        <f t="shared" si="26"/>
        <v>0.25881904510251247</v>
      </c>
      <c r="C290">
        <f t="shared" ca="1" si="24"/>
        <v>0.15948082629852312</v>
      </c>
      <c r="D290">
        <f t="shared" si="27"/>
        <v>14.219999999999999</v>
      </c>
      <c r="E290">
        <f t="shared" ca="1" si="28"/>
        <v>14.638299871401035</v>
      </c>
      <c r="F290">
        <f t="shared" ca="1" si="25"/>
        <v>14.892061622079567</v>
      </c>
      <c r="G290" s="3">
        <f t="shared" ca="1" si="29"/>
        <v>1.764705882352942</v>
      </c>
    </row>
    <row r="291" spans="1:7" x14ac:dyDescent="0.3">
      <c r="A291">
        <v>290</v>
      </c>
      <c r="B291">
        <f t="shared" si="26"/>
        <v>0.5</v>
      </c>
      <c r="C291">
        <f t="shared" ca="1" si="24"/>
        <v>0.24726211751549287</v>
      </c>
      <c r="D291">
        <f t="shared" si="27"/>
        <v>14.2</v>
      </c>
      <c r="E291">
        <f t="shared" ca="1" si="28"/>
        <v>14.947262117515493</v>
      </c>
      <c r="F291">
        <f t="shared" ca="1" si="25"/>
        <v>14.894821646851362</v>
      </c>
      <c r="G291" s="3">
        <f t="shared" ca="1" si="29"/>
        <v>1.764705882352942</v>
      </c>
    </row>
    <row r="292" spans="1:7" x14ac:dyDescent="0.3">
      <c r="A292">
        <v>291</v>
      </c>
      <c r="B292">
        <f t="shared" si="26"/>
        <v>0.70710678118654358</v>
      </c>
      <c r="C292">
        <f t="shared" ca="1" si="24"/>
        <v>0.65964051956591974</v>
      </c>
      <c r="D292">
        <f t="shared" si="27"/>
        <v>14.18</v>
      </c>
      <c r="E292">
        <f t="shared" ca="1" si="28"/>
        <v>15.546747300752463</v>
      </c>
      <c r="F292">
        <f t="shared" ca="1" si="25"/>
        <v>14.927417929546415</v>
      </c>
      <c r="G292" s="3">
        <f t="shared" ca="1" si="29"/>
        <v>1.764705882352942</v>
      </c>
    </row>
    <row r="293" spans="1:7" x14ac:dyDescent="0.3">
      <c r="A293">
        <v>292</v>
      </c>
      <c r="B293">
        <f t="shared" si="26"/>
        <v>0.86602540378443305</v>
      </c>
      <c r="C293">
        <f t="shared" ref="C293:C301" ca="1" si="30">RAND()*K$1</f>
        <v>0.57563162417663394</v>
      </c>
      <c r="D293">
        <f t="shared" si="27"/>
        <v>14.16</v>
      </c>
      <c r="E293">
        <f t="shared" ca="1" si="28"/>
        <v>15.601657027961068</v>
      </c>
      <c r="F293">
        <f t="shared" ref="F293:F301" ca="1" si="31">E293*K$2+F292*(1-K$2)</f>
        <v>14.961129884467146</v>
      </c>
      <c r="G293" s="3">
        <f t="shared" ca="1" si="29"/>
        <v>1.764705882352942</v>
      </c>
    </row>
    <row r="294" spans="1:7" x14ac:dyDescent="0.3">
      <c r="A294">
        <v>293</v>
      </c>
      <c r="B294">
        <f t="shared" si="26"/>
        <v>0.96592582628906754</v>
      </c>
      <c r="C294">
        <f t="shared" ca="1" si="30"/>
        <v>0.71401823646347284</v>
      </c>
      <c r="D294">
        <f t="shared" si="27"/>
        <v>14.14</v>
      </c>
      <c r="E294">
        <f t="shared" ca="1" si="28"/>
        <v>15.819944062752541</v>
      </c>
      <c r="F294">
        <f t="shared" ca="1" si="31"/>
        <v>15.004070593381416</v>
      </c>
      <c r="G294" s="3">
        <f t="shared" ca="1" si="29"/>
        <v>1.764705882352942</v>
      </c>
    </row>
    <row r="295" spans="1:7" x14ac:dyDescent="0.3">
      <c r="A295">
        <v>294</v>
      </c>
      <c r="B295">
        <f t="shared" si="26"/>
        <v>1</v>
      </c>
      <c r="C295">
        <f t="shared" ca="1" si="30"/>
        <v>0.59620650075187032</v>
      </c>
      <c r="D295">
        <f t="shared" si="27"/>
        <v>14.120000000000001</v>
      </c>
      <c r="E295">
        <f t="shared" ca="1" si="28"/>
        <v>15.716206500751872</v>
      </c>
      <c r="F295">
        <f t="shared" ca="1" si="31"/>
        <v>15.039677388749936</v>
      </c>
      <c r="G295" s="3">
        <f t="shared" ca="1" si="29"/>
        <v>1.764705882352942</v>
      </c>
    </row>
    <row r="296" spans="1:7" x14ac:dyDescent="0.3">
      <c r="A296">
        <v>295</v>
      </c>
      <c r="B296">
        <f t="shared" si="26"/>
        <v>0.9659258262890682</v>
      </c>
      <c r="C296">
        <f t="shared" ca="1" si="30"/>
        <v>0.53323315521586612</v>
      </c>
      <c r="D296">
        <f t="shared" si="27"/>
        <v>14.1</v>
      </c>
      <c r="E296">
        <f t="shared" ca="1" si="28"/>
        <v>15.599158981504933</v>
      </c>
      <c r="F296">
        <f t="shared" ca="1" si="31"/>
        <v>15.067651468387686</v>
      </c>
      <c r="G296" s="3">
        <f t="shared" ca="1" si="29"/>
        <v>1.764705882352942</v>
      </c>
    </row>
    <row r="297" spans="1:7" x14ac:dyDescent="0.3">
      <c r="A297">
        <v>296</v>
      </c>
      <c r="B297">
        <f t="shared" si="26"/>
        <v>0.86602540378444137</v>
      </c>
      <c r="C297">
        <f t="shared" ca="1" si="30"/>
        <v>0.3052870572498585</v>
      </c>
      <c r="D297">
        <f t="shared" si="27"/>
        <v>14.08</v>
      </c>
      <c r="E297">
        <f t="shared" ca="1" si="28"/>
        <v>15.251312461034299</v>
      </c>
      <c r="F297">
        <f t="shared" ca="1" si="31"/>
        <v>15.076834518020016</v>
      </c>
      <c r="G297" s="3">
        <f t="shared" ca="1" si="29"/>
        <v>1.764705882352942</v>
      </c>
    </row>
    <row r="298" spans="1:7" x14ac:dyDescent="0.3">
      <c r="A298">
        <v>297</v>
      </c>
      <c r="B298">
        <f t="shared" si="26"/>
        <v>0.70710678118654524</v>
      </c>
      <c r="C298">
        <f t="shared" ca="1" si="30"/>
        <v>0.6318525933397473</v>
      </c>
      <c r="D298">
        <f t="shared" si="27"/>
        <v>14.059999999999999</v>
      </c>
      <c r="E298">
        <f t="shared" ca="1" si="28"/>
        <v>15.398959374526292</v>
      </c>
      <c r="F298">
        <f t="shared" ca="1" si="31"/>
        <v>15.09294076084533</v>
      </c>
      <c r="G298" s="3">
        <f t="shared" ca="1" si="29"/>
        <v>1.764705882352942</v>
      </c>
    </row>
    <row r="299" spans="1:7" x14ac:dyDescent="0.3">
      <c r="A299">
        <v>298</v>
      </c>
      <c r="B299">
        <f t="shared" si="26"/>
        <v>0.50000000000000211</v>
      </c>
      <c r="C299">
        <f t="shared" ca="1" si="30"/>
        <v>0.65213539742844329</v>
      </c>
      <c r="D299">
        <f t="shared" si="27"/>
        <v>14.04</v>
      </c>
      <c r="E299">
        <f t="shared" ca="1" si="28"/>
        <v>15.192135397428444</v>
      </c>
      <c r="F299">
        <f t="shared" ca="1" si="31"/>
        <v>15.097900492674485</v>
      </c>
      <c r="G299" s="3">
        <f t="shared" ca="1" si="29"/>
        <v>1.764705882352942</v>
      </c>
    </row>
    <row r="300" spans="1:7" x14ac:dyDescent="0.3">
      <c r="A300">
        <v>299</v>
      </c>
      <c r="B300">
        <f t="shared" si="26"/>
        <v>0.25881904510252857</v>
      </c>
      <c r="C300">
        <f t="shared" ca="1" si="30"/>
        <v>9.9342203925242734E-2</v>
      </c>
      <c r="D300">
        <f t="shared" si="27"/>
        <v>14.02</v>
      </c>
      <c r="E300">
        <f t="shared" ca="1" si="28"/>
        <v>14.378161249027771</v>
      </c>
      <c r="F300">
        <f t="shared" ca="1" si="31"/>
        <v>15.061913530492149</v>
      </c>
      <c r="G300" s="3">
        <f t="shared" ca="1" si="29"/>
        <v>1.764705882352942</v>
      </c>
    </row>
    <row r="301" spans="1:7" x14ac:dyDescent="0.3">
      <c r="A301">
        <v>300</v>
      </c>
      <c r="B301">
        <f t="shared" si="26"/>
        <v>-4.898425415289509E-16</v>
      </c>
      <c r="C301">
        <f t="shared" ca="1" si="30"/>
        <v>0.32059223487544419</v>
      </c>
      <c r="D301">
        <f t="shared" si="27"/>
        <v>14</v>
      </c>
      <c r="E301">
        <f t="shared" ca="1" si="28"/>
        <v>14.320592234875443</v>
      </c>
      <c r="F301">
        <f t="shared" ca="1" si="31"/>
        <v>15.024847465711312</v>
      </c>
      <c r="G301" s="3">
        <f t="shared" ca="1" si="29"/>
        <v>1.764705882352942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2020-06-08T21:41:37Z</dcterms:created>
  <dcterms:modified xsi:type="dcterms:W3CDTF">2020-06-08T22:42:57Z</dcterms:modified>
</cp:coreProperties>
</file>